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66933E8F-E803-448C-B0F2-4B8E510C8676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<sst xmlns="http://schemas.openxmlformats.org/spreadsheetml/2006/main" count="1294" uniqueCount="416">
  <si>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</si>
  <si>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</si>
  <si>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</si>
  <si>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</si>
  <si>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</si>
  <si>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</si>
  <si>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</si>
  <si>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</si>
  <si>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</si>
  <si>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</si>
  <si>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</si>
  <si>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</si>
  <si>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</si>
  <si>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</si>
  <si>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</si>
  <si>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</si>
  <si>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</si>
  <si>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</si>
  <si>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</si>
  <si>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</si>
  <si>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</si>
  <si>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</si>
  <si>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</si>
  <si>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</si>
  <si>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</si>
  <si>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</si>
  <si>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</si>
  <si>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</si>
  <si>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</si>
  <si>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</si>
  <si>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</si>
  <si>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</si>
  <si>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</si>
  <si>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</si>
  <si>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</si>
  <si>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</si>
  <si>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</si>
  <si>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</si>
  <si>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</si>
  <si>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</si>
  <si>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</si>
  <si>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</si>
  <si>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</si>
  <si>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</si>
  <si>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</si>
  <si>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</si>
  <si>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</si>
  <si>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</si>
  <si>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</si>
  <si>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</si>
  <si>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</si>
  <si>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</si>
  <si>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</si>
  <si>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</si>
  <si>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</si>
  <si>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</si>
  <si>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</si>
  <si>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</si>
  <si>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</si>
  <si>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</si>
  <si>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</si>
  <si>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</si>
  <si>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</si>
  <si>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</si>
  <si>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</si>
  <si>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</si>
  <si>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</si>
  <si>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</si>
  <si>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</si>
  <si>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</si>
  <si>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</si>
  <si>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</si>
  <si>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</si>
  <si>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</si>
  <si>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</si>
  <si>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</si>
  <si>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</si>
  <si>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</si>
  <si>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</si>
  <si>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</si>
  <si>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</si>
  <si>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</si>
  <si>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</si>
  <si>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</si>
  <si>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</si>
  <si>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</si>
  <si>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</si>
  <si>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</si>
  <si>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</si>
  <si>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</si>
  <si>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</si>
  <si>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</si>
  <si>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</si>
  <si>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</si>
  <si>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</si>
  <si>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</si>
  <si>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</si>
  <si>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</si>
  <si>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</si>
  <si>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</si>
  <si>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</si>
  <si>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</si>
  <si>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</si>
  <si>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</si>
  <si>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</si>
  <si>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</si>
  <si>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</si>
  <si>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</si>
  <si>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</si>
  <si>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</si>
  <si>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</si>
  <si>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</si>
  <si>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</si>
  <si>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</si>
  <si>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</si>
  <si>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</si>
  <si>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</si>
  <si>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</si>
  <si>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</si>
  <si>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</si>
  <si>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</si>
  <si>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</si>
  <si>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</si>
  <si>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</si>
  <si>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</si>
  <si>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</si>
  <si>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</si>
  <si>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</si>
  <si>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</si>
  <si>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</si>
  <si>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</si>
  <si>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</si>
  <si>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</si>
  <si>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</si>
  <si>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</si>
  <si>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</si>
  <si>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</si>
  <si>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</si>
  <si>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</si>
  <si>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</si>
  <si>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</si>
  <si>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</si>
  <si>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</si>
  <si>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</si>
  <si>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</si>
  <si>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</si>
  <si>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</si>
  <si>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</si>
  <si>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</si>
  <si>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</si>
  <si>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</si>
  <si>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</si>
  <si>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</si>
  <si>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</si>
  <si>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</si>
  <si>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</si>
  <si>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</si>
  <si>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</si>
  <si>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</si>
  <si>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</si>
  <si>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</si>
  <si>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</si>
  <si>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</si>
  <si>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</si>
  <si>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</si>
  <si>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</si>
  <si>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</si>
  <si>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</si>
  <si>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</si>
  <si>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</si>
  <si>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</si>
  <si>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</si>
  <si>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</si>
  <si>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</si>
  <si>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</si>
  <si>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</si>
  <si>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</si>
  <si>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</si>
  <si>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</si>
  <si>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</si>
  <si>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</si>
  <si>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</si>
  <si>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</si>
  <si>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</si>
  <si>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</si>
  <si>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</si>
  <si>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</si>
  <si>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</si>
  <si>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</si>
  <si>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</si>
  <si>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</si>
  <si>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</si>
  <si>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</si>
  <si>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</si>
  <si>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</si>
  <si>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</si>
  <si>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</si>
  <si>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</si>
  <si>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</si>
  <si>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</si>
  <si>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</si>
  <si>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</si>
  <si>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</si>
  <si>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</si>
  <si>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</si>
  <si>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</si>
  <si>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</si>
  <si>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</si>
  <si>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</si>
  <si>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</si>
  <si>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</si>
  <si>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</si>
  <si>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</si>
  <si>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</si>
  <si>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</si>
  <si>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</si>
  <si>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</si>
  <si>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</si>
  <si>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</si>
  <si>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</si>
  <si>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</si>
  <si>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</si>
  <si>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</si>
  <si>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</si>
  <si>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</si>
  <si>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</si>
  <si>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</si>
  <si>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</si>
  <si>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</si>
  <si>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</si>
  <si>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</si>
  <si>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</si>
  <si>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</si>
  <si>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</si>
  <si>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</si>
  <si>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</si>
  <si>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</si>
  <si>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</si>
  <si>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</si>
  <si>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</si>
  <si>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</si>
  <si>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</si>
  <si>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</si>
  <si>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</si>
  <si>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</si>
  <si>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</si>
  <si>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</si>
  <si>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</si>
  <si>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</si>
  <si>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</si>
  <si>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</si>
  <si>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</si>
  <si>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</si>
  <si>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</si>
  <si>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</si>
  <si>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</si>
  <si>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</si>
  <si>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</si>
  <si>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</si>
  <si>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</si>
  <si>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</si>
  <si>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</si>
  <si>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</si>
  <si>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</si>
  <si>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</si>
  <si>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</si>
  <si>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</si>
  <si>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</si>
  <si>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</si>
  <si>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</si>
  <si>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</si>
  <si>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</si>
  <si>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</si>
  <si>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</si>
  <si>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</si>
  <si>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</si>
  <si>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</si>
  <si>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</si>
  <si>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</si>
  <si>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</si>
  <si>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</si>
  <si>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</si>
  <si>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</si>
  <si>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</si>
  <si>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</si>
  <si>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</si>
  <si>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</si>
  <si>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</si>
  <si>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</si>
  <si>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</si>
  <si>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</si>
  <si>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</si>
  <si>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</si>
  <si>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</si>
  <si>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</si>
  <si>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</si>
  <si>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</si>
  <si>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</si>
  <si>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</si>
  <si>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</si>
  <si>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</si>
  <si>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</si>
  <si>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</si>
  <si>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</si>
  <si>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</si>
  <si>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</si>
  <si>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</si>
  <si>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</si>
  <si>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</si>
  <si>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</si>
  <si>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</si>
  <si>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</si>
  <si>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</si>
  <si>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</si>
  <si>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</si>
  <si>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</si>
  <si>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</si>
  <si>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</si>
  <si>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</si>
  <si>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</si>
  <si>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</si>
  <si>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</si>
  <si>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</si>
  <si>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</si>
  <si>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</si>
  <si>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</si>
  <si>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</si>
  <si>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</si>
  <si>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</si>
  <si>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</si>
  <si>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</si>
  <si>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</si>
  <si>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</si>
  <si>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</si>
  <si>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</si>
  <si>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</si>
  <si>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</si>
  <si>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</si>
  <si>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</si>
  <si>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</si>
  <si>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</si>
  <si>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</si>
  <si>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</si>
  <si>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</si>
  <si>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</si>
  <si>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</si>
  <si>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</si>
  <si>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</si>
  <si>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</si>
  <si>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</si>
  <si>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</si>
  <si>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</si>
  <si>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</si>
  <si>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</si>
  <si>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</si>
  <si>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</si>
  <si>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</si>
  <si>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</si>
  <si>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</si>
  <si>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</si>
  <si>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</si>
  <si>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</si>
  <si>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</si>
  <si>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</si>
  <si>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</si>
  <si>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</si>
  <si>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</si>
  <si>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</si>
  <si>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</si>
  <si>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</si>
  <si>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</si>
  <si>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</si>
  <si>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</si>
  <si>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</si>
  <si>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</si>
  <si>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</si>
  <si>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</si>
  <si>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</si>
  <si>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</si>
  <si>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</si>
  <si>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</si>
  <si>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</si>
  <si>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</si>
  <si>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</si>
  <si>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</si>
  <si>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</si>
  <si>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</si>
  <si>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</si>
  <si>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</si>
  <si>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</si>
  <si>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</si>
  <si>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</si>
  <si>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</si>
  <si>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</si>
  <si>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</si>
  <si>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</si>
  <si>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</si>
  <si>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</si>
  <si>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</si>
  <si>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</si>
  <si>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</si>
  <si>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</si>
  <si>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</si>
  <si>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</si>
  <si>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</si>
  <si>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</si>
  <si>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</si>
  <si>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</si>
  <si>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</si>
  <si>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</si>
  <si>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</si>
  <si>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</si>
  <si>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</si>
  <si>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</si>
  <si>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2141 MWh</t>
  </si>
  <si>
    <t>753.3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</si>
</sst>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0-4232-97A6-DF29A918EB8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0-4232-97A6-DF29A918E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5-45CA-941F-78907BAC7FE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5-45CA-941F-78907BAC7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588.6716875699999</c:v>
                </c:pt>
                <c:pt idx="1">
                  <c:v>517.38002293</c:v>
                </c:pt>
                <c:pt idx="2">
                  <c:v>469.64325574999998</c:v>
                </c:pt>
                <c:pt idx="3">
                  <c:v>441.92866331999994</c:v>
                </c:pt>
                <c:pt idx="4">
                  <c:v>451.53673799000012</c:v>
                </c:pt>
                <c:pt idx="5">
                  <c:v>482.20804311999984</c:v>
                </c:pt>
                <c:pt idx="6">
                  <c:v>577.43890257999999</c:v>
                </c:pt>
                <c:pt idx="7">
                  <c:v>688.7222440700001</c:v>
                </c:pt>
                <c:pt idx="8">
                  <c:v>788.7264753799999</c:v>
                </c:pt>
                <c:pt idx="9">
                  <c:v>796.96614077999993</c:v>
                </c:pt>
                <c:pt idx="10">
                  <c:v>754.56721696999989</c:v>
                </c:pt>
                <c:pt idx="11">
                  <c:v>699.44324041000004</c:v>
                </c:pt>
                <c:pt idx="12">
                  <c:v>682.22484554999994</c:v>
                </c:pt>
                <c:pt idx="13">
                  <c:v>649.29697773000009</c:v>
                </c:pt>
                <c:pt idx="14">
                  <c:v>656.09593061000021</c:v>
                </c:pt>
                <c:pt idx="15">
                  <c:v>662.61995906999994</c:v>
                </c:pt>
                <c:pt idx="16">
                  <c:v>676.88483432999999</c:v>
                </c:pt>
                <c:pt idx="17">
                  <c:v>751.32952031999992</c:v>
                </c:pt>
                <c:pt idx="18">
                  <c:v>885.22939881000048</c:v>
                </c:pt>
                <c:pt idx="19">
                  <c:v>1157.2017793000007</c:v>
                </c:pt>
                <c:pt idx="20">
                  <c:v>1260.5292147100001</c:v>
                </c:pt>
                <c:pt idx="21">
                  <c:v>1217.5403673100002</c:v>
                </c:pt>
                <c:pt idx="22">
                  <c:v>829.19491225999991</c:v>
                </c:pt>
                <c:pt idx="23">
                  <c:v>691.6930052599995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53-4575-AB5E-6D216CFAFE0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568.31968756999993</c:v>
                </c:pt>
                <c:pt idx="1">
                  <c:v>510.95002292999999</c:v>
                </c:pt>
                <c:pt idx="2">
                  <c:v>483.56025575000001</c:v>
                </c:pt>
                <c:pt idx="3">
                  <c:v>473.54066331999991</c:v>
                </c:pt>
                <c:pt idx="4">
                  <c:v>479.09473799000011</c:v>
                </c:pt>
                <c:pt idx="5">
                  <c:v>519.23204311999984</c:v>
                </c:pt>
                <c:pt idx="6">
                  <c:v>603.63790257999995</c:v>
                </c:pt>
                <c:pt idx="7">
                  <c:v>707.07624407000014</c:v>
                </c:pt>
                <c:pt idx="8">
                  <c:v>780.34747537999999</c:v>
                </c:pt>
                <c:pt idx="9">
                  <c:v>758.27014077999991</c:v>
                </c:pt>
                <c:pt idx="10">
                  <c:v>762.57321696999998</c:v>
                </c:pt>
                <c:pt idx="11">
                  <c:v>740.47024041000009</c:v>
                </c:pt>
                <c:pt idx="12">
                  <c:v>730.14884554999992</c:v>
                </c:pt>
                <c:pt idx="13">
                  <c:v>735.46197773000006</c:v>
                </c:pt>
                <c:pt idx="14">
                  <c:v>718.13193061000015</c:v>
                </c:pt>
                <c:pt idx="15">
                  <c:v>703.33895906999987</c:v>
                </c:pt>
                <c:pt idx="16">
                  <c:v>707.30483432999995</c:v>
                </c:pt>
                <c:pt idx="17">
                  <c:v>762.21752031999995</c:v>
                </c:pt>
                <c:pt idx="18">
                  <c:v>831.12839881000048</c:v>
                </c:pt>
                <c:pt idx="19">
                  <c:v>928.61877930000071</c:v>
                </c:pt>
                <c:pt idx="20">
                  <c:v>989.34021471000017</c:v>
                </c:pt>
                <c:pt idx="21">
                  <c:v>929.5153673100001</c:v>
                </c:pt>
                <c:pt idx="22">
                  <c:v>834.29091225999991</c:v>
                </c:pt>
                <c:pt idx="23">
                  <c:v>693.85000525999942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53-4575-AB5E-6D216CFAFE0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20.351999999999975</c:v>
                </c:pt>
                <c:pt idx="1">
                  <c:v>6.4300000000000068</c:v>
                </c:pt>
                <c:pt idx="2">
                  <c:v>-13.91700000000003</c:v>
                </c:pt>
                <c:pt idx="3">
                  <c:v>-31.611999999999966</c:v>
                </c:pt>
                <c:pt idx="4">
                  <c:v>-27.557999999999993</c:v>
                </c:pt>
                <c:pt idx="5">
                  <c:v>-37.024000000000001</c:v>
                </c:pt>
                <c:pt idx="6">
                  <c:v>-26.199000000000012</c:v>
                </c:pt>
                <c:pt idx="7">
                  <c:v>-18.354000000000042</c:v>
                </c:pt>
                <c:pt idx="8">
                  <c:v>8.3789999999999054</c:v>
                </c:pt>
                <c:pt idx="9">
                  <c:v>38.696000000000026</c:v>
                </c:pt>
                <c:pt idx="10">
                  <c:v>-8.0060000000000286</c:v>
                </c:pt>
                <c:pt idx="11">
                  <c:v>-41.026999999999987</c:v>
                </c:pt>
                <c:pt idx="12">
                  <c:v>-47.923999999999978</c:v>
                </c:pt>
                <c:pt idx="13">
                  <c:v>-86.164999999999992</c:v>
                </c:pt>
                <c:pt idx="14">
                  <c:v>-62.036000000000001</c:v>
                </c:pt>
                <c:pt idx="15">
                  <c:v>-40.718999999999994</c:v>
                </c:pt>
                <c:pt idx="16">
                  <c:v>-30.420000000000016</c:v>
                </c:pt>
                <c:pt idx="17">
                  <c:v>-10.888000000000034</c:v>
                </c:pt>
                <c:pt idx="18">
                  <c:v>54.100999999999999</c:v>
                </c:pt>
                <c:pt idx="19">
                  <c:v>228.58299999999997</c:v>
                </c:pt>
                <c:pt idx="20">
                  <c:v>271.18899999999996</c:v>
                </c:pt>
                <c:pt idx="21">
                  <c:v>288.02500000000003</c:v>
                </c:pt>
                <c:pt idx="22">
                  <c:v>-5.0960000000000036</c:v>
                </c:pt>
                <c:pt idx="23">
                  <c:v>-2.1569999999999254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53-4575-AB5E-6D216CFA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6-4490-B9F1-319A7AA7F8F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6-4490-B9F1-319A7AA7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901.22</c:v>
                </c:pt>
                <c:pt idx="10">
                  <c:v>864.31</c:v>
                </c:pt>
                <c:pt idx="11">
                  <c:v>823.85</c:v>
                </c:pt>
                <c:pt idx="12">
                  <c:v>818.53</c:v>
                </c:pt>
                <c:pt idx="13">
                  <c:v>833.24</c:v>
                </c:pt>
                <c:pt idx="14">
                  <c:v>813.36</c:v>
                </c:pt>
                <c:pt idx="15">
                  <c:v>809.07</c:v>
                </c:pt>
                <c:pt idx="16">
                  <c:v>806.02</c:v>
                </c:pt>
                <c:pt idx="17">
                  <c:v>889.45</c:v>
                </c:pt>
                <c:pt idx="18">
                  <c:v>1083.24</c:v>
                </c:pt>
                <c:pt idx="19">
                  <c:v>1154.27</c:v>
                </c:pt>
                <c:pt idx="20">
                  <c:v>1197.92</c:v>
                </c:pt>
                <c:pt idx="21">
                  <c:v>1138.82</c:v>
                </c:pt>
                <c:pt idx="22">
                  <c:v>942.89</c:v>
                </c:pt>
                <c:pt idx="23">
                  <c:v>734.62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5-4C00-905F-768CF53F3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D8-4044-8538-D511681D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D8-4044-8538-D511681D2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C-4864-B6FB-46DC4CF6D10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C-4864-B6FB-46DC4CF6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E-4A5C-BF88-4B40092A0F2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6E-4A5C-BF88-4B40092A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1-470A-B3C0-39C6C167AF8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1-470A-B3C0-39C6C167A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588.6716875699999</c:v>
                </c:pt>
                <c:pt idx="1">
                  <c:v>517.38002293</c:v>
                </c:pt>
                <c:pt idx="2">
                  <c:v>469.64325574999998</c:v>
                </c:pt>
                <c:pt idx="3">
                  <c:v>441.92866331999994</c:v>
                </c:pt>
                <c:pt idx="4">
                  <c:v>451.53673799000012</c:v>
                </c:pt>
                <c:pt idx="5">
                  <c:v>482.20804311999984</c:v>
                </c:pt>
                <c:pt idx="6">
                  <c:v>577.43890257999999</c:v>
                </c:pt>
                <c:pt idx="7">
                  <c:v>688.7222440700001</c:v>
                </c:pt>
                <c:pt idx="8">
                  <c:v>788.7264753799999</c:v>
                </c:pt>
                <c:pt idx="9">
                  <c:v>796.96614077999993</c:v>
                </c:pt>
                <c:pt idx="10">
                  <c:v>754.56721696999989</c:v>
                </c:pt>
                <c:pt idx="11">
                  <c:v>699.44324041000004</c:v>
                </c:pt>
                <c:pt idx="12">
                  <c:v>682.22484554999994</c:v>
                </c:pt>
                <c:pt idx="13">
                  <c:v>649.29697773000009</c:v>
                </c:pt>
                <c:pt idx="14">
                  <c:v>656.09593061000021</c:v>
                </c:pt>
                <c:pt idx="15">
                  <c:v>662.61995906999994</c:v>
                </c:pt>
                <c:pt idx="16">
                  <c:v>676.88483432999999</c:v>
                </c:pt>
                <c:pt idx="17">
                  <c:v>751.32952031999992</c:v>
                </c:pt>
                <c:pt idx="18">
                  <c:v>885.22939881000048</c:v>
                </c:pt>
                <c:pt idx="19">
                  <c:v>1157.2017793000007</c:v>
                </c:pt>
                <c:pt idx="20">
                  <c:v>1260.5292147100001</c:v>
                </c:pt>
                <c:pt idx="21">
                  <c:v>1217.5403673100002</c:v>
                </c:pt>
                <c:pt idx="22">
                  <c:v>829.19491225999991</c:v>
                </c:pt>
                <c:pt idx="23">
                  <c:v>691.6930052599995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C9-4F2F-B16A-532279A8F73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568.31968756999993</c:v>
                </c:pt>
                <c:pt idx="1">
                  <c:v>510.95002292999999</c:v>
                </c:pt>
                <c:pt idx="2">
                  <c:v>483.56025575000001</c:v>
                </c:pt>
                <c:pt idx="3">
                  <c:v>473.54066331999991</c:v>
                </c:pt>
                <c:pt idx="4">
                  <c:v>479.09473799000011</c:v>
                </c:pt>
                <c:pt idx="5">
                  <c:v>519.23204311999984</c:v>
                </c:pt>
                <c:pt idx="6">
                  <c:v>603.63790257999995</c:v>
                </c:pt>
                <c:pt idx="7">
                  <c:v>707.07624407000014</c:v>
                </c:pt>
                <c:pt idx="8">
                  <c:v>780.34747537999999</c:v>
                </c:pt>
                <c:pt idx="9">
                  <c:v>758.27014077999991</c:v>
                </c:pt>
                <c:pt idx="10">
                  <c:v>762.57321696999998</c:v>
                </c:pt>
                <c:pt idx="11">
                  <c:v>740.47024041000009</c:v>
                </c:pt>
                <c:pt idx="12">
                  <c:v>730.14884554999992</c:v>
                </c:pt>
                <c:pt idx="13">
                  <c:v>735.46197773000006</c:v>
                </c:pt>
                <c:pt idx="14">
                  <c:v>718.13193061000015</c:v>
                </c:pt>
                <c:pt idx="15">
                  <c:v>703.33895906999987</c:v>
                </c:pt>
                <c:pt idx="16">
                  <c:v>707.30483432999995</c:v>
                </c:pt>
                <c:pt idx="17">
                  <c:v>762.21752031999995</c:v>
                </c:pt>
                <c:pt idx="18">
                  <c:v>831.12839881000048</c:v>
                </c:pt>
                <c:pt idx="19">
                  <c:v>928.61877930000071</c:v>
                </c:pt>
                <c:pt idx="20">
                  <c:v>989.34021471000017</c:v>
                </c:pt>
                <c:pt idx="21">
                  <c:v>929.5153673100001</c:v>
                </c:pt>
                <c:pt idx="22">
                  <c:v>834.29091225999991</c:v>
                </c:pt>
                <c:pt idx="23">
                  <c:v>693.85000525999942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C9-4F2F-B16A-532279A8F73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20.351999999999975</c:v>
                </c:pt>
                <c:pt idx="1">
                  <c:v>6.4300000000000068</c:v>
                </c:pt>
                <c:pt idx="2">
                  <c:v>-13.91700000000003</c:v>
                </c:pt>
                <c:pt idx="3">
                  <c:v>-31.611999999999966</c:v>
                </c:pt>
                <c:pt idx="4">
                  <c:v>-27.557999999999993</c:v>
                </c:pt>
                <c:pt idx="5">
                  <c:v>-37.024000000000001</c:v>
                </c:pt>
                <c:pt idx="6">
                  <c:v>-26.199000000000012</c:v>
                </c:pt>
                <c:pt idx="7">
                  <c:v>-18.354000000000042</c:v>
                </c:pt>
                <c:pt idx="8">
                  <c:v>8.3789999999999054</c:v>
                </c:pt>
                <c:pt idx="9">
                  <c:v>38.696000000000026</c:v>
                </c:pt>
                <c:pt idx="10">
                  <c:v>-8.0060000000000286</c:v>
                </c:pt>
                <c:pt idx="11">
                  <c:v>-41.026999999999987</c:v>
                </c:pt>
                <c:pt idx="12">
                  <c:v>-47.923999999999978</c:v>
                </c:pt>
                <c:pt idx="13">
                  <c:v>-86.164999999999992</c:v>
                </c:pt>
                <c:pt idx="14">
                  <c:v>-62.036000000000001</c:v>
                </c:pt>
                <c:pt idx="15">
                  <c:v>-40.718999999999994</c:v>
                </c:pt>
                <c:pt idx="16">
                  <c:v>-30.420000000000016</c:v>
                </c:pt>
                <c:pt idx="17">
                  <c:v>-10.888000000000034</c:v>
                </c:pt>
                <c:pt idx="18">
                  <c:v>54.100999999999999</c:v>
                </c:pt>
                <c:pt idx="19">
                  <c:v>228.58299999999997</c:v>
                </c:pt>
                <c:pt idx="20">
                  <c:v>271.18899999999996</c:v>
                </c:pt>
                <c:pt idx="21">
                  <c:v>288.02500000000003</c:v>
                </c:pt>
                <c:pt idx="22">
                  <c:v>-5.0960000000000036</c:v>
                </c:pt>
                <c:pt idx="23">
                  <c:v>-2.1569999999999254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C9-4F2F-B16A-532279A8F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1-411B-A990-999FA7CCE54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1-411B-A990-999FA7CCE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901.22</c:v>
                </c:pt>
                <c:pt idx="10">
                  <c:v>864.31</c:v>
                </c:pt>
                <c:pt idx="11">
                  <c:v>823.85</c:v>
                </c:pt>
                <c:pt idx="12">
                  <c:v>818.53</c:v>
                </c:pt>
                <c:pt idx="13">
                  <c:v>833.24</c:v>
                </c:pt>
                <c:pt idx="14">
                  <c:v>813.36</c:v>
                </c:pt>
                <c:pt idx="15">
                  <c:v>809.07</c:v>
                </c:pt>
                <c:pt idx="16">
                  <c:v>806.02</c:v>
                </c:pt>
                <c:pt idx="17">
                  <c:v>889.45</c:v>
                </c:pt>
                <c:pt idx="18">
                  <c:v>1083.24</c:v>
                </c:pt>
                <c:pt idx="19">
                  <c:v>1154.27</c:v>
                </c:pt>
                <c:pt idx="20">
                  <c:v>1197.92</c:v>
                </c:pt>
                <c:pt idx="21">
                  <c:v>1138.82</c:v>
                </c:pt>
                <c:pt idx="22">
                  <c:v>942.89</c:v>
                </c:pt>
                <c:pt idx="23">
                  <c:v>734.62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A-46A5-B184-738050C20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23-454D-820F-890C5EBD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23-454D-820F-890C5EBD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9-420D-9BF0-2CDFDEA0629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9-420D-9BF0-2CDFDEA06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3-47D3-9C35-19CB24BC3F3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3-47D3-9C35-19CB24BC3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1-40FD-AB1C-E233D534C20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1-40FD-AB1C-E233D534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67BA860-2259-498F-84A8-4266EF6C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DB47C46A-2411-4FF0-A1A3-FFD922E89FC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51FF2A-D619-43DA-BCA4-61BF9EB9C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D099C4-EF9A-4575-AE1E-AC6062F3A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D8CD2C-3E1C-4D73-B7CF-8BB72167C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077A44E-BB58-41D8-8E93-43E645D73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B211478-1A9D-4D7F-98C4-AABCC40C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5F57763-5C83-4358-A8A1-C13ABAC08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FA319C3-BABC-4832-8A1B-5AA81B89E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FBB084D-B9E3-496F-9D75-46B2C4086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6352E8B-AF03-451E-8834-9816466B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75FDEEB-8C08-4147-B6F8-06CFD20F797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83DEB3C-B47A-4D0D-A9E5-82D4321FB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6D8410F-2006-473C-B69B-EC9128E1E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052F29A-3F02-4BB2-A641-4FFC86356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8479DDA-8B91-4608-910E-F6C07870A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55D61E3-D019-4520-A13D-7C1778A2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EB3D017-4171-48F1-B77A-7F49D888A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AA3E98B-C688-4632-8D0A-1F2A9A715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4497787-971A-4991-B3E2-6D56985C3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765DD3F-ED0D-470B-8222-7C88B4E94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F1F84E-4470-467A-A2E2-304D9DDA92D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5753454-E2E8-4651-8E39-05B558C43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0ECF83-F751-4025-AEAA-E8DF65EF75D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27F4DA5-C8BD-4A8C-B3E8-4809D97A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2D479D-A22F-4CF4-AB39-76D66F9531D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4_2025.xlsx" TargetMode="External"/><Relationship Id="rId1" Type="http://schemas.openxmlformats.org/officeDocument/2006/relationships/externalLinkPath" Target="/Users/dritan.marku/Desktop/Poblikime%20ne%20web%20OST/publikime/Publikimi%20i%20t&#235;%20dh&#235;nave%2022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4_2025.xlsx" TargetMode="External"/><Relationship Id="rId1" Type="http://schemas.openxmlformats.org/officeDocument/2006/relationships/externalLinkPath" Target="/Users/dritan.marku/Desktop/Poblikime%20ne%20web%20OST/publikime/Publikimi%20i%20t&#235;%20dh&#235;nave%2023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609.75824138999997</v>
          </cell>
          <cell r="E160">
            <v>-48.737274149999962</v>
          </cell>
          <cell r="F160">
            <v>658.49551553999993</v>
          </cell>
        </row>
        <row r="161">
          <cell r="D161">
            <v>562.42861444000005</v>
          </cell>
          <cell r="E161">
            <v>-29.740023190000045</v>
          </cell>
          <cell r="F161">
            <v>592.16863763000015</v>
          </cell>
        </row>
        <row r="162">
          <cell r="D162">
            <v>506.99121982999986</v>
          </cell>
          <cell r="E162">
            <v>-37.120271960000082</v>
          </cell>
          <cell r="F162">
            <v>544.11149178999995</v>
          </cell>
        </row>
        <row r="163">
          <cell r="D163">
            <v>469.66405690999989</v>
          </cell>
          <cell r="E163">
            <v>-37.220039149999991</v>
          </cell>
          <cell r="F163">
            <v>506.88409605999988</v>
          </cell>
        </row>
        <row r="164">
          <cell r="D164">
            <v>465.23234565000007</v>
          </cell>
          <cell r="E164">
            <v>-35.256858739999927</v>
          </cell>
          <cell r="F164">
            <v>500.48920439</v>
          </cell>
        </row>
        <row r="165">
          <cell r="D165">
            <v>484.22013459999982</v>
          </cell>
          <cell r="E165">
            <v>-42.050272229999962</v>
          </cell>
          <cell r="F165">
            <v>526.27040682999973</v>
          </cell>
        </row>
        <row r="166">
          <cell r="D166">
            <v>537.41012711000008</v>
          </cell>
          <cell r="E166">
            <v>-50.592148639999976</v>
          </cell>
          <cell r="F166">
            <v>588.00227575000008</v>
          </cell>
        </row>
        <row r="167">
          <cell r="D167">
            <v>704.11929768000016</v>
          </cell>
          <cell r="E167">
            <v>24.076170209999987</v>
          </cell>
          <cell r="F167">
            <v>680.04312747000017</v>
          </cell>
        </row>
        <row r="168">
          <cell r="D168">
            <v>778.32133096999996</v>
          </cell>
          <cell r="E168">
            <v>45.939677980000056</v>
          </cell>
          <cell r="F168">
            <v>732.38165298999991</v>
          </cell>
        </row>
        <row r="169">
          <cell r="D169">
            <v>777.71295504000011</v>
          </cell>
          <cell r="E169">
            <v>22.809278640000031</v>
          </cell>
          <cell r="F169">
            <v>754.90367640000011</v>
          </cell>
        </row>
        <row r="170">
          <cell r="D170">
            <v>746.52121615999988</v>
          </cell>
          <cell r="E170">
            <v>10.253652929999987</v>
          </cell>
          <cell r="F170">
            <v>736.26756322999995</v>
          </cell>
        </row>
        <row r="171">
          <cell r="D171">
            <v>706.29241441000011</v>
          </cell>
          <cell r="E171">
            <v>-10.649080010000006</v>
          </cell>
          <cell r="F171">
            <v>716.94149442000014</v>
          </cell>
        </row>
        <row r="172">
          <cell r="D172">
            <v>713.34143438999968</v>
          </cell>
          <cell r="E172">
            <v>24.079627139999985</v>
          </cell>
          <cell r="F172">
            <v>689.26180724999972</v>
          </cell>
        </row>
        <row r="173">
          <cell r="D173">
            <v>708.7761566800001</v>
          </cell>
          <cell r="E173">
            <v>55.063047569999966</v>
          </cell>
          <cell r="F173">
            <v>653.71310911000012</v>
          </cell>
        </row>
        <row r="174">
          <cell r="D174">
            <v>625.09698174000005</v>
          </cell>
          <cell r="E174">
            <v>11.504269900000025</v>
          </cell>
          <cell r="F174">
            <v>613.59271183999999</v>
          </cell>
        </row>
        <row r="175">
          <cell r="D175">
            <v>559.61322653999991</v>
          </cell>
          <cell r="E175">
            <v>-45.329529300000004</v>
          </cell>
          <cell r="F175">
            <v>604.9427558399999</v>
          </cell>
        </row>
        <row r="176">
          <cell r="D176">
            <v>636.88320131</v>
          </cell>
          <cell r="E176">
            <v>5.4996186099999989</v>
          </cell>
          <cell r="F176">
            <v>631.38358270000003</v>
          </cell>
        </row>
        <row r="177">
          <cell r="D177">
            <v>664.3474222000001</v>
          </cell>
          <cell r="E177">
            <v>-17.338161150000019</v>
          </cell>
          <cell r="F177">
            <v>681.68558335000012</v>
          </cell>
        </row>
        <row r="178">
          <cell r="D178">
            <v>725.78878880000013</v>
          </cell>
          <cell r="E178">
            <v>-15.577043700000047</v>
          </cell>
          <cell r="F178">
            <v>741.36583250000012</v>
          </cell>
        </row>
        <row r="179">
          <cell r="D179">
            <v>989.87026359999982</v>
          </cell>
          <cell r="E179">
            <v>151.95249446000003</v>
          </cell>
          <cell r="F179">
            <v>837.91776913999979</v>
          </cell>
        </row>
        <row r="180">
          <cell r="D180">
            <v>1078.9467542200002</v>
          </cell>
          <cell r="E180">
            <v>150.24542176999995</v>
          </cell>
          <cell r="F180">
            <v>928.70133245000034</v>
          </cell>
        </row>
        <row r="181">
          <cell r="D181">
            <v>1002.3788719600003</v>
          </cell>
          <cell r="E181">
            <v>126.24915928999997</v>
          </cell>
          <cell r="F181">
            <v>876.12971267000034</v>
          </cell>
        </row>
        <row r="182">
          <cell r="D182">
            <v>925.21949942000049</v>
          </cell>
          <cell r="E182">
            <v>133.01661274999998</v>
          </cell>
          <cell r="F182">
            <v>792.20288667000045</v>
          </cell>
        </row>
        <row r="183">
          <cell r="D183">
            <v>677.30166736999968</v>
          </cell>
          <cell r="E183">
            <v>5.0440228899999511</v>
          </cell>
          <cell r="F183">
            <v>672.25764447999973</v>
          </cell>
        </row>
        <row r="448">
          <cell r="E448">
            <v>611.82000000000005</v>
          </cell>
        </row>
        <row r="449">
          <cell r="E449">
            <v>536.67999999999995</v>
          </cell>
        </row>
        <row r="450">
          <cell r="E450">
            <v>504.51</v>
          </cell>
        </row>
        <row r="451">
          <cell r="E451">
            <v>495.57</v>
          </cell>
        </row>
        <row r="452">
          <cell r="E452">
            <v>504.8</v>
          </cell>
        </row>
        <row r="453">
          <cell r="E453">
            <v>553.97</v>
          </cell>
        </row>
        <row r="454">
          <cell r="E454">
            <v>705.97</v>
          </cell>
        </row>
        <row r="455">
          <cell r="E455">
            <v>916.33</v>
          </cell>
        </row>
        <row r="456">
          <cell r="E456">
            <v>984.33</v>
          </cell>
        </row>
        <row r="457">
          <cell r="E457">
            <v>905.15</v>
          </cell>
        </row>
        <row r="458">
          <cell r="E458">
            <v>888.76</v>
          </cell>
        </row>
        <row r="459">
          <cell r="E459">
            <v>864.64</v>
          </cell>
        </row>
        <row r="460">
          <cell r="E460">
            <v>849.88</v>
          </cell>
        </row>
        <row r="461">
          <cell r="E461">
            <v>855.5</v>
          </cell>
        </row>
        <row r="462">
          <cell r="E462">
            <v>867.41</v>
          </cell>
        </row>
        <row r="463">
          <cell r="E463">
            <v>859.12</v>
          </cell>
        </row>
        <row r="464">
          <cell r="E464">
            <v>846.58</v>
          </cell>
        </row>
        <row r="465">
          <cell r="E465">
            <v>868.15</v>
          </cell>
        </row>
        <row r="466">
          <cell r="E466">
            <v>1038.2</v>
          </cell>
        </row>
        <row r="467">
          <cell r="E467">
            <v>1264.19</v>
          </cell>
        </row>
        <row r="468">
          <cell r="E468">
            <v>1305.8499999999999</v>
          </cell>
        </row>
        <row r="469">
          <cell r="E469">
            <v>1233.92</v>
          </cell>
        </row>
        <row r="470">
          <cell r="E470">
            <v>1031.0999999999999</v>
          </cell>
        </row>
        <row r="471">
          <cell r="E471">
            <v>730.19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588.6716875699999</v>
          </cell>
          <cell r="E160">
            <v>20.351999999999975</v>
          </cell>
          <cell r="F160">
            <v>568.31968756999993</v>
          </cell>
        </row>
        <row r="161">
          <cell r="D161">
            <v>517.38002293</v>
          </cell>
          <cell r="E161">
            <v>6.4300000000000068</v>
          </cell>
          <cell r="F161">
            <v>510.95002292999999</v>
          </cell>
        </row>
        <row r="162">
          <cell r="D162">
            <v>469.64325574999998</v>
          </cell>
          <cell r="E162">
            <v>-13.91700000000003</v>
          </cell>
          <cell r="F162">
            <v>483.56025575000001</v>
          </cell>
        </row>
        <row r="163">
          <cell r="D163">
            <v>441.92866331999994</v>
          </cell>
          <cell r="E163">
            <v>-31.611999999999966</v>
          </cell>
          <cell r="F163">
            <v>473.54066331999991</v>
          </cell>
        </row>
        <row r="164">
          <cell r="D164">
            <v>451.53673799000012</v>
          </cell>
          <cell r="E164">
            <v>-27.557999999999993</v>
          </cell>
          <cell r="F164">
            <v>479.09473799000011</v>
          </cell>
        </row>
        <row r="165">
          <cell r="D165">
            <v>482.20804311999984</v>
          </cell>
          <cell r="E165">
            <v>-37.024000000000001</v>
          </cell>
          <cell r="F165">
            <v>519.23204311999984</v>
          </cell>
        </row>
        <row r="166">
          <cell r="D166">
            <v>577.43890257999999</v>
          </cell>
          <cell r="E166">
            <v>-26.199000000000012</v>
          </cell>
          <cell r="F166">
            <v>603.63790257999995</v>
          </cell>
        </row>
        <row r="167">
          <cell r="D167">
            <v>688.7222440700001</v>
          </cell>
          <cell r="E167">
            <v>-18.354000000000042</v>
          </cell>
          <cell r="F167">
            <v>707.07624407000014</v>
          </cell>
        </row>
        <row r="168">
          <cell r="D168">
            <v>788.7264753799999</v>
          </cell>
          <cell r="E168">
            <v>8.3789999999999054</v>
          </cell>
          <cell r="F168">
            <v>780.34747537999999</v>
          </cell>
        </row>
        <row r="169">
          <cell r="D169">
            <v>796.96614077999993</v>
          </cell>
          <cell r="E169">
            <v>38.696000000000026</v>
          </cell>
          <cell r="F169">
            <v>758.27014077999991</v>
          </cell>
        </row>
        <row r="170">
          <cell r="D170">
            <v>754.56721696999989</v>
          </cell>
          <cell r="E170">
            <v>-8.0060000000000286</v>
          </cell>
          <cell r="F170">
            <v>762.57321696999998</v>
          </cell>
        </row>
        <row r="171">
          <cell r="D171">
            <v>699.44324041000004</v>
          </cell>
          <cell r="E171">
            <v>-41.026999999999987</v>
          </cell>
          <cell r="F171">
            <v>740.47024041000009</v>
          </cell>
        </row>
        <row r="172">
          <cell r="D172">
            <v>682.22484554999994</v>
          </cell>
          <cell r="E172">
            <v>-47.923999999999978</v>
          </cell>
          <cell r="F172">
            <v>730.14884554999992</v>
          </cell>
        </row>
        <row r="173">
          <cell r="D173">
            <v>649.29697773000009</v>
          </cell>
          <cell r="E173">
            <v>-86.164999999999992</v>
          </cell>
          <cell r="F173">
            <v>735.46197773000006</v>
          </cell>
        </row>
        <row r="174">
          <cell r="D174">
            <v>656.09593061000021</v>
          </cell>
          <cell r="E174">
            <v>-62.036000000000001</v>
          </cell>
          <cell r="F174">
            <v>718.13193061000015</v>
          </cell>
        </row>
        <row r="175">
          <cell r="D175">
            <v>662.61995906999994</v>
          </cell>
          <cell r="E175">
            <v>-40.718999999999994</v>
          </cell>
          <cell r="F175">
            <v>703.33895906999987</v>
          </cell>
        </row>
        <row r="176">
          <cell r="D176">
            <v>676.88483432999999</v>
          </cell>
          <cell r="E176">
            <v>-30.420000000000016</v>
          </cell>
          <cell r="F176">
            <v>707.30483432999995</v>
          </cell>
        </row>
        <row r="177">
          <cell r="D177">
            <v>751.32952031999992</v>
          </cell>
          <cell r="E177">
            <v>-10.888000000000034</v>
          </cell>
          <cell r="F177">
            <v>762.21752031999995</v>
          </cell>
        </row>
        <row r="178">
          <cell r="D178">
            <v>885.22939881000048</v>
          </cell>
          <cell r="E178">
            <v>54.100999999999999</v>
          </cell>
          <cell r="F178">
            <v>831.12839881000048</v>
          </cell>
        </row>
        <row r="179">
          <cell r="D179">
            <v>1157.2017793000007</v>
          </cell>
          <cell r="E179">
            <v>228.58299999999997</v>
          </cell>
          <cell r="F179">
            <v>928.61877930000071</v>
          </cell>
        </row>
        <row r="180">
          <cell r="D180">
            <v>1260.5292147100001</v>
          </cell>
          <cell r="E180">
            <v>271.18899999999996</v>
          </cell>
          <cell r="F180">
            <v>989.34021471000017</v>
          </cell>
        </row>
        <row r="181">
          <cell r="D181">
            <v>1217.5403673100002</v>
          </cell>
          <cell r="E181">
            <v>288.02500000000003</v>
          </cell>
          <cell r="F181">
            <v>929.5153673100001</v>
          </cell>
        </row>
        <row r="182">
          <cell r="D182">
            <v>829.19491225999991</v>
          </cell>
          <cell r="E182">
            <v>-5.0960000000000036</v>
          </cell>
          <cell r="F182">
            <v>834.29091225999991</v>
          </cell>
        </row>
        <row r="183">
          <cell r="D183">
            <v>691.6930052599995</v>
          </cell>
          <cell r="E183">
            <v>-2.1569999999999254</v>
          </cell>
          <cell r="F183">
            <v>693.85000525999942</v>
          </cell>
        </row>
        <row r="448">
          <cell r="E448">
            <v>633.27</v>
          </cell>
        </row>
        <row r="449">
          <cell r="E449">
            <v>541.97</v>
          </cell>
        </row>
        <row r="450">
          <cell r="E450">
            <v>509.55</v>
          </cell>
        </row>
        <row r="451">
          <cell r="E451">
            <v>514.64</v>
          </cell>
        </row>
        <row r="452">
          <cell r="E452">
            <v>520.86</v>
          </cell>
        </row>
        <row r="453">
          <cell r="E453">
            <v>667.06</v>
          </cell>
        </row>
        <row r="454">
          <cell r="E454">
            <v>824.88</v>
          </cell>
        </row>
        <row r="455">
          <cell r="E455">
            <v>1000.71</v>
          </cell>
        </row>
        <row r="456">
          <cell r="E456">
            <v>910.98</v>
          </cell>
        </row>
        <row r="457">
          <cell r="E457">
            <v>901.22</v>
          </cell>
        </row>
        <row r="458">
          <cell r="E458">
            <v>864.31</v>
          </cell>
        </row>
        <row r="459">
          <cell r="E459">
            <v>823.85</v>
          </cell>
        </row>
        <row r="460">
          <cell r="E460">
            <v>818.53</v>
          </cell>
        </row>
        <row r="461">
          <cell r="E461">
            <v>833.24</v>
          </cell>
        </row>
        <row r="462">
          <cell r="E462">
            <v>813.36</v>
          </cell>
        </row>
        <row r="463">
          <cell r="E463">
            <v>809.07</v>
          </cell>
        </row>
        <row r="464">
          <cell r="E464">
            <v>806.02</v>
          </cell>
        </row>
        <row r="465">
          <cell r="E465">
            <v>889.45</v>
          </cell>
        </row>
        <row r="466">
          <cell r="E466">
            <v>1083.24</v>
          </cell>
        </row>
        <row r="467">
          <cell r="E467">
            <v>1154.27</v>
          </cell>
        </row>
        <row r="468">
          <cell r="E468">
            <v>1197.92</v>
          </cell>
        </row>
        <row r="469">
          <cell r="E469">
            <v>1138.82</v>
          </cell>
        </row>
        <row r="470">
          <cell r="E470">
            <v>942.89</v>
          </cell>
        </row>
        <row r="471">
          <cell r="E471">
            <v>734.62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51AEC4-D4C4-4DE0-BFF3-87449E02A676}" name="Table3" displayName="Table3" ref="C41:G43" headerRowCount="0" totalsRowShown="0" headerRowDxfId="672" dataDxfId="671" headerRowBorderDxfId="669" tableBorderDxfId="670" totalsRowBorderDxfId="668">
  <tableColumns count="5">
    <tableColumn id="1" xr3:uid="{9EF6C308-7AB9-4ED7-90EE-1EBA2A3B1D21}" name="Java" headerRowDxfId="667" dataDxfId="666"/>
    <tableColumn id="2" xr3:uid="{DEC97DDB-2E61-449B-9200-680F664F559A}" name="0" headerRowDxfId="665" dataDxfId="664"/>
    <tableColumn id="3" xr3:uid="{9E912A73-E3C8-4457-BBE9-ED4AD11869AF}" name="Java 43" headerRowDxfId="663" dataDxfId="662"/>
    <tableColumn id="4" xr3:uid="{85945290-24C9-4E08-82BD-E37C98B02601}" name="Java 44" headerRowDxfId="661" dataDxfId="660"/>
    <tableColumn id="5" xr3:uid="{FE679F31-72F7-44CA-815E-4B7AF61951C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DB4880-B597-4118-A4D6-C746E230EB73}" name="Table14" displayName="Table14" ref="C270:E276" totalsRowShown="0" headerRowDxfId="579" dataDxfId="578" headerRowBorderDxfId="576" tableBorderDxfId="577" totalsRowBorderDxfId="575">
  <autoFilter ref="C270:E276" xr:uid="{11DB4880-B597-4118-A4D6-C746E230EB73}"/>
  <tableColumns count="3">
    <tableColumn id="1" xr3:uid="{E106ED50-832D-491F-A4FB-C55135FA8312}" name="Zona 1" dataDxfId="574"/>
    <tableColumn id="2" xr3:uid="{0173822B-097C-408A-9A8C-D9369AA430A6}" name="Zona 2" dataDxfId="573"/>
    <tableColumn id="3" xr3:uid="{0A9FBD3B-B83C-4FF5-BB29-316D4EAE57A4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00C3098-7FC5-4607-88A0-CC71BFFDC7C8}" name="Table1316" displayName="Table1316" ref="C290:E296" totalsRowShown="0" headerRowDxfId="571" dataDxfId="570" headerRowBorderDxfId="568" tableBorderDxfId="569" totalsRowBorderDxfId="567">
  <tableColumns count="3">
    <tableColumn id="1" xr3:uid="{34938745-131F-4436-8677-69D823BF52A9}" name="Zona 1" dataDxfId="566"/>
    <tableColumn id="2" xr3:uid="{521FD72D-16FE-4A1D-B394-20559F17EAC3}" name="Zona 2" dataDxfId="565"/>
    <tableColumn id="3" xr3:uid="{1CBAE3E5-EBDE-469A-86A4-FB94C9D9795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E03C88-7059-40A3-8C9E-895400116628}" name="Table1417" displayName="Table1417" ref="C300:E306" totalsRowShown="0" headerRowDxfId="563" dataDxfId="562" headerRowBorderDxfId="560" tableBorderDxfId="561" totalsRowBorderDxfId="559">
  <autoFilter ref="C300:E306" xr:uid="{58E03C88-7059-40A3-8C9E-895400116628}"/>
  <tableColumns count="3">
    <tableColumn id="1" xr3:uid="{BA9687EE-DD0E-4A81-A690-6494B8B4AE3C}" name="Zona 1" dataDxfId="558"/>
    <tableColumn id="2" xr3:uid="{8AB16101-2CCC-4943-BF9A-7C0A771B0522}" name="Zona 2" dataDxfId="557"/>
    <tableColumn id="3" xr3:uid="{925D0600-B653-4E89-BD2D-6E8D693E900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825F735-D6E4-42B1-AA32-93384A49FA53}" name="Table141718" displayName="Table141718" ref="C321:E327" totalsRowShown="0" headerRowDxfId="555" dataDxfId="554" headerRowBorderDxfId="552" tableBorderDxfId="553" totalsRowBorderDxfId="551">
  <autoFilter ref="C321:E327" xr:uid="{D825F735-D6E4-42B1-AA32-93384A49FA53}"/>
  <tableColumns count="3">
    <tableColumn id="1" xr3:uid="{48346745-A04B-48EC-ADD7-03042D681FD3}" name="Zona 1" dataDxfId="550"/>
    <tableColumn id="2" xr3:uid="{C5EF1612-0749-4260-94AD-C6DC25340F47}" name="Zona 2" dataDxfId="549"/>
    <tableColumn id="3" xr3:uid="{FBF02BBD-B693-49B7-A846-AB9901E8E6E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885BDA5-3843-4499-9EC4-2F3FD64B3B59}" name="Table14171819" displayName="Table14171819" ref="C331:E337" totalsRowShown="0" headerRowDxfId="547" dataDxfId="546" headerRowBorderDxfId="544" tableBorderDxfId="545" totalsRowBorderDxfId="543">
  <autoFilter ref="C331:E337" xr:uid="{D885BDA5-3843-4499-9EC4-2F3FD64B3B59}"/>
  <tableColumns count="3">
    <tableColumn id="1" xr3:uid="{3676A8F1-5569-4005-8E20-E62451D5DDAA}" name="Zona 1" dataDxfId="542"/>
    <tableColumn id="2" xr3:uid="{22FADEED-588E-489E-847A-B05A531A7364}" name="Zona 2" dataDxfId="541"/>
    <tableColumn id="3" xr3:uid="{5DCF2399-8BAA-491B-85EA-D7DBD3E0DDA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0B2BB67-12BC-4218-89FC-5F4FDAA0C42D}" name="Table1417181920" displayName="Table1417181920" ref="C345:E351" totalsRowShown="0" headerRowDxfId="539" dataDxfId="538" headerRowBorderDxfId="536" tableBorderDxfId="537" totalsRowBorderDxfId="535">
  <autoFilter ref="C345:E351" xr:uid="{60B2BB67-12BC-4218-89FC-5F4FDAA0C42D}"/>
  <tableColumns count="3">
    <tableColumn id="1" xr3:uid="{68012164-90C3-407E-B89C-7F9245A6C947}" name="Zona 1" dataDxfId="534"/>
    <tableColumn id="2" xr3:uid="{5C6A195D-48B8-4B35-97E9-D45C86AB2C3B}" name="Zona 2" dataDxfId="533"/>
    <tableColumn id="3" xr3:uid="{BCB6AC8B-40BD-4A45-B9A6-7D2FEBCBF98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3D8B325-5448-4F94-9A4B-5005EEA03D80}" name="Table20" displayName="Table20" ref="C402:G442" totalsRowShown="0" headerRowDxfId="531" dataDxfId="530" headerRowBorderDxfId="528" tableBorderDxfId="529" totalsRowBorderDxfId="527">
  <autoFilter ref="C402:G442" xr:uid="{03D8B325-5448-4F94-9A4B-5005EEA03D80}"/>
  <tableColumns count="5">
    <tableColumn id="1" xr3:uid="{2A6F4984-BB9F-41E1-BC09-47C295547E18}" name="Centrali" dataDxfId="526"/>
    <tableColumn id="2" xr3:uid="{C9A47C13-48C4-4C71-8116-AEA562863143}" name="Kapaciteti instaluar MW" dataDxfId="525"/>
    <tableColumn id="3" xr3:uid="{779464DE-4076-4D35-BD48-5CF4B584B608}" name="Tensioni" dataDxfId="524"/>
    <tableColumn id="5" xr3:uid="{7FE645CE-6A64-4205-BDFB-AD6F473DFB36}" name="Lloji gjenerimit" dataDxfId="523"/>
    <tableColumn id="4" xr3:uid="{F20544D7-E8DB-4DA9-9C43-E1645D497AE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67CA0BC-2CDF-410B-865F-DCE9B821562A}" name="Table21" displayName="Table21" ref="D447:E471" totalsRowShown="0" headerRowDxfId="521" dataDxfId="520" headerRowBorderDxfId="518" tableBorderDxfId="519" totalsRowBorderDxfId="517">
  <autoFilter ref="D447:E471" xr:uid="{F67CA0BC-2CDF-410B-865F-DCE9B821562A}"/>
  <tableColumns count="2">
    <tableColumn id="1" xr3:uid="{EBB2C338-90B9-4912-89F1-FB702B872DAC}" name="Ora" dataDxfId="516"/>
    <tableColumn id="2" xr3:uid="{42CB433F-37B4-42C6-85D4-C3445D83BE5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6C735BF-9A92-4510-B3DE-7332B70BFC1F}" name="Table2024" displayName="Table2024" ref="B501:G509" totalsRowShown="0" headerRowDxfId="514" dataDxfId="513" headerRowBorderDxfId="511" tableBorderDxfId="512" totalsRowBorderDxfId="510">
  <autoFilter ref="B501:G509" xr:uid="{76C735BF-9A92-4510-B3DE-7332B70BFC1F}"/>
  <tableColumns count="6">
    <tableColumn id="1" xr3:uid="{06F14B3E-04A0-4183-977B-3C62527F9BD2}" name="Centrali" dataDxfId="509"/>
    <tableColumn id="6" xr3:uid="{5958387F-459A-42FC-B2B1-DD03480AB999}" name="Njesia" dataDxfId="508"/>
    <tableColumn id="2" xr3:uid="{94F299AB-5987-4472-8FFD-DFF9F3F504D0}" name="Kapaciteti instaluar MW" dataDxfId="507"/>
    <tableColumn id="3" xr3:uid="{703CF25A-AE94-4F26-A7F4-A27B03FACC1B}" name="Tensioni" dataDxfId="506"/>
    <tableColumn id="4" xr3:uid="{2E610A3C-AA7E-4E87-8C0F-C308CC05900A}" name="Vendndodhja" dataDxfId="505"/>
    <tableColumn id="5" xr3:uid="{D3C67244-40A1-472C-9684-4BDFD5FE737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E1DF4E0-C5F6-4A48-92D7-5D46AA2EB754}" name="Table24" displayName="Table24" ref="C387:E392" totalsRowShown="0" headerRowDxfId="503" dataDxfId="502" headerRowBorderDxfId="500" tableBorderDxfId="501" totalsRowBorderDxfId="499">
  <autoFilter ref="C387:E392" xr:uid="{1E1DF4E0-C5F6-4A48-92D7-5D46AA2EB754}"/>
  <tableColumns count="3">
    <tableColumn id="1" xr3:uid="{92891519-7A44-46BA-812A-F83B9A707740}" name="Elementi" dataDxfId="498"/>
    <tableColumn id="2" xr3:uid="{D89368D2-BED7-4827-A42B-49EBA3375E37}" name="Tipi" dataDxfId="497"/>
    <tableColumn id="3" xr3:uid="{2E890753-8950-4B86-8ECF-380F175BA33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EA1585-F679-4A3D-8607-484BBC00F14C}" name="Table4" displayName="Table4" ref="C71:E123" totalsRowShown="0" headerRowDxfId="657" dataDxfId="656" headerRowBorderDxfId="654" tableBorderDxfId="655" totalsRowBorderDxfId="653">
  <autoFilter ref="C71:E123" xr:uid="{0AEA1585-F679-4A3D-8607-484BBC00F14C}"/>
  <tableColumns count="3">
    <tableColumn id="1" xr3:uid="{1071C90C-E9DA-442F-82FE-8CBBFFEDFFC3}" name="Java" dataDxfId="652"/>
    <tableColumn id="2" xr3:uid="{94E2D5AB-974C-4E5B-9DA5-178D3F848F2E}" name="Min (MW)" dataDxfId="651"/>
    <tableColumn id="3" xr3:uid="{9B30AB1E-E9ED-4638-9E8D-16E811E63BF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660D9CF-7549-42EC-8BB9-1EA94103BD1A}" name="Table2" displayName="Table2" ref="A556:H581" totalsRowShown="0" headerRowDxfId="495" dataDxfId="494" headerRowBorderDxfId="492" tableBorderDxfId="493" totalsRowBorderDxfId="491">
  <autoFilter ref="A556:H581" xr:uid="{F660D9CF-7549-42EC-8BB9-1EA94103BD1A}"/>
  <tableColumns count="8">
    <tableColumn id="1" xr3:uid="{E2EC2726-4AB5-40D5-84B4-19DE13A5287A}" name="Ora" dataDxfId="490"/>
    <tableColumn id="2" xr3:uid="{42E97DFA-A06A-4DC9-8F8C-4ECC1358D01D}" name="aFRR+" dataDxfId="489"/>
    <tableColumn id="3" xr3:uid="{AD9732AA-3461-42AB-B0BE-B23F4C41969E}" name="aFRR-" dataDxfId="488"/>
    <tableColumn id="4" xr3:uid="{535E64F5-9E00-4931-851D-855492615615}" name="mFRR+" dataDxfId="487"/>
    <tableColumn id="5" xr3:uid="{65188B3F-446B-4633-870A-4C433E932577}" name="mFRR-" dataDxfId="486"/>
    <tableColumn id="6" xr3:uid="{382CE208-CEFA-44EF-BFFA-AE1BFD0957E3}" name="RR+" dataDxfId="485"/>
    <tableColumn id="7" xr3:uid="{5D8FB460-A2AE-4072-9F4B-4FDA667E0C68}" name="RR-" dataDxfId="484"/>
    <tableColumn id="8" xr3:uid="{390A6CE4-B387-4B78-A5A6-B4A03FD5D57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1ECBCE2-6E70-4111-BA03-1A74D239014D}" name="Table5" displayName="Table5" ref="C611:E779" totalsRowShown="0" headerRowDxfId="482" headerRowBorderDxfId="480" tableBorderDxfId="481" totalsRowBorderDxfId="479">
  <autoFilter ref="C611:E779" xr:uid="{C1ECBCE2-6E70-4111-BA03-1A74D239014D}"/>
  <tableColumns count="3">
    <tableColumn id="1" xr3:uid="{F7DC3565-C658-43BA-B024-F017E45024C0}" name="Ora" dataDxfId="478"/>
    <tableColumn id="2" xr3:uid="{2787DEB5-5D93-495B-83AC-8499A56698D3}" name="Ngarkesa (MWh)" dataDxfId="477"/>
    <tableColumn id="3" xr3:uid="{EFFCFA2B-CF3F-4DF7-B3C3-C4802E711F6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4E3223D-A74D-44C4-B464-603B7A3D667C}" name="Table6" displayName="Table6" ref="C811:E823" totalsRowShown="0" headerRowDxfId="475" dataDxfId="474" headerRowBorderDxfId="472" tableBorderDxfId="473" totalsRowBorderDxfId="471">
  <autoFilter ref="C811:E823" xr:uid="{94E3223D-A74D-44C4-B464-603B7A3D667C}"/>
  <tableColumns count="3">
    <tableColumn id="1" xr3:uid="{E91A1AF0-FEFB-4474-8871-EC48487D9875}" name="Muaji" dataDxfId="470"/>
    <tableColumn id="2" xr3:uid="{522DC70B-9F74-42F6-AE82-2578CA3E8E8B}" name="Ngarkesa Mes." dataDxfId="469"/>
    <tableColumn id="3" xr3:uid="{9DF8EE49-E691-4C2C-82A4-F088F43CF94C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BD23555-5A08-400A-AB7E-B1B9CBF88814}" name="Table127" displayName="Table127" ref="A853:H855" headerRowCount="0" totalsRowShown="0" headerRowDxfId="467" dataDxfId="466" headerRowBorderDxfId="464" tableBorderDxfId="465" totalsRowBorderDxfId="463">
  <tableColumns count="8">
    <tableColumn id="1" xr3:uid="{284E619C-EF1B-4304-A0FF-1C4F98B1EE90}" name="Data" headerRowDxfId="462" dataDxfId="461"/>
    <tableColumn id="2" xr3:uid="{021499D6-4D4D-4750-B9E1-E0C3ACA79664}" name="10-26-2020" headerRowDxfId="460" dataDxfId="459"/>
    <tableColumn id="3" xr3:uid="{F0B51BA0-8FAB-4D87-B523-AB2FAE3BFEC7}" name="10-27-2020" headerRowDxfId="458" dataDxfId="457"/>
    <tableColumn id="4" xr3:uid="{609D789F-D852-4E11-9BED-FBF0907C5C20}" name="10-28-2020" headerRowDxfId="456" dataDxfId="455"/>
    <tableColumn id="5" xr3:uid="{8EA49E9C-D28D-4EB0-A460-6B2813BE833A}" name="10-29-2020" headerRowDxfId="454" dataDxfId="453"/>
    <tableColumn id="6" xr3:uid="{A87BD65A-FB8C-492F-B15E-B1B62D29D453}" name="10-30-2020" headerRowDxfId="452" dataDxfId="451"/>
    <tableColumn id="7" xr3:uid="{2D8FC6F8-828D-407D-9F1C-8BC696A5F4B1}" name="10-31-2020" headerRowDxfId="450" dataDxfId="449"/>
    <tableColumn id="8" xr3:uid="{5517D701-8363-40BC-8B2D-7B0FA89FE08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62EEB8B-33CA-4AD9-A5DD-02C8965A7A49}" name="Table27" displayName="Table27" ref="C880:F881" headerRowDxfId="446" headerRowBorderDxfId="444" tableBorderDxfId="445" totalsRowBorderDxfId="443">
  <autoFilter ref="C880:F881" xr:uid="{862EEB8B-33CA-4AD9-A5DD-02C8965A7A49}"/>
  <tableColumns count="4">
    <tableColumn id="1" xr3:uid="{21FC7270-4EF1-4F7C-BF00-86DEE25E8806}" name="Nr." totalsRowLabel="Total" dataDxfId="441" totalsRowDxfId="442"/>
    <tableColumn id="2" xr3:uid="{F37F7CE3-DF40-4097-A19D-4A7431E061C5}" name="Nenstacioni" dataDxfId="439" totalsRowDxfId="440"/>
    <tableColumn id="3" xr3:uid="{A612CD2D-817D-4ADD-AE25-B5D085BAA080}" name="Ora" dataDxfId="437" totalsRowDxfId="438"/>
    <tableColumn id="4" xr3:uid="{B2E919C0-ACB9-4E08-BC37-B82209D9B82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4186112-0BCC-4710-B8E5-04E11D04BF4A}" name="Table2729" displayName="Table2729" ref="C885:F886" headerRowDxfId="434" headerRowBorderDxfId="432" tableBorderDxfId="433" totalsRowBorderDxfId="431">
  <autoFilter ref="C885:F886" xr:uid="{C4186112-0BCC-4710-B8E5-04E11D04BF4A}"/>
  <tableColumns count="4">
    <tableColumn id="1" xr3:uid="{CB07F9FD-8ECA-4ACE-BAB2-CAACFC01D1EE}" name="Nr." totalsRowLabel="Total" dataDxfId="429" totalsRowDxfId="430"/>
    <tableColumn id="2" xr3:uid="{585B2644-9C98-4AD7-ADBC-14AF6B05D92C}" name="Nenstacioni" dataDxfId="427" totalsRowDxfId="428"/>
    <tableColumn id="3" xr3:uid="{FE6D5891-6621-449C-A364-07392E3B595F}" name="Ora" dataDxfId="425" totalsRowDxfId="426"/>
    <tableColumn id="4" xr3:uid="{2BA9523C-FC9D-4E96-9F68-5F3E74663F9A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E7EDE35-8490-429A-A270-9252530D4D36}" name="Table29" displayName="Table29" ref="C159:F183" totalsRowShown="0" headerRowDxfId="422" dataDxfId="421" headerRowBorderDxfId="419" tableBorderDxfId="420" totalsRowBorderDxfId="418">
  <autoFilter ref="C159:F183" xr:uid="{5E7EDE35-8490-429A-A270-9252530D4D36}"/>
  <tableColumns count="4">
    <tableColumn id="1" xr3:uid="{E7CACF1A-EB90-418C-B652-1140D04DEF98}" name="Ora" dataDxfId="417"/>
    <tableColumn id="2" xr3:uid="{C7532EDA-A610-42B3-B4A2-C881FACD036A}" name="Prodhimi" dataDxfId="416"/>
    <tableColumn id="3" xr3:uid="{BA17ADC9-6E75-49C8-9D72-8489E5CD65A6}" name="Shkembimi" dataDxfId="415"/>
    <tableColumn id="4" xr3:uid="{05D4155E-9AAC-4971-B650-EF1923EF329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1E9AFC0-0E0B-429A-8098-72C4A344D7BF}" name="Table1426" displayName="Table1426" ref="C280:E286" totalsRowShown="0" headerRowDxfId="413" dataDxfId="412" headerRowBorderDxfId="410" tableBorderDxfId="411" totalsRowBorderDxfId="409">
  <autoFilter ref="C280:E286" xr:uid="{51E9AFC0-0E0B-429A-8098-72C4A344D7BF}"/>
  <tableColumns count="3">
    <tableColumn id="1" xr3:uid="{DE3FFBD2-ED4F-4DE7-A629-8C3988AC5100}" name="Zona 1" dataDxfId="408"/>
    <tableColumn id="2" xr3:uid="{75C14FE4-9184-46D3-BB60-A174E62714C5}" name="Zona 2" dataDxfId="407"/>
    <tableColumn id="3" xr3:uid="{86E49649-4FBF-4A9D-8C2A-CBD7808E40C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2C1B7A6-A550-40A3-8547-BC9958E960F9}" name="Table141731" displayName="Table141731" ref="C310:E316" totalsRowShown="0" headerRowDxfId="405" dataDxfId="404" headerRowBorderDxfId="402" tableBorderDxfId="403" totalsRowBorderDxfId="401">
  <autoFilter ref="C310:E316" xr:uid="{92C1B7A6-A550-40A3-8547-BC9958E960F9}"/>
  <tableColumns count="3">
    <tableColumn id="1" xr3:uid="{81AA2F10-6D70-4847-BD86-C39DF6563D7B}" name="Zona 1" dataDxfId="400"/>
    <tableColumn id="2" xr3:uid="{181D89A1-46B2-4DD2-ACF0-C84D61F9A290}" name="Zona 2" dataDxfId="399"/>
    <tableColumn id="3" xr3:uid="{B4C0C5DE-8A52-4B37-9062-83FE2F44A4A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FBB8227-F5D5-434E-9FA4-07E50B93D04D}" name="Table1" displayName="Table1" ref="A11:H13" headerRowCount="0" totalsRowShown="0" headerRowDxfId="397" dataDxfId="396" headerRowBorderDxfId="394" tableBorderDxfId="395" totalsRowBorderDxfId="393">
  <tableColumns count="8">
    <tableColumn id="1" xr3:uid="{4FCA6923-0819-4C00-B342-4AB285FFE0C1}" name="Data" headerRowDxfId="392" dataDxfId="391"/>
    <tableColumn id="2" xr3:uid="{85A771D3-5999-4491-BA98-45C6ED2C026C}" name="0.1.1900" headerRowDxfId="390" dataDxfId="389"/>
    <tableColumn id="3" xr3:uid="{F7726393-D169-40E9-A96D-0540AF8B900A}" name="10-27-2020" headerRowDxfId="388" dataDxfId="387"/>
    <tableColumn id="4" xr3:uid="{B838EC8B-4467-425C-9DEA-AD60E2B3DE1D}" name="10-28-2020" headerRowDxfId="386" dataDxfId="385"/>
    <tableColumn id="5" xr3:uid="{8BF71E25-3D91-4836-BECC-E5B0ED6BA549}" name="10-29-2020" headerRowDxfId="384" dataDxfId="383"/>
    <tableColumn id="6" xr3:uid="{96B39800-191B-4DD4-96BC-4E6892BCAFBB}" name="10-30-2020" headerRowDxfId="382" dataDxfId="381"/>
    <tableColumn id="7" xr3:uid="{1BE97E83-FD8F-44BC-ACAB-36FF1880C5D1}" name="10-31-2020" headerRowDxfId="380" dataDxfId="379"/>
    <tableColumn id="8" xr3:uid="{60228F69-A135-4676-A86A-3D43F6F6AEC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0A80C3-6F16-4A8D-BA16-C4428B08E7AB}" name="Table7" displayName="Table7" ref="B215:G222" totalsRowShown="0" headerRowDxfId="649" headerRowBorderDxfId="647" tableBorderDxfId="648" totalsRowBorderDxfId="646" dataCellStyle="Normal">
  <autoFilter ref="B215:G222" xr:uid="{6E0A80C3-6F16-4A8D-BA16-C4428B08E7AB}"/>
  <tableColumns count="6">
    <tableColumn id="1" xr3:uid="{BACEB6E7-F950-4E72-AC92-BF2AF52E1562}" name="Elementi" dataDxfId="645" dataCellStyle="Normal"/>
    <tableColumn id="2" xr3:uid="{EF6606FA-F1F8-4580-845C-302F9CCD3E21}" name="Fillimi" dataDxfId="644" dataCellStyle="Normal"/>
    <tableColumn id="3" xr3:uid="{7BD746BA-24EA-4850-B03D-5A70FE4265D2}" name="Perfundimi" dataDxfId="643" dataCellStyle="Normal"/>
    <tableColumn id="4" xr3:uid="{4720571C-1979-4FEF-A6B8-FE17C0A60422}" name="Vendndodhja" dataCellStyle="Normal"/>
    <tableColumn id="5" xr3:uid="{CA0FF638-A551-4DA7-97DC-D64891E01026}" name="Impakti ne kapacitetin kufitar" dataCellStyle="Normal"/>
    <tableColumn id="6" xr3:uid="{326CEB13-E2AB-4474-B417-075D5DB82E71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66F2DB4-A57E-4997-8B43-1194791A7E6D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A41EA48-92D4-4CEC-8547-3BA27E69B77C}" name="Ora" dataDxfId="372" dataCellStyle="Normal"/>
    <tableColumn id="2" xr3:uid="{07104CE0-B4E5-4E34-BA64-52191CF2DE3C}" name=" Bistrice-Myrtos" dataDxfId="371" dataCellStyle="Normal"/>
    <tableColumn id="3" xr3:uid="{E97E9D7C-9BD5-4EBD-8F29-A65B411E25B2}" name=" FIERZE-PRIZREN" dataDxfId="370" dataCellStyle="Normal"/>
    <tableColumn id="4" xr3:uid="{41B8C2A7-6F7F-4B6D-81E6-86A946696893}" name="KOPLIK-PODGORICA" dataDxfId="369" dataCellStyle="Normal"/>
    <tableColumn id="5" xr3:uid="{C0030D27-1771-4687-A8CA-DE5DDC4B5BD3}" name="KOMAN-KOSOVA" dataDxfId="368" dataCellStyle="Normal"/>
    <tableColumn id="6" xr3:uid="{0AA78F1F-E0B2-46BC-A79E-425643797B0F}" name="TIRANA2-PODGORICE" dataDxfId="367" dataCellStyle="Normal"/>
    <tableColumn id="7" xr3:uid="{E37C9A18-6335-4C5D-8367-5B585A55DF4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9FB0713-A4D5-4C11-8DA5-550AD02118F9}" name="Table37" displayName="Table37" ref="A515:I539" totalsRowShown="0" headerRowDxfId="365" headerRowBorderDxfId="363" tableBorderDxfId="364" totalsRowBorderDxfId="362">
  <tableColumns count="9">
    <tableColumn id="1" xr3:uid="{1A4AF0AE-D485-41C7-8998-5C11EC86712E}" name="Ora" dataDxfId="361"/>
    <tableColumn id="2" xr3:uid="{CBDCC3AE-141E-4F5F-AB8C-D94D79D1ECB0}" name="Fierze 1" dataDxfId="360"/>
    <tableColumn id="3" xr3:uid="{C1ED4134-EF11-4809-B2EE-CFB8ACE5174B}" name="Fierze 2" dataDxfId="359"/>
    <tableColumn id="4" xr3:uid="{317C724C-888D-4ED8-BCAF-46179D925936}" name="Fierze 3" dataDxfId="358"/>
    <tableColumn id="5" xr3:uid="{5DD67B31-DCB5-4E74-BB48-F06E678FC92C}" name="Fierze 4" dataDxfId="357"/>
    <tableColumn id="6" xr3:uid="{EE7987C7-ACC6-4053-A78E-DE359EC79561}" name="Koman 1" dataDxfId="356"/>
    <tableColumn id="7" xr3:uid="{97382C88-FAE0-4DF4-A39C-7F3DAF514F3E}" name="Koman 2" dataDxfId="355"/>
    <tableColumn id="8" xr3:uid="{180F9C78-7970-47FF-9B23-6896E5EFDE58}" name="Koman 3" dataDxfId="354"/>
    <tableColumn id="9" xr3:uid="{430B7EDC-0843-41A9-9CF4-ECC1ABE86C5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E445FD3-AF60-439A-9F42-08243FA091AD}" name="Table41" displayName="Table41" ref="A543:I544" totalsRowShown="0" headerRowDxfId="352" dataDxfId="351" headerRowBorderDxfId="349" tableBorderDxfId="350" totalsRowBorderDxfId="348">
  <tableColumns count="9">
    <tableColumn id="1" xr3:uid="{E5F71B16-A163-45A7-9B80-261CF85EF8B4}" name=" " dataDxfId="347"/>
    <tableColumn id="2" xr3:uid="{94FA1496-D680-46D1-84EE-F96E6F04ABB6}" name="Fierze 1" dataDxfId="346"/>
    <tableColumn id="3" xr3:uid="{F8428314-6464-44B7-85C2-9CB5926E3A83}" name="Fierze 2" dataDxfId="345"/>
    <tableColumn id="4" xr3:uid="{3C7613DB-0F44-4D00-8759-8EF6072E9EF7}" name="Fierze 3" dataDxfId="344"/>
    <tableColumn id="5" xr3:uid="{3410BD3A-D7C4-43CA-B8C2-88B28650CC73}" name="Fierze 4" dataDxfId="343"/>
    <tableColumn id="6" xr3:uid="{51B2E381-EE7B-4E83-968F-896749D2853F}" name="Koman 1" dataDxfId="342"/>
    <tableColumn id="7" xr3:uid="{0414C212-98F7-42D3-8BDE-5D9CE1E4B90E}" name="Koman 2" dataDxfId="341"/>
    <tableColumn id="8" xr3:uid="{08D775CC-EEE2-4E11-A00E-EF6A7FD5E676}" name="Koman 3" dataDxfId="340"/>
    <tableColumn id="9" xr3:uid="{636180B0-275A-4E57-9001-90943AE321D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5FE1AF7-EB4C-4F39-9C07-33DD73D50D0F}" name="Table12662" displayName="Table12662" ref="A11:H13" headerRowCount="0" totalsRowShown="0" headerRowDxfId="338" dataDxfId="337" headerRowBorderDxfId="335" tableBorderDxfId="336" totalsRowBorderDxfId="334">
  <tableColumns count="8">
    <tableColumn id="1" xr3:uid="{384D9AFB-2389-4D04-BF13-BB738391ACE9}" name="Data" headerRowDxfId="333" dataDxfId="332"/>
    <tableColumn id="2" xr3:uid="{5D4E8464-0F36-495A-9F3A-96CEAC915060}" name="0.1.1900" headerRowDxfId="331" dataDxfId="330"/>
    <tableColumn id="3" xr3:uid="{5FD19CF8-6C51-461C-AA96-106567160A58}" name="10-27-2020" headerRowDxfId="329" dataDxfId="328"/>
    <tableColumn id="4" xr3:uid="{4E7298DF-362E-4F38-A9D6-A2FEA1B38DD9}" name="10-28-2020" headerRowDxfId="327" dataDxfId="326"/>
    <tableColumn id="5" xr3:uid="{9F0BE75A-3712-4EB7-9571-03A82349E119}" name="10-29-2020" headerRowDxfId="325" dataDxfId="324"/>
    <tableColumn id="6" xr3:uid="{C636239C-61EC-404A-8227-0CF83424AFEB}" name="10-30-2020" headerRowDxfId="323" dataDxfId="322"/>
    <tableColumn id="7" xr3:uid="{BDE133FB-12C2-4F91-9878-7DA0FB8D878E}" name="10-31-2020" headerRowDxfId="321" dataDxfId="320"/>
    <tableColumn id="8" xr3:uid="{F59DD9A5-C0F6-4C23-8832-EE3AD21E046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AA17864-CDDA-4FEC-9607-CA7C4DBD10ED}" name="Table33163" displayName="Table33163" ref="C18:G20" headerRowCount="0" totalsRowShown="0" headerRowDxfId="317" dataDxfId="316" headerRowBorderDxfId="314" tableBorderDxfId="315" totalsRowBorderDxfId="313">
  <tableColumns count="5">
    <tableColumn id="1" xr3:uid="{0720ED84-B69C-4DA9-9209-173B832FF351}" name="Java" headerRowDxfId="312" dataDxfId="311"/>
    <tableColumn id="2" xr3:uid="{070BD173-BB09-45C0-9B4D-0468B8186D48}" name="0" headerRowDxfId="310" dataDxfId="309"/>
    <tableColumn id="3" xr3:uid="{86D8749F-3083-4550-8FB3-92EB89B6E4C0}" name="Java 43" headerRowDxfId="308" dataDxfId="307"/>
    <tableColumn id="4" xr3:uid="{5B5B8546-8445-4F3B-9848-8FD3CAC66DF8}" name="Java 44" headerRowDxfId="306" dataDxfId="305"/>
    <tableColumn id="5" xr3:uid="{32F7E001-5803-41CC-B8E1-F359AA1F5B8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FCF6287-FBDF-4E7E-94E3-153CED9E9ECB}" name="Table43364" displayName="Table43364" ref="C25:E77" totalsRowShown="0" headerRowDxfId="302" dataDxfId="301" headerRowBorderDxfId="299" tableBorderDxfId="300" totalsRowBorderDxfId="298">
  <autoFilter ref="C25:E77" xr:uid="{DFCF6287-FBDF-4E7E-94E3-153CED9E9ECB}"/>
  <tableColumns count="3">
    <tableColumn id="1" xr3:uid="{50978FB4-D5F2-4917-8D77-411EFC5CA9BB}" name="Week" dataDxfId="297"/>
    <tableColumn id="2" xr3:uid="{F38D989B-2617-45F8-888E-3A121778B4F5}" name="Min (MW)" dataDxfId="296"/>
    <tableColumn id="3" xr3:uid="{63D7A3CC-4FDA-48DF-8F3C-79FB2C3C7E7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220119F-262E-4E35-A54F-BF3C81173A04}" name="Table73465" displayName="Table73465" ref="B112:G119" totalsRowShown="0" headerRowDxfId="294" dataDxfId="293" headerRowBorderDxfId="291" tableBorderDxfId="292" totalsRowBorderDxfId="290">
  <autoFilter ref="B112:G119" xr:uid="{E220119F-262E-4E35-A54F-BF3C81173A04}"/>
  <tableColumns count="6">
    <tableColumn id="1" xr3:uid="{8648AA49-327F-40C9-A624-D93CA948DF69}" name="Element" dataDxfId="289"/>
    <tableColumn id="2" xr3:uid="{E9467C46-FFCB-4332-A9D9-73B1FC31E4E3}" name="Start" dataDxfId="288"/>
    <tableColumn id="3" xr3:uid="{9EA7F0C2-BAF9-439A-BFF9-F507BB10984C}" name="End" dataDxfId="287"/>
    <tableColumn id="4" xr3:uid="{4B9F7BDF-1B2A-4C39-9FC6-F2172DEA584F}" name="Location" dataDxfId="286"/>
    <tableColumn id="5" xr3:uid="{FC241EA4-58F5-41A7-9511-5B04C514BF3D}" name="NTC impact" dataDxfId="285"/>
    <tableColumn id="6" xr3:uid="{C306CB51-23A9-430E-BBD9-F374F63BE7C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117B3B2-63F6-477C-8A94-E55B540BD034}" name="Table793566" displayName="Table793566" ref="B125:G126" totalsRowShown="0" headerRowDxfId="283" dataDxfId="282" headerRowBorderDxfId="280" tableBorderDxfId="281" totalsRowBorderDxfId="279">
  <autoFilter ref="B125:G126" xr:uid="{6117B3B2-63F6-477C-8A94-E55B540BD034}"/>
  <tableColumns count="6">
    <tableColumn id="1" xr3:uid="{A34DDE9F-1799-4FCC-9AB0-5303FE28DB35}" name="Element" dataDxfId="278"/>
    <tableColumn id="2" xr3:uid="{4A04A970-40D2-4809-9ABE-12F3A46C09F3}" name="Start" dataDxfId="277"/>
    <tableColumn id="3" xr3:uid="{03BD5FEA-0455-4B76-BDC4-6F8EA87B0C5B}" name="End" dataDxfId="276"/>
    <tableColumn id="4" xr3:uid="{2A555FC7-3D1C-471C-921E-05CF7286DB0A}" name="Location" dataDxfId="275"/>
    <tableColumn id="5" xr3:uid="{144B5685-42EA-4BB8-96C7-30DCE2DED568}" name="NTC impact" dataDxfId="274"/>
    <tableColumn id="6" xr3:uid="{F0C36804-9914-4CB9-81D4-F1A3E8584A9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C3E2DD1-CC3A-4F22-9B8B-1A667A47D38A}" name="Table93667" displayName="Table93667" ref="B134:G135" totalsRowShown="0" headerRowDxfId="272" dataDxfId="271" headerRowBorderDxfId="269" tableBorderDxfId="270" totalsRowBorderDxfId="268">
  <autoFilter ref="B134:G135" xr:uid="{BC3E2DD1-CC3A-4F22-9B8B-1A667A47D38A}"/>
  <tableColumns count="6">
    <tableColumn id="1" xr3:uid="{0BC2ACA5-179A-465D-A634-993438A37AE8}" name="Element" dataDxfId="267"/>
    <tableColumn id="2" xr3:uid="{819AD869-42C6-4A78-B938-0AAA8D0E0689}" name="Location" dataDxfId="266"/>
    <tableColumn id="3" xr3:uid="{619BC6B0-442F-46B3-B3E4-792582576C43}" name="Installed capacity (MWh)" dataDxfId="265"/>
    <tableColumn id="4" xr3:uid="{AA4FEA1E-1A50-46A5-8D7E-DE262928302B}" name="Generation Type" dataDxfId="264"/>
    <tableColumn id="5" xr3:uid="{ADC6B550-F4E0-4699-8557-5DF9876ED406}" name="Reason" dataDxfId="263"/>
    <tableColumn id="6" xr3:uid="{95D9F8A6-0189-4C64-8D99-0A3A5966BBE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7DCBDE1-AB79-4114-99C9-918CCF15B7E6}" name="Table9113768" displayName="Table9113768" ref="B139:G140" totalsRowShown="0" headerRowDxfId="261" dataDxfId="260" headerRowBorderDxfId="258" tableBorderDxfId="259" totalsRowBorderDxfId="257">
  <autoFilter ref="B139:G140" xr:uid="{37DCBDE1-AB79-4114-99C9-918CCF15B7E6}"/>
  <tableColumns count="6">
    <tableColumn id="1" xr3:uid="{D818A968-ACAB-4755-8867-F34373F24A54}" name="Elementi" dataDxfId="256"/>
    <tableColumn id="2" xr3:uid="{A6EC6A70-7FA1-4E26-9F01-3DB09A74B8F3}" name="Vendndodhja" dataDxfId="255"/>
    <tableColumn id="3" xr3:uid="{4EEDA0E1-31F8-4720-9390-234134F3AAA3}" name="Kapaciteti I instaluar(MWh)" dataDxfId="254"/>
    <tableColumn id="4" xr3:uid="{75CF4B37-0E63-40D3-8913-BAB846CA6D2D}" name="Lloji gjenerimit" dataDxfId="253"/>
    <tableColumn id="5" xr3:uid="{4B4D4D36-58E4-4C8E-B922-D8A083076DED}" name="Arsyeja" dataDxfId="252"/>
    <tableColumn id="6" xr3:uid="{4C354D64-75DE-4E17-83AF-BE0602D8224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60FB92-0D8D-467A-A5F9-9F7DA36FB29B}" name="Table79" displayName="Table79" ref="B228:G229" totalsRowShown="0" headerRowDxfId="642" dataDxfId="641" headerRowBorderDxfId="639" tableBorderDxfId="640" totalsRowBorderDxfId="638">
  <autoFilter ref="B228:G229" xr:uid="{B760FB92-0D8D-467A-A5F9-9F7DA36FB29B}"/>
  <tableColumns count="6">
    <tableColumn id="1" xr3:uid="{9BB96B3D-5767-4DF5-AE13-3FAC3BF2982D}" name="Elementi" dataDxfId="637"/>
    <tableColumn id="2" xr3:uid="{803892FF-1BDB-4FF3-B800-019CD8446FD2}" name="Fillimi" dataDxfId="636"/>
    <tableColumn id="3" xr3:uid="{932B6C67-7846-4681-89A7-BC3D4E6D0138}" name="Perfundimi" dataDxfId="635"/>
    <tableColumn id="4" xr3:uid="{990E3896-59B0-4D96-A15C-78E74EF2058A}" name="Vendndoshja" dataDxfId="634"/>
    <tableColumn id="5" xr3:uid="{F9BF397A-F89B-4DF0-9527-75BBC1A7FA2A}" name="Impakti ne kapacitetin kufitar" dataDxfId="633"/>
    <tableColumn id="6" xr3:uid="{79302FCE-B5F3-42DA-91B3-13DC6EB03AA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864C312-E41F-4DAA-ACAB-670C96779F84}" name="Table911123869" displayName="Table911123869" ref="B144:G148" totalsRowShown="0" headerRowDxfId="250" dataDxfId="249" headerRowBorderDxfId="247" tableBorderDxfId="248" totalsRowBorderDxfId="246">
  <autoFilter ref="B144:G148" xr:uid="{1864C312-E41F-4DAA-ACAB-670C96779F84}"/>
  <tableColumns count="6">
    <tableColumn id="1" xr3:uid="{DA8BAF6C-B83D-4233-849D-036AAC2DDE98}" name="Element" dataDxfId="245"/>
    <tableColumn id="2" xr3:uid="{98B728C9-6275-42D7-8D13-CD5C64213E80}" name="Location" dataDxfId="244"/>
    <tableColumn id="3" xr3:uid="{DC25B46A-A8AA-4EED-A188-2C48B4F5AA3A}" name="Installed capacity (MWh)" dataDxfId="243"/>
    <tableColumn id="4" xr3:uid="{590CD25F-E34A-4F97-8281-AE8B2FD3B267}" name="Generation Type" dataDxfId="242"/>
    <tableColumn id="5" xr3:uid="{BFAA36A3-513D-409A-882B-8B5D66DB9CF3}" name="Reason" dataDxfId="241"/>
    <tableColumn id="6" xr3:uid="{FD64A3D7-5B26-4DB2-91A3-EE0A834D67A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4E7C08-3323-4204-B598-D444DDD38FD1}" name="Table91112133970" displayName="Table91112133970" ref="B152:G153" totalsRowShown="0" headerRowDxfId="239" dataDxfId="238" headerRowBorderDxfId="236" tableBorderDxfId="237" totalsRowBorderDxfId="235">
  <autoFilter ref="B152:G153" xr:uid="{004E7C08-3323-4204-B598-D444DDD38FD1}"/>
  <tableColumns count="6">
    <tableColumn id="1" xr3:uid="{CF6A8D8B-4DDF-432D-88AD-C4F4B66B1753}" name="Element" dataDxfId="234"/>
    <tableColumn id="2" xr3:uid="{4EDCC44B-E2E9-4812-A2CD-D944364D0059}" name="Location" dataDxfId="233"/>
    <tableColumn id="3" xr3:uid="{1B62E9D2-1883-43C0-B80F-B5983CF0A703}" name="Installed capacity (MWh)" dataDxfId="232"/>
    <tableColumn id="4" xr3:uid="{5D6886C0-126B-490A-86B0-AA509B27A413}" name="Generation Type" dataDxfId="231"/>
    <tableColumn id="5" xr3:uid="{C874EED2-48D5-4F09-BB2C-5B61B327A66A}" name="Reason" dataDxfId="230"/>
    <tableColumn id="6" xr3:uid="{FB256701-D545-4325-B6EB-284D483EC7B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BB05AC1-3E55-42AD-AF64-7AF015631D1C}" name="Table134071" displayName="Table134071" ref="C157:E163" totalsRowShown="0" headerRowDxfId="228" dataDxfId="227" headerRowBorderDxfId="225" tableBorderDxfId="226" totalsRowBorderDxfId="224">
  <autoFilter ref="C157:E163" xr:uid="{9BB05AC1-3E55-42AD-AF64-7AF015631D1C}"/>
  <tableColumns count="3">
    <tableColumn id="1" xr3:uid="{DF8EC759-B1AD-4E5B-9655-8AC509CDA531}" name="Area 1" dataDxfId="223"/>
    <tableColumn id="2" xr3:uid="{AB3B601D-E1AB-4957-8B53-B0D408BEC288}" name="Area 2" dataDxfId="222"/>
    <tableColumn id="3" xr3:uid="{CA50A878-F3C7-4D6C-B0B4-C56393D2C0DC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4BBE8B7-A24B-4F48-9D0F-404C15F0D086}" name="Table144172" displayName="Table144172" ref="C167:E173" totalsRowShown="0" headerRowDxfId="220" dataDxfId="219" headerRowBorderDxfId="217" tableBorderDxfId="218" totalsRowBorderDxfId="216">
  <autoFilter ref="C167:E173" xr:uid="{A4BBE8B7-A24B-4F48-9D0F-404C15F0D086}"/>
  <tableColumns count="3">
    <tableColumn id="1" xr3:uid="{2675F91E-F3B5-484D-BB27-9BF3466B5E00}" name="Area 1" dataDxfId="215"/>
    <tableColumn id="2" xr3:uid="{8FE7EE6C-1ECE-4BA5-9FAA-EA7430A842D2}" name="Area 2" dataDxfId="214"/>
    <tableColumn id="3" xr3:uid="{89E275AC-60F5-498C-9B94-4B446DD2F6B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040DB2E-C15F-49A4-B661-FE8AC1D7FF9F}" name="Table13164273" displayName="Table13164273" ref="C187:E193" totalsRowShown="0" headerRowDxfId="212" dataDxfId="211" headerRowBorderDxfId="209" tableBorderDxfId="210" totalsRowBorderDxfId="208">
  <autoFilter ref="C187:E193" xr:uid="{7040DB2E-C15F-49A4-B661-FE8AC1D7FF9F}"/>
  <tableColumns count="3">
    <tableColumn id="1" xr3:uid="{6D109CB0-15A9-4C80-AEFF-EADC86894F04}" name="Area 1" dataDxfId="207"/>
    <tableColumn id="2" xr3:uid="{F96DDA74-D272-4840-AAB6-33E062BCF98A}" name="Area 2" dataDxfId="206"/>
    <tableColumn id="3" xr3:uid="{5C1F2341-0835-4A27-BD1C-842669DB30A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2E03244-085C-42E6-B7F2-CBB311025CC3}" name="Table14174374" displayName="Table14174374" ref="C197:E203" totalsRowShown="0" headerRowDxfId="204" dataDxfId="203" headerRowBorderDxfId="201" tableBorderDxfId="202" totalsRowBorderDxfId="200">
  <autoFilter ref="C197:E203" xr:uid="{72E03244-085C-42E6-B7F2-CBB311025CC3}"/>
  <tableColumns count="3">
    <tableColumn id="1" xr3:uid="{F0762FF3-288C-428A-B4B7-9EA7320324F8}" name="Area 1" dataDxfId="199"/>
    <tableColumn id="2" xr3:uid="{80EE2443-BF01-43DF-A89D-F4574BED2793}" name="Area 2" dataDxfId="198"/>
    <tableColumn id="3" xr3:uid="{ED333F7F-48C7-4F3B-90EB-5BF2897D3EF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5110FD9-1D63-4A62-8173-54A33B98ABC7}" name="Table1417184475" displayName="Table1417184475" ref="C218:E224" totalsRowShown="0" headerRowDxfId="196" dataDxfId="195" headerRowBorderDxfId="193" tableBorderDxfId="194" totalsRowBorderDxfId="192">
  <autoFilter ref="C218:E224" xr:uid="{85110FD9-1D63-4A62-8173-54A33B98ABC7}"/>
  <tableColumns count="3">
    <tableColumn id="1" xr3:uid="{C75E36D6-611C-436B-BC20-D89A06FFD72A}" name="Area 1" dataDxfId="191"/>
    <tableColumn id="2" xr3:uid="{BB04A958-6F5B-45EA-A7D4-162B36C3F632}" name="Area 2" dataDxfId="190"/>
    <tableColumn id="3" xr3:uid="{0A09AE72-9BDB-4E22-97FE-AC0DAA30C5A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2B5E000-A43D-4ED1-8CE8-BC7A117F16EC}" name="Table141718194676" displayName="Table141718194676" ref="C228:E234" totalsRowShown="0" headerRowDxfId="188" dataDxfId="187" headerRowBorderDxfId="185" tableBorderDxfId="186" totalsRowBorderDxfId="184">
  <autoFilter ref="C228:E234" xr:uid="{12B5E000-A43D-4ED1-8CE8-BC7A117F16EC}"/>
  <tableColumns count="3">
    <tableColumn id="1" xr3:uid="{E6A2C75D-E647-4F4A-B57B-09B4726F64CE}" name="Area 1" dataDxfId="183"/>
    <tableColumn id="2" xr3:uid="{4A93E4CE-4839-4E8A-8917-E7202ACDDDB5}" name="Area 2" dataDxfId="182"/>
    <tableColumn id="3" xr3:uid="{65F5DBBE-082F-478A-A63A-6BAE3D81014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2DBB649-169B-4757-BC73-2F86AC054A41}" name="Table14171819204777" displayName="Table14171819204777" ref="C242:E248" totalsRowShown="0" headerRowDxfId="180" dataDxfId="179" headerRowBorderDxfId="177" tableBorderDxfId="178" totalsRowBorderDxfId="176">
  <autoFilter ref="C242:E248" xr:uid="{32DBB649-169B-4757-BC73-2F86AC054A41}"/>
  <tableColumns count="3">
    <tableColumn id="1" xr3:uid="{F348E594-084F-4B66-8387-FB0974D799B0}" name="Area 1" dataDxfId="175"/>
    <tableColumn id="2" xr3:uid="{F07913E6-4F5E-41B1-88E5-709D0646C87F}" name="Area 2" dataDxfId="174"/>
    <tableColumn id="3" xr3:uid="{A0D83691-22CA-4E93-956A-65BABB722EFD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05E9ED4-AD2C-4C76-B402-9149C2BC949A}" name="Table204878" displayName="Table204878" ref="C299:G339" totalsRowShown="0" headerRowDxfId="172" dataDxfId="171" headerRowBorderDxfId="169" tableBorderDxfId="170" totalsRowBorderDxfId="168">
  <autoFilter ref="C299:G339" xr:uid="{D05E9ED4-AD2C-4C76-B402-9149C2BC949A}"/>
  <tableColumns count="5">
    <tableColumn id="1" xr3:uid="{FD45DEFD-E1D1-42AB-979D-0EF84D4E237A}" name="Power Plant" dataDxfId="167"/>
    <tableColumn id="2" xr3:uid="{85693BFC-9082-4E34-90CD-67555C076235}" name="Installed Capacity" dataDxfId="166"/>
    <tableColumn id="3" xr3:uid="{E2C1A8E4-A38A-469E-AF3E-93CA8D337C11}" name="Voltage" dataDxfId="165"/>
    <tableColumn id="5" xr3:uid="{95D93031-F8A6-458D-BF7F-5E3294C88D93}" name="Generation type" dataDxfId="164"/>
    <tableColumn id="4" xr3:uid="{FEC588AB-F4F8-4118-98DF-8394C3B3DE7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3CADEB-509C-4E88-84F4-EF2900FBC67A}" name="Table9" displayName="Table9" ref="B237:G238" totalsRowShown="0" headerRowDxfId="631" dataDxfId="630" headerRowBorderDxfId="628" tableBorderDxfId="629" totalsRowBorderDxfId="627">
  <autoFilter ref="B237:G238" xr:uid="{033CADEB-509C-4E88-84F4-EF2900FBC67A}"/>
  <tableColumns count="6">
    <tableColumn id="1" xr3:uid="{9A456BEE-A740-4C7A-86BF-A879433BC163}" name="Elementi" dataDxfId="626"/>
    <tableColumn id="2" xr3:uid="{DC72F7D3-1293-4B01-A8B8-B81D6D990825}" name="Vendndodhja" dataDxfId="625"/>
    <tableColumn id="3" xr3:uid="{E3F93B27-AC28-4198-94EE-747B2BFDA1C5}" name="Kapaciteti I instaluar(MWh)" dataDxfId="624"/>
    <tableColumn id="4" xr3:uid="{5626B348-FB75-4CAC-AB2C-C3516ACAB111}" name="Lloji gjenerimit" dataDxfId="623"/>
    <tableColumn id="5" xr3:uid="{473DBC7A-78C1-4476-99D5-260085592DB6}" name="Arsyeja" dataDxfId="622"/>
    <tableColumn id="6" xr3:uid="{43F205D3-A511-4C85-94C1-3112B82435F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D22BF13-E2D4-4C1B-B769-66FFAB79012E}" name="Table214979" displayName="Table214979" ref="D344:E368" totalsRowShown="0" headerRowDxfId="162" dataDxfId="161" headerRowBorderDxfId="159" tableBorderDxfId="160" totalsRowBorderDxfId="158">
  <autoFilter ref="D344:E368" xr:uid="{5D22BF13-E2D4-4C1B-B769-66FFAB79012E}"/>
  <tableColumns count="2">
    <tableColumn id="1" xr3:uid="{A05860F1-DE3F-4EAF-8282-C261724694BA}" name="Hour" dataDxfId="157"/>
    <tableColumn id="2" xr3:uid="{56CE18F2-E289-4D51-B73C-E289E7CE533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C731EE17-0E6D-4486-8526-CDC260791ACB}" name="Table20245280" displayName="Table20245280" ref="B372:G380" totalsRowShown="0" headerRowDxfId="155" dataDxfId="154" headerRowBorderDxfId="152" tableBorderDxfId="153" totalsRowBorderDxfId="151">
  <autoFilter ref="B372:G380" xr:uid="{C731EE17-0E6D-4486-8526-CDC260791ACB}"/>
  <tableColumns count="6">
    <tableColumn id="1" xr3:uid="{6025A478-290F-4685-A026-1B492F1E6A33}" name="Power Plant" dataDxfId="150"/>
    <tableColumn id="6" xr3:uid="{8C1580DD-DA64-4BCF-8462-F06F2CACD8D9}" name="Unit" dataDxfId="149"/>
    <tableColumn id="2" xr3:uid="{CB55677F-C0BF-476E-B1E4-5C3F400CDE6A}" name="Installed capacity" dataDxfId="148"/>
    <tableColumn id="3" xr3:uid="{0F8ACB26-5331-4F6B-807D-F5ED0C421069}" name="Voltage" dataDxfId="147"/>
    <tableColumn id="4" xr3:uid="{46037F8B-56FD-45CD-9394-284FB46D1F6E}" name="Location" dataDxfId="146"/>
    <tableColumn id="5" xr3:uid="{F9511A4B-E30F-4211-8D83-413B8F8A798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7C6AA1C-3455-4B87-940C-D1807EAA820F}" name="Table245481" displayName="Table245481" ref="C284:E289" totalsRowShown="0" headerRowDxfId="144" dataDxfId="143" headerRowBorderDxfId="141" tableBorderDxfId="142" totalsRowBorderDxfId="140">
  <autoFilter ref="C284:E289" xr:uid="{B7C6AA1C-3455-4B87-940C-D1807EAA820F}"/>
  <tableColumns count="3">
    <tableColumn id="1" xr3:uid="{5383C725-B979-45AA-8A35-DC44C9BAD2BA}" name="Element" dataDxfId="139"/>
    <tableColumn id="2" xr3:uid="{2F67CF11-6D0C-4D03-840F-97E4EA7F9181}" name="Type" dataDxfId="138"/>
    <tableColumn id="3" xr3:uid="{D084D9C8-805F-481F-8897-F624F8FA27C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84D830B-79E4-4433-AE9A-757426C89478}" name="Table25582" displayName="Table25582" ref="A429:H454" totalsRowShown="0" headerRowDxfId="136" dataDxfId="135" headerRowBorderDxfId="133" tableBorderDxfId="134" totalsRowBorderDxfId="132">
  <autoFilter ref="A429:H454" xr:uid="{284D830B-79E4-4433-AE9A-757426C89478}"/>
  <tableColumns count="8">
    <tableColumn id="1" xr3:uid="{7CE973CA-EA3A-420C-8005-384BD73F9C12}" name="Hour" dataDxfId="131"/>
    <tableColumn id="2" xr3:uid="{ABF70539-0790-41D7-A0D8-AB9C96615C58}" name="aFRR+" dataDxfId="130"/>
    <tableColumn id="3" xr3:uid="{B0B2FA88-EE4C-4C01-A0F0-C57CE028E6D1}" name="aFRR-" dataDxfId="129"/>
    <tableColumn id="4" xr3:uid="{8B9DA774-9022-4752-827C-9D319B2FC327}" name="mFRR+" dataDxfId="128"/>
    <tableColumn id="5" xr3:uid="{F23FE59E-A45A-48A7-9A15-622B2429F807}" name="mFRR-" dataDxfId="127"/>
    <tableColumn id="6" xr3:uid="{6CCDB215-4B3D-445B-BE28-BA164E18825A}" name="RR+" dataDxfId="126"/>
    <tableColumn id="7" xr3:uid="{84E7D156-BC1C-4252-A761-FA1508681E43}" name="RR-" dataDxfId="125"/>
    <tableColumn id="8" xr3:uid="{D216B1D9-0FF1-49B5-B539-D718DEC22FC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4ECB941-816F-4E4E-ACEA-CBFF3EA74C59}" name="Table55683" displayName="Table55683" ref="C484:E652" totalsRowShown="0" headerRowDxfId="123" headerRowBorderDxfId="121" tableBorderDxfId="122" totalsRowBorderDxfId="120">
  <autoFilter ref="C484:E652" xr:uid="{14ECB941-816F-4E4E-ACEA-CBFF3EA74C59}"/>
  <tableColumns count="3">
    <tableColumn id="1" xr3:uid="{7D59BEA8-779D-4CA4-88BF-4491F25821F4}" name="hour" dataDxfId="119"/>
    <tableColumn id="2" xr3:uid="{7B0D3CB9-DC03-4E9D-B094-6D1F4B757BF9}" name="Load (MWh)" dataDxfId="118"/>
    <tableColumn id="3" xr3:uid="{10DE2D7F-8BBC-4547-A339-E5C078087DF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1E80CFD-66CF-4103-BF79-6FD8E4BF1BAB}" name="Table65784" displayName="Table65784" ref="C656:E668" totalsRowShown="0" headerRowDxfId="116" dataDxfId="115" headerRowBorderDxfId="113" tableBorderDxfId="114" totalsRowBorderDxfId="112">
  <autoFilter ref="C656:E668" xr:uid="{31E80CFD-66CF-4103-BF79-6FD8E4BF1BAB}"/>
  <tableColumns count="3">
    <tableColumn id="1" xr3:uid="{F3E16E85-8A2B-424F-B657-7602CF153B43}" name="Month" dataDxfId="111"/>
    <tableColumn id="2" xr3:uid="{8DAAC971-6D92-429C-803C-FAB17EB630E7}" name="Average Load" dataDxfId="110"/>
    <tableColumn id="3" xr3:uid="{ADF5CF69-BC97-496D-B096-5AC699068C1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CD79B6A-3255-4067-A0BE-394ACF24BD0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6E07E1C-D57A-4EB4-8F84-4185AE8A5DDC}" name="Data" headerRowDxfId="103" dataDxfId="102"/>
    <tableColumn id="2" xr3:uid="{B9354CBC-C7BC-43D6-A27A-0C9E82BA3ABF}" name="10-26-2020" headerRowDxfId="101" dataDxfId="100"/>
    <tableColumn id="3" xr3:uid="{F0CD7778-8E6F-4A7B-B338-62F626407242}" name="10-27-2020" headerRowDxfId="99" dataDxfId="98"/>
    <tableColumn id="4" xr3:uid="{F76B8F06-A2A6-491F-BBC7-EFD580D58001}" name="10-28-2020" headerRowDxfId="97" dataDxfId="96"/>
    <tableColumn id="5" xr3:uid="{513857A0-82F0-44A9-AADA-7FBD77FD13B7}" name="10-29-2020" headerRowDxfId="95" dataDxfId="94"/>
    <tableColumn id="6" xr3:uid="{A7E5C51C-3A0C-4D1E-8CA8-FF5B04B2A17F}" name="10-30-2020" headerRowDxfId="93" dataDxfId="92"/>
    <tableColumn id="7" xr3:uid="{55E3B4EA-773A-45E5-8190-E5ECBB96BCAC}" name="10-31-2020" headerRowDxfId="91" dataDxfId="90"/>
    <tableColumn id="8" xr3:uid="{15C89A36-3F19-4D76-9D25-7C9C4613416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2769368-45F3-40F1-9759-7C1DF262AF66}" name="Table275986" displayName="Table275986" ref="C679:F680" headerRowDxfId="87" headerRowBorderDxfId="85" tableBorderDxfId="86" totalsRowBorderDxfId="84">
  <autoFilter ref="C679:F680" xr:uid="{E2769368-45F3-40F1-9759-7C1DF262AF66}"/>
  <tableColumns count="4">
    <tableColumn id="1" xr3:uid="{0EDA5FF0-54C5-4D9D-B02E-0FEA2369E8B1}" name="Nr." totalsRowLabel="Total" dataDxfId="82" totalsRowDxfId="83"/>
    <tableColumn id="2" xr3:uid="{7131359F-4776-4D62-95FC-17AA76A09A49}" name="Substation" dataDxfId="80" totalsRowDxfId="81"/>
    <tableColumn id="3" xr3:uid="{99304874-4EDF-4FB8-8B74-521D81D55B66}" name="Hour" dataDxfId="78" totalsRowDxfId="79"/>
    <tableColumn id="4" xr3:uid="{47C7128D-EF03-416B-A885-395ACB22CD46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FE57CC1-590B-4C84-ACFC-24448D8F20B7}" name="Table27296087" displayName="Table27296087" ref="C684:F685" headerRowDxfId="75" headerRowBorderDxfId="73" tableBorderDxfId="74" totalsRowBorderDxfId="72">
  <autoFilter ref="C684:F685" xr:uid="{0FE57CC1-590B-4C84-ACFC-24448D8F20B7}"/>
  <tableColumns count="4">
    <tableColumn id="1" xr3:uid="{50A9F6A7-8B48-4EB6-9A32-FF3A86224212}" name="Nr." totalsRowLabel="Total" dataDxfId="70" totalsRowDxfId="71"/>
    <tableColumn id="2" xr3:uid="{1237E161-6743-4574-99FD-405BF228DAE0}" name="Substation" dataDxfId="68" totalsRowDxfId="69"/>
    <tableColumn id="3" xr3:uid="{2BF43D69-7612-457D-A1DF-97A8EABA202A}" name="Hour" dataDxfId="66" totalsRowDxfId="67"/>
    <tableColumn id="4" xr3:uid="{6A9B072F-82EE-4E03-89B6-CC64DEE3B1D0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2A9CC32-BCDD-48AA-805F-C1D03C61CAA8}" name="Table296188" displayName="Table296188" ref="C84:F108" totalsRowShown="0" headerRowDxfId="63" dataDxfId="62" headerRowBorderDxfId="60" tableBorderDxfId="61" totalsRowBorderDxfId="59">
  <autoFilter ref="C84:F108" xr:uid="{32A9CC32-BCDD-48AA-805F-C1D03C61CAA8}"/>
  <tableColumns count="4">
    <tableColumn id="1" xr3:uid="{22930380-C97A-4F1B-8D2D-B98A25820A0F}" name="Hour" dataDxfId="58"/>
    <tableColumn id="2" xr3:uid="{7F76CC4C-5BF3-4B32-ADF0-AFD662D37F60}" name="Production" dataDxfId="57"/>
    <tableColumn id="3" xr3:uid="{1B3E3906-F72E-4E37-80F7-27A0297858A9}" name="Exchange" dataDxfId="56"/>
    <tableColumn id="4" xr3:uid="{525B2F0C-B09D-450B-A4DA-22D23ED3151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BEBA11-0E5C-4724-9833-172A44D77004}" name="Table911" displayName="Table911" ref="B242:G243" totalsRowShown="0" headerRowDxfId="620" dataDxfId="619" headerRowBorderDxfId="617" tableBorderDxfId="618" totalsRowBorderDxfId="616">
  <autoFilter ref="B242:G243" xr:uid="{DCBEBA11-0E5C-4724-9833-172A44D77004}"/>
  <tableColumns count="6">
    <tableColumn id="1" xr3:uid="{4FEE7949-906F-4492-8D08-E1CD9842316F}" name="Elementi" dataDxfId="615"/>
    <tableColumn id="2" xr3:uid="{1672BE98-2445-4D8B-9DE8-01B229E6CFA8}" name="Vendndodhja" dataDxfId="614"/>
    <tableColumn id="3" xr3:uid="{9DDA043B-5100-4F4C-8D7E-61C5EE09A224}" name="Kapaciteti I instaluar(MWh)" dataDxfId="613"/>
    <tableColumn id="4" xr3:uid="{D24573AF-19F6-4B48-922A-35F6A3B2CF99}" name="Lloji gjenerimit" dataDxfId="612"/>
    <tableColumn id="5" xr3:uid="{B3322DF5-47BC-4394-B786-AC362A3C97B1}" name="Arsyeja" dataDxfId="611"/>
    <tableColumn id="6" xr3:uid="{D9BFFB2B-484D-41A0-9521-6895875D0DD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FF0BD15-2A25-4885-8335-187C747C131A}" name="Table14417234" displayName="Table14417234" ref="C177:E183" totalsRowShown="0" headerRowDxfId="54" dataDxfId="53" headerRowBorderDxfId="51" tableBorderDxfId="52" totalsRowBorderDxfId="50">
  <autoFilter ref="C177:E183" xr:uid="{FFF0BD15-2A25-4885-8335-187C747C131A}"/>
  <tableColumns count="3">
    <tableColumn id="1" xr3:uid="{309F70A5-2550-4CF8-AA63-B0D000BC7594}" name="Area 1" dataDxfId="49"/>
    <tableColumn id="2" xr3:uid="{1B6DFE15-27C8-4B8A-85AC-B884D9764FFE}" name="Area 2" dataDxfId="48"/>
    <tableColumn id="3" xr3:uid="{476CD875-7A93-40B6-81FD-286D2DB3782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C139A80-A35A-4BDD-9DB9-2DEFBA55F102}" name="Table1417437435" displayName="Table1417437435" ref="C207:E213" totalsRowShown="0" headerRowDxfId="46" dataDxfId="45" headerRowBorderDxfId="43" tableBorderDxfId="44" totalsRowBorderDxfId="42">
  <autoFilter ref="C207:E213" xr:uid="{CC139A80-A35A-4BDD-9DB9-2DEFBA55F102}"/>
  <tableColumns count="3">
    <tableColumn id="1" xr3:uid="{7005ABD5-50ED-4D95-8A93-DF1B179380F2}" name="Area 1" dataDxfId="41"/>
    <tableColumn id="2" xr3:uid="{73431A87-5ED4-4E62-8051-0BB7E80AC350}" name="Area 2" dataDxfId="40"/>
    <tableColumn id="3" xr3:uid="{48FE23D7-FEF9-4567-84A7-CD64640CAD9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BAFCD09-FC61-458C-861C-F8F23F3DB213}" name="Table38" displayName="Table38" ref="A387:I411" totalsRowShown="0" headerRowDxfId="38" dataDxfId="37" headerRowBorderDxfId="35" tableBorderDxfId="36" totalsRowBorderDxfId="34">
  <tableColumns count="9">
    <tableColumn id="1" xr3:uid="{88600744-C343-4257-8714-5DFE6D61CF51}" name="Hour" dataDxfId="33"/>
    <tableColumn id="2" xr3:uid="{64EE36B2-516B-4654-B53F-FD581C9720E4}" name="Fierze 1" dataDxfId="32"/>
    <tableColumn id="3" xr3:uid="{89A13A0C-9FAE-405B-B21D-C6770108DE96}" name="Fierze 2" dataDxfId="31"/>
    <tableColumn id="4" xr3:uid="{E05BBB65-1A99-4159-8783-EB50B5BC3469}" name="Fierze 3" dataDxfId="30"/>
    <tableColumn id="5" xr3:uid="{7B45CFD0-CD40-415E-8EFA-EAD82CCB0C7E}" name="Fierze 4" dataDxfId="29"/>
    <tableColumn id="6" xr3:uid="{BD857A6A-FDA7-4898-BF8E-56AF70475910}" name="Koman 1" dataDxfId="28"/>
    <tableColumn id="7" xr3:uid="{4687D936-9503-48E3-A8DD-1C8B91CA53BA}" name="Koman 2" dataDxfId="27"/>
    <tableColumn id="8" xr3:uid="{10F01451-1A24-4A40-B4A0-E85915DD5779}" name="Koman 3" dataDxfId="26"/>
    <tableColumn id="9" xr3:uid="{6FF60478-1D12-4DF7-8CCD-C0727F2F611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B973C250-6700-47CB-B1F4-65E9B063A548}" name="Table40" displayName="Table40" ref="A254:G278" totalsRowShown="0" headerRowDxfId="24" headerRowBorderDxfId="22" tableBorderDxfId="23" totalsRowBorderDxfId="21">
  <tableColumns count="7">
    <tableColumn id="1" xr3:uid="{58C91263-8901-40DA-A0D6-2C2D83FF29CD}" name="Hour" dataDxfId="20"/>
    <tableColumn id="2" xr3:uid="{EBA2A0E4-5AB5-47F6-80B5-19A6DA361E6A}" name=" Bistrice-Myrtos" dataDxfId="19"/>
    <tableColumn id="3" xr3:uid="{BC8EEC29-C94C-45AE-AAC8-34ADF2B703ED}" name=" FIERZE-PRIZREN" dataDxfId="18"/>
    <tableColumn id="4" xr3:uid="{D155AB98-EB63-4381-AE8F-AD80563CCA66}" name="KOPLIK-PODGORICA" dataDxfId="17"/>
    <tableColumn id="5" xr3:uid="{4B3BD1E3-C1D4-4898-B770-FBC75038C9D7}" name="KOMAN-KOSOVA" dataDxfId="16"/>
    <tableColumn id="6" xr3:uid="{9E30E5CE-3A0F-4A86-A718-4978443DD0FC}" name="TIRANA2-PODGORICE" dataDxfId="15"/>
    <tableColumn id="7" xr3:uid="{00853C42-D539-48E4-9B87-6A7757B910A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39691B4-BBF8-4E90-AE8C-D4B043F40BAE}" name="Table4143" displayName="Table4143" ref="A416:I417" totalsRowShown="0" headerRowDxfId="13" dataDxfId="12" headerRowBorderDxfId="10" tableBorderDxfId="11" totalsRowBorderDxfId="9">
  <tableColumns count="9">
    <tableColumn id="1" xr3:uid="{70BF61D7-A669-4AC0-98D1-3AABC1F45CB8}" name=" " dataDxfId="8"/>
    <tableColumn id="2" xr3:uid="{27217010-B62F-4D7E-A2AA-434D5221CF16}" name="Fierze 1" dataDxfId="7"/>
    <tableColumn id="3" xr3:uid="{06057A47-5730-4848-B902-E68321E731E5}" name="Fierze 2" dataDxfId="6"/>
    <tableColumn id="4" xr3:uid="{BA323AAE-04EB-4AB2-8341-7A09D4F238B7}" name="Fierze 3" dataDxfId="5"/>
    <tableColumn id="5" xr3:uid="{DA819AD4-E419-466A-AF87-F55D85F2A2E7}" name="Fierze 4" dataDxfId="4"/>
    <tableColumn id="6" xr3:uid="{6A8BB0AA-193E-493A-8630-F75892A3979F}" name="Koman 1" dataDxfId="3"/>
    <tableColumn id="7" xr3:uid="{47137DF7-8215-4499-B710-5D2ADD1A9E09}" name="Koman 2" dataDxfId="2"/>
    <tableColumn id="8" xr3:uid="{BC118698-D657-4C86-988A-FD6EEABFAEEC}" name="Koman 3" dataDxfId="1"/>
    <tableColumn id="9" xr3:uid="{43699060-228F-49F0-BED0-467279C82EC1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D831E0-91C2-4C58-9EBE-BE0C02A5ABB6}" name="Table91112" displayName="Table91112" ref="B247:G251" totalsRowShown="0" headerRowDxfId="609" dataDxfId="608" headerRowBorderDxfId="606" tableBorderDxfId="607" totalsRowBorderDxfId="605">
  <autoFilter ref="B247:G251" xr:uid="{3CD831E0-91C2-4C58-9EBE-BE0C02A5ABB6}"/>
  <tableColumns count="6">
    <tableColumn id="1" xr3:uid="{C0D861DB-9D28-463F-AC94-4FA84E083904}" name="Elementi" dataDxfId="604"/>
    <tableColumn id="2" xr3:uid="{62CF1288-F000-44B0-B321-7FAF7E464B75}" name="Vendndodhja" dataDxfId="603"/>
    <tableColumn id="3" xr3:uid="{8EC38F71-D6A8-410F-8189-93271DC0F29F}" name="Kapaciteti I instaluar(MWh)" dataDxfId="602"/>
    <tableColumn id="4" xr3:uid="{95FFE4B4-D387-4B1B-B87B-F52739CF2C26}" name="Lloji gjenerimit" dataDxfId="601"/>
    <tableColumn id="5" xr3:uid="{E6EF6EB3-AA01-44D5-9CF6-E82ED001A868}" name="Arsyeja" dataDxfId="600"/>
    <tableColumn id="6" xr3:uid="{68CFB3FF-F75D-43C2-A72E-51452799E1A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E980C8-3778-42FC-9BEB-4B69644BE522}" name="Table9111213" displayName="Table9111213" ref="B255:G256" totalsRowShown="0" headerRowDxfId="598" dataDxfId="597" headerRowBorderDxfId="595" tableBorderDxfId="596" totalsRowBorderDxfId="594">
  <autoFilter ref="B255:G256" xr:uid="{E4E980C8-3778-42FC-9BEB-4B69644BE522}"/>
  <tableColumns count="6">
    <tableColumn id="1" xr3:uid="{6286944A-5109-4A13-8F83-80EBB012D779}" name="Elementi" dataDxfId="593"/>
    <tableColumn id="2" xr3:uid="{970C26CD-60B2-476F-B83F-7AA6C8D458CF}" name="Vendndodhja" dataDxfId="592"/>
    <tableColumn id="3" xr3:uid="{AB3F55AC-A3F4-4ABB-90D3-8C6B09446649}" name="Kapaciteti I instaluar(MWh)" dataDxfId="591"/>
    <tableColumn id="4" xr3:uid="{E0862351-1943-4E3D-B0EB-4D51435E5390}" name="Lloji gjenerimit" dataDxfId="590"/>
    <tableColumn id="5" xr3:uid="{0C2EA343-99B1-4DEE-9EBF-64E38A71213D}" name="Arsyeja" dataDxfId="589"/>
    <tableColumn id="6" xr3:uid="{D22F4353-66AF-4B41-A4C6-4B42CC332EA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89F97B-28C5-4EF5-9D4D-99B6195BFDB9}" name="Table13" displayName="Table13" ref="C260:E266" totalsRowShown="0" headerRowDxfId="587" dataDxfId="586" headerRowBorderDxfId="584" tableBorderDxfId="585" totalsRowBorderDxfId="583">
  <tableColumns count="3">
    <tableColumn id="1" xr3:uid="{8182B480-6589-42BD-AE0C-C40700E742AE}" name="Zona 1" dataDxfId="582"/>
    <tableColumn id="2" xr3:uid="{7172ECBC-718D-49BD-B096-7BC099239D12}" name="Zona 2" dataDxfId="581"/>
    <tableColumn id="3" xr3:uid="{BAEBF2FB-E10D-467B-B354-B189BEADF35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0" sqref="C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17940.02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588.6716875699999</v>
      </c>
      <c r="E160" s="44">
        <v>20.351999999999975</v>
      </c>
      <c r="F160" s="44">
        <v>568.31968756999993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517.38002293</v>
      </c>
      <c r="E161" s="44">
        <v>6.4300000000000068</v>
      </c>
      <c r="F161" s="44">
        <v>510.95002292999999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469.64325574999998</v>
      </c>
      <c r="E162" s="44">
        <v>-13.91700000000003</v>
      </c>
      <c r="F162" s="44">
        <v>483.56025575000001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441.92866331999994</v>
      </c>
      <c r="E163" s="44">
        <v>-31.611999999999966</v>
      </c>
      <c r="F163" s="44">
        <v>473.54066331999991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451.53673799000012</v>
      </c>
      <c r="E164" s="44">
        <v>-27.557999999999993</v>
      </c>
      <c r="F164" s="44">
        <v>479.09473799000011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482.20804311999984</v>
      </c>
      <c r="E165" s="44">
        <v>-37.024000000000001</v>
      </c>
      <c r="F165" s="44">
        <v>519.23204311999984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577.43890257999999</v>
      </c>
      <c r="E166" s="44">
        <v>-26.199000000000012</v>
      </c>
      <c r="F166" s="44">
        <v>603.63790257999995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688.7222440700001</v>
      </c>
      <c r="E167" s="44">
        <v>-18.354000000000042</v>
      </c>
      <c r="F167" s="44">
        <v>707.07624407000014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788.7264753799999</v>
      </c>
      <c r="E168" s="44">
        <v>8.3789999999999054</v>
      </c>
      <c r="F168" s="44">
        <v>780.34747537999999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796.96614077999993</v>
      </c>
      <c r="E169" s="44">
        <v>38.696000000000026</v>
      </c>
      <c r="F169" s="44">
        <v>758.27014077999991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754.56721696999989</v>
      </c>
      <c r="E170" s="44">
        <v>-8.0060000000000286</v>
      </c>
      <c r="F170" s="44">
        <v>762.57321696999998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699.44324041000004</v>
      </c>
      <c r="E171" s="44">
        <v>-41.026999999999987</v>
      </c>
      <c r="F171" s="44">
        <v>740.47024041000009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682.22484554999994</v>
      </c>
      <c r="E172" s="44">
        <v>-47.923999999999978</v>
      </c>
      <c r="F172" s="44">
        <v>730.14884554999992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649.29697773000009</v>
      </c>
      <c r="E173" s="44">
        <v>-86.164999999999992</v>
      </c>
      <c r="F173" s="44">
        <v>735.46197773000006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656.09593061000021</v>
      </c>
      <c r="E174" s="44">
        <v>-62.036000000000001</v>
      </c>
      <c r="F174" s="44">
        <v>718.13193061000015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662.61995906999994</v>
      </c>
      <c r="E175" s="44">
        <v>-40.718999999999994</v>
      </c>
      <c r="F175" s="44">
        <v>703.33895906999987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676.88483432999999</v>
      </c>
      <c r="E176" s="44">
        <v>-30.420000000000016</v>
      </c>
      <c r="F176" s="44">
        <v>707.30483432999995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751.32952031999992</v>
      </c>
      <c r="E177" s="44">
        <v>-10.888000000000034</v>
      </c>
      <c r="F177" s="44">
        <v>762.21752031999995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885.22939881000048</v>
      </c>
      <c r="E178" s="44">
        <v>54.100999999999999</v>
      </c>
      <c r="F178" s="44">
        <v>831.12839881000048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1157.2017793000007</v>
      </c>
      <c r="E179" s="44">
        <v>228.58299999999997</v>
      </c>
      <c r="F179" s="44">
        <v>928.61877930000071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1260.5292147100001</v>
      </c>
      <c r="E180" s="44">
        <v>271.18899999999996</v>
      </c>
      <c r="F180" s="44">
        <v>989.34021471000017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1217.5403673100002</v>
      </c>
      <c r="E181" s="44">
        <v>288.02500000000003</v>
      </c>
      <c r="F181" s="44">
        <v>929.5153673100001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829.19491225999991</v>
      </c>
      <c r="E182" s="44">
        <v>-5.0960000000000036</v>
      </c>
      <c r="F182" s="44">
        <v>834.29091225999991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691.6930052599995</v>
      </c>
      <c r="E183" s="44">
        <v>-2.1569999999999254</v>
      </c>
      <c r="F183" s="44">
        <v>693.85000525999942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633.27</v>
      </c>
      <c r="I448" s="12"/>
    </row>
    <row r="449" spans="1:9" ht="15.75" customHeight="1" x14ac:dyDescent="0.25">
      <c r="A449" s="10"/>
      <c r="D449" s="28" t="s">
        <v>156</v>
      </c>
      <c r="E449" s="101">
        <v>541.97</v>
      </c>
      <c r="I449" s="12"/>
    </row>
    <row r="450" spans="1:9" ht="15.75" customHeight="1" x14ac:dyDescent="0.25">
      <c r="A450" s="10"/>
      <c r="D450" s="28" t="s">
        <v>157</v>
      </c>
      <c r="E450" s="101">
        <v>509.55</v>
      </c>
      <c r="I450" s="12"/>
    </row>
    <row r="451" spans="1:9" ht="15.75" customHeight="1" x14ac:dyDescent="0.25">
      <c r="A451" s="10"/>
      <c r="D451" s="28" t="s">
        <v>158</v>
      </c>
      <c r="E451" s="101">
        <v>514.64</v>
      </c>
      <c r="I451" s="12"/>
    </row>
    <row r="452" spans="1:9" ht="15.75" customHeight="1" x14ac:dyDescent="0.25">
      <c r="A452" s="10"/>
      <c r="D452" s="28" t="s">
        <v>159</v>
      </c>
      <c r="E452" s="101">
        <v>520.86</v>
      </c>
      <c r="I452" s="12"/>
    </row>
    <row r="453" spans="1:9" ht="15.75" customHeight="1" x14ac:dyDescent="0.25">
      <c r="A453" s="10"/>
      <c r="D453" s="28" t="s">
        <v>160</v>
      </c>
      <c r="E453" s="101">
        <v>667.06</v>
      </c>
      <c r="I453" s="12"/>
    </row>
    <row r="454" spans="1:9" ht="15.75" customHeight="1" x14ac:dyDescent="0.25">
      <c r="A454" s="10"/>
      <c r="D454" s="28" t="s">
        <v>161</v>
      </c>
      <c r="E454" s="101">
        <v>824.88</v>
      </c>
      <c r="I454" s="12"/>
    </row>
    <row r="455" spans="1:9" x14ac:dyDescent="0.25">
      <c r="A455" s="10"/>
      <c r="D455" s="28" t="s">
        <v>162</v>
      </c>
      <c r="E455" s="101">
        <v>1000.71</v>
      </c>
      <c r="I455" s="12"/>
    </row>
    <row r="456" spans="1:9" x14ac:dyDescent="0.25">
      <c r="A456" s="10"/>
      <c r="D456" s="28" t="s">
        <v>163</v>
      </c>
      <c r="E456" s="101">
        <v>910.98</v>
      </c>
      <c r="I456" s="12"/>
    </row>
    <row r="457" spans="1:9" x14ac:dyDescent="0.25">
      <c r="A457" s="10"/>
      <c r="D457" s="28" t="s">
        <v>164</v>
      </c>
      <c r="E457" s="101">
        <v>901.22</v>
      </c>
      <c r="I457" s="12"/>
    </row>
    <row r="458" spans="1:9" x14ac:dyDescent="0.25">
      <c r="A458" s="10"/>
      <c r="D458" s="28" t="s">
        <v>165</v>
      </c>
      <c r="E458" s="101">
        <v>864.31</v>
      </c>
      <c r="I458" s="12"/>
    </row>
    <row r="459" spans="1:9" x14ac:dyDescent="0.25">
      <c r="A459" s="10"/>
      <c r="D459" s="28" t="s">
        <v>166</v>
      </c>
      <c r="E459" s="101">
        <v>823.85</v>
      </c>
      <c r="I459" s="12"/>
    </row>
    <row r="460" spans="1:9" x14ac:dyDescent="0.25">
      <c r="A460" s="10"/>
      <c r="D460" s="28" t="s">
        <v>167</v>
      </c>
      <c r="E460" s="101">
        <v>818.53</v>
      </c>
      <c r="I460" s="12"/>
    </row>
    <row r="461" spans="1:9" x14ac:dyDescent="0.25">
      <c r="A461" s="10"/>
      <c r="D461" s="28" t="s">
        <v>168</v>
      </c>
      <c r="E461" s="101">
        <v>833.24</v>
      </c>
      <c r="I461" s="12"/>
    </row>
    <row r="462" spans="1:9" x14ac:dyDescent="0.25">
      <c r="A462" s="10"/>
      <c r="D462" s="28" t="s">
        <v>169</v>
      </c>
      <c r="E462" s="101">
        <v>813.36</v>
      </c>
      <c r="I462" s="12"/>
    </row>
    <row r="463" spans="1:9" x14ac:dyDescent="0.25">
      <c r="A463" s="10"/>
      <c r="D463" s="28" t="s">
        <v>170</v>
      </c>
      <c r="E463" s="101">
        <v>809.07</v>
      </c>
      <c r="I463" s="12"/>
    </row>
    <row r="464" spans="1:9" x14ac:dyDescent="0.25">
      <c r="A464" s="10"/>
      <c r="D464" s="28" t="s">
        <v>171</v>
      </c>
      <c r="E464" s="101">
        <v>806.02</v>
      </c>
      <c r="I464" s="12"/>
    </row>
    <row r="465" spans="1:9" x14ac:dyDescent="0.25">
      <c r="A465" s="10"/>
      <c r="D465" s="28" t="s">
        <v>172</v>
      </c>
      <c r="E465" s="101">
        <v>889.45</v>
      </c>
      <c r="I465" s="12"/>
    </row>
    <row r="466" spans="1:9" x14ac:dyDescent="0.25">
      <c r="A466" s="10"/>
      <c r="D466" s="28" t="s">
        <v>173</v>
      </c>
      <c r="E466" s="101">
        <v>1083.24</v>
      </c>
      <c r="I466" s="12"/>
    </row>
    <row r="467" spans="1:9" x14ac:dyDescent="0.25">
      <c r="A467" s="10"/>
      <c r="D467" s="28" t="s">
        <v>174</v>
      </c>
      <c r="E467" s="101">
        <v>1154.27</v>
      </c>
      <c r="I467" s="12"/>
    </row>
    <row r="468" spans="1:9" x14ac:dyDescent="0.25">
      <c r="A468" s="10"/>
      <c r="D468" s="28" t="s">
        <v>175</v>
      </c>
      <c r="E468" s="101">
        <v>1197.92</v>
      </c>
      <c r="I468" s="12"/>
    </row>
    <row r="469" spans="1:9" x14ac:dyDescent="0.25">
      <c r="A469" s="10"/>
      <c r="D469" s="28" t="s">
        <v>176</v>
      </c>
      <c r="E469" s="101">
        <v>1138.82</v>
      </c>
      <c r="I469" s="12"/>
    </row>
    <row r="470" spans="1:9" x14ac:dyDescent="0.25">
      <c r="A470" s="10"/>
      <c r="D470" s="28" t="s">
        <v>177</v>
      </c>
      <c r="E470" s="101">
        <v>942.89</v>
      </c>
      <c r="I470" s="12"/>
    </row>
    <row r="471" spans="1:9" x14ac:dyDescent="0.25">
      <c r="A471" s="10"/>
      <c r="D471" s="30" t="s">
        <v>178</v>
      </c>
      <c r="E471" s="101">
        <v>734.62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84.94106579999999</v>
      </c>
      <c r="D516" s="77">
        <v>0</v>
      </c>
      <c r="E516" s="77">
        <v>0</v>
      </c>
      <c r="F516" s="77">
        <v>0</v>
      </c>
      <c r="G516" s="77">
        <v>100.90541532000002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0.52157956999999999</v>
      </c>
      <c r="D517" s="77">
        <v>0</v>
      </c>
      <c r="E517" s="77">
        <v>0</v>
      </c>
      <c r="F517" s="77">
        <v>0</v>
      </c>
      <c r="G517" s="77">
        <v>99.619916919999994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94.360479209999994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93.586270679999998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96.209425420000002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1.76982237</v>
      </c>
      <c r="D521" s="77">
        <v>0</v>
      </c>
      <c r="E521" s="77">
        <v>0</v>
      </c>
      <c r="F521" s="77">
        <v>0</v>
      </c>
      <c r="G521" s="77">
        <v>134.26805507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84.83343828000001</v>
      </c>
      <c r="D522" s="77">
        <v>0</v>
      </c>
      <c r="E522" s="77">
        <v>2.89908353</v>
      </c>
      <c r="F522" s="77">
        <v>0</v>
      </c>
      <c r="G522" s="77">
        <v>134.04664988000002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84.899197510000008</v>
      </c>
      <c r="D523" s="77">
        <v>0</v>
      </c>
      <c r="E523" s="77">
        <v>84.319428120000012</v>
      </c>
      <c r="F523" s="77">
        <v>0</v>
      </c>
      <c r="G523" s="77">
        <v>90.368799100000018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84.904164930000007</v>
      </c>
      <c r="D524" s="77">
        <v>0</v>
      </c>
      <c r="E524" s="77">
        <v>84.34308252000001</v>
      </c>
      <c r="F524" s="77">
        <v>0</v>
      </c>
      <c r="G524" s="77">
        <v>90.02249866999999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84.903218760000001</v>
      </c>
      <c r="D525" s="77">
        <v>0</v>
      </c>
      <c r="E525" s="77">
        <v>20.967025540000005</v>
      </c>
      <c r="F525" s="77">
        <v>0</v>
      </c>
      <c r="G525" s="77">
        <v>91.122073479999997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34.775282789999999</v>
      </c>
      <c r="D526" s="77">
        <v>0</v>
      </c>
      <c r="E526" s="77">
        <v>0</v>
      </c>
      <c r="F526" s="77">
        <v>0</v>
      </c>
      <c r="G526" s="77">
        <v>103.21917052000001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93.237131719999994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90.665780100000006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118.50996644000001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2.0092049200000002</v>
      </c>
      <c r="D530" s="77">
        <v>0</v>
      </c>
      <c r="E530" s="77">
        <v>0</v>
      </c>
      <c r="F530" s="77">
        <v>0</v>
      </c>
      <c r="G530" s="77">
        <v>135.79660243000001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84.814041670000009</v>
      </c>
      <c r="D531" s="77">
        <v>0</v>
      </c>
      <c r="E531" s="77">
        <v>2.0210321200000001</v>
      </c>
      <c r="F531" s="77">
        <v>0</v>
      </c>
      <c r="G531" s="77">
        <v>130.85188651999999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80.713314510000004</v>
      </c>
      <c r="D532" s="77">
        <v>0</v>
      </c>
      <c r="E532" s="77">
        <v>80.062345350000001</v>
      </c>
      <c r="F532" s="77">
        <v>0</v>
      </c>
      <c r="G532" s="77">
        <v>110.29526619000002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84.904164940000015</v>
      </c>
      <c r="D533" s="77">
        <v>0</v>
      </c>
      <c r="E533" s="77">
        <v>84.337405470000007</v>
      </c>
      <c r="F533" s="77">
        <v>0</v>
      </c>
      <c r="G533" s="77">
        <v>112.87158523999999</v>
      </c>
      <c r="H533" s="77">
        <v>0</v>
      </c>
      <c r="I533" s="106">
        <v>24.861602970000003</v>
      </c>
    </row>
    <row r="534" spans="1:9" x14ac:dyDescent="0.25">
      <c r="A534" s="105">
        <v>19</v>
      </c>
      <c r="B534" s="77">
        <v>0</v>
      </c>
      <c r="C534" s="77">
        <v>84.909368909999998</v>
      </c>
      <c r="D534" s="77">
        <v>0</v>
      </c>
      <c r="E534" s="77">
        <v>84.317535759999998</v>
      </c>
      <c r="F534" s="77">
        <v>0</v>
      </c>
      <c r="G534" s="77">
        <v>98.144946759999996</v>
      </c>
      <c r="H534" s="77">
        <v>0</v>
      </c>
      <c r="I534" s="106">
        <v>91.779902370000002</v>
      </c>
    </row>
    <row r="535" spans="1:9" x14ac:dyDescent="0.25">
      <c r="A535" s="105">
        <v>20</v>
      </c>
      <c r="B535" s="77">
        <v>0</v>
      </c>
      <c r="C535" s="77">
        <v>84.870339139999999</v>
      </c>
      <c r="D535" s="77">
        <v>0</v>
      </c>
      <c r="E535" s="77">
        <v>84.305472009999988</v>
      </c>
      <c r="F535" s="77">
        <v>0</v>
      </c>
      <c r="G535" s="77">
        <v>117.12015213999999</v>
      </c>
      <c r="H535" s="77">
        <v>0</v>
      </c>
      <c r="I535" s="106">
        <v>99.062855769999985</v>
      </c>
    </row>
    <row r="536" spans="1:9" x14ac:dyDescent="0.25">
      <c r="A536" s="105">
        <v>21</v>
      </c>
      <c r="B536" s="77">
        <v>0</v>
      </c>
      <c r="C536" s="77">
        <v>84.85307143</v>
      </c>
      <c r="D536" s="77">
        <v>0</v>
      </c>
      <c r="E536" s="77">
        <v>84.307364370000002</v>
      </c>
      <c r="F536" s="77">
        <v>0</v>
      </c>
      <c r="G536" s="77">
        <v>118.01535293000001</v>
      </c>
      <c r="H536" s="77">
        <v>0</v>
      </c>
      <c r="I536" s="106">
        <v>89.260353879999997</v>
      </c>
    </row>
    <row r="537" spans="1:9" x14ac:dyDescent="0.25">
      <c r="A537" s="105">
        <v>22</v>
      </c>
      <c r="B537" s="77">
        <v>0</v>
      </c>
      <c r="C537" s="77">
        <v>84.864425539999999</v>
      </c>
      <c r="D537" s="77">
        <v>0</v>
      </c>
      <c r="E537" s="77">
        <v>84.342845980000007</v>
      </c>
      <c r="F537" s="77">
        <v>0</v>
      </c>
      <c r="G537" s="77">
        <v>112.41458222</v>
      </c>
      <c r="H537" s="77">
        <v>0</v>
      </c>
      <c r="I537" s="106">
        <v>99.037309030000003</v>
      </c>
    </row>
    <row r="538" spans="1:9" x14ac:dyDescent="0.25">
      <c r="A538" s="105">
        <v>23</v>
      </c>
      <c r="B538" s="77">
        <v>0</v>
      </c>
      <c r="C538" s="77">
        <v>84.849286729999989</v>
      </c>
      <c r="D538" s="77">
        <v>0</v>
      </c>
      <c r="E538" s="77">
        <v>84.291279379999992</v>
      </c>
      <c r="F538" s="77">
        <v>0</v>
      </c>
      <c r="G538" s="77">
        <v>57.510707719999992</v>
      </c>
      <c r="H538" s="77">
        <v>0</v>
      </c>
      <c r="I538" s="106">
        <v>113.73059480999999</v>
      </c>
    </row>
    <row r="539" spans="1:9" x14ac:dyDescent="0.25">
      <c r="A539" s="108">
        <v>24</v>
      </c>
      <c r="B539" s="109">
        <v>0</v>
      </c>
      <c r="C539" s="109">
        <v>84.877435469999995</v>
      </c>
      <c r="D539" s="109">
        <v>0</v>
      </c>
      <c r="E539" s="109">
        <v>84.310202899999979</v>
      </c>
      <c r="F539" s="109">
        <v>0</v>
      </c>
      <c r="G539" s="109">
        <v>0</v>
      </c>
      <c r="H539" s="109">
        <v>0</v>
      </c>
      <c r="I539" s="110">
        <v>113.39990626999999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1223.2124232699998</v>
      </c>
      <c r="D544" s="112">
        <v>0</v>
      </c>
      <c r="E544" s="112">
        <v>864.82410305000008</v>
      </c>
      <c r="F544" s="112">
        <v>0</v>
      </c>
      <c r="G544" s="112">
        <v>2423.1627146800001</v>
      </c>
      <c r="H544" s="112">
        <v>0</v>
      </c>
      <c r="I544" s="112">
        <v>631.13252509999995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609.57000000000005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552.04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513.14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498.31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503.47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561.25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688.15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896.65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935.71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887.92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723.78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674.4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729.43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796.4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790.74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872.25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847.35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844.35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923.9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1031.19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1086.1500000000001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982.02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818.52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660.68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616.71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542.85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503.97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492.35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497.47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553.66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671.26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860.31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942.92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919.74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865.5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888.79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878.88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882.99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869.43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878.46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879.39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922.73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984.21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1059.08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1036.3499999999999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966.99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843.55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689.44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624.67600000000004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550.50599999999997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515.572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513.85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507.68400000000003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559.53300000000002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680.64499999999998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856.19299999999998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923.88699999999994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839.04300000000001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767.83100000000002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755.62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753.01499999999999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802.553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789.89400000000001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707.46900000000005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732.03399999999999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790.92600000000004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867.37900000000002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968.726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1016.575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894.78300000000002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828.226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707.98299999999995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614.86800000000005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545.08399999999995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510.68599999999998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497.524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502.96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551.25900000000001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625.22799999999995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761.52800000000002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833.19299999999998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839.625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767.10299999999995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730.06600000000003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731.971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733.38400000000001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719.67700000000002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688.10699999999997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712.22500000000002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769.71799999999996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831.95899999999995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957.89499999999998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1039.8610000000001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982.69200000000001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860.44600000000003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737.09199999999998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714.49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627.29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560.38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512.61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511.36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544.49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610.03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703.82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763.24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765.85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729.4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739.14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757.64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737.15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688.29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658.43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693.07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737.52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794.89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931.06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989.12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886.59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777.02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622.65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618.38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546.49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517.29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501.52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507.15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554.49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646.75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785.62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864.54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845.72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775.12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735.76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743.27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733.72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723.26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767.54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768.55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815.89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860.97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963.86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1040.48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988.25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877.21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740.83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581.52</v>
      </c>
      <c r="E756" s="134">
        <v>20.319691237143161</v>
      </c>
      <c r="I756" s="12"/>
    </row>
    <row r="757" spans="1:9" x14ac:dyDescent="0.25">
      <c r="A757" s="10"/>
      <c r="C757" s="133">
        <v>146</v>
      </c>
      <c r="D757" s="134">
        <v>516.98</v>
      </c>
      <c r="E757" s="134">
        <v>17.58544328714288</v>
      </c>
      <c r="I757" s="12"/>
    </row>
    <row r="758" spans="1:9" x14ac:dyDescent="0.25">
      <c r="A758" s="10"/>
      <c r="C758" s="133">
        <v>147</v>
      </c>
      <c r="D758" s="134">
        <v>489.78</v>
      </c>
      <c r="E758" s="134">
        <v>15.97140249714289</v>
      </c>
      <c r="I758" s="12"/>
    </row>
    <row r="759" spans="1:9" x14ac:dyDescent="0.25">
      <c r="A759" s="10"/>
      <c r="C759" s="133">
        <v>148</v>
      </c>
      <c r="D759" s="134">
        <v>478.94</v>
      </c>
      <c r="E759" s="134">
        <v>18.326048907142535</v>
      </c>
      <c r="I759" s="12"/>
    </row>
    <row r="760" spans="1:9" x14ac:dyDescent="0.25">
      <c r="A760" s="10"/>
      <c r="C760" s="133">
        <v>149</v>
      </c>
      <c r="D760" s="134">
        <v>485.3</v>
      </c>
      <c r="E760" s="134">
        <v>17.753704197142724</v>
      </c>
      <c r="I760" s="12"/>
    </row>
    <row r="761" spans="1:9" x14ac:dyDescent="0.25">
      <c r="A761" s="10"/>
      <c r="C761" s="133">
        <v>150</v>
      </c>
      <c r="D761" s="134">
        <v>537.24</v>
      </c>
      <c r="E761" s="134">
        <v>19.964962107142696</v>
      </c>
      <c r="I761" s="12"/>
    </row>
    <row r="762" spans="1:9" x14ac:dyDescent="0.25">
      <c r="A762" s="10"/>
      <c r="C762" s="133">
        <v>151</v>
      </c>
      <c r="D762" s="134">
        <v>660.24</v>
      </c>
      <c r="E762" s="134">
        <v>19.9658508971429</v>
      </c>
      <c r="I762" s="12"/>
    </row>
    <row r="763" spans="1:9" x14ac:dyDescent="0.25">
      <c r="A763" s="10"/>
      <c r="C763" s="133">
        <v>152</v>
      </c>
      <c r="D763" s="134">
        <v>843.62</v>
      </c>
      <c r="E763" s="134">
        <v>15.193647077142941</v>
      </c>
      <c r="I763" s="12"/>
    </row>
    <row r="764" spans="1:9" x14ac:dyDescent="0.25">
      <c r="A764" s="10"/>
      <c r="C764" s="133">
        <v>153</v>
      </c>
      <c r="D764" s="134">
        <v>906.63</v>
      </c>
      <c r="E764" s="134">
        <v>16.752689147142974</v>
      </c>
      <c r="I764" s="12"/>
    </row>
    <row r="765" spans="1:9" x14ac:dyDescent="0.25">
      <c r="A765" s="10"/>
      <c r="C765" s="133">
        <v>154</v>
      </c>
      <c r="D765" s="134">
        <v>883.47</v>
      </c>
      <c r="E765" s="134">
        <v>18.795937497143541</v>
      </c>
      <c r="I765" s="12"/>
    </row>
    <row r="766" spans="1:9" x14ac:dyDescent="0.25">
      <c r="A766" s="10"/>
      <c r="C766" s="133">
        <v>155</v>
      </c>
      <c r="D766" s="134">
        <v>855.08</v>
      </c>
      <c r="E766" s="134">
        <v>30.685587637142817</v>
      </c>
      <c r="I766" s="12"/>
    </row>
    <row r="767" spans="1:9" x14ac:dyDescent="0.25">
      <c r="A767" s="10"/>
      <c r="C767" s="133">
        <v>156</v>
      </c>
      <c r="D767" s="134">
        <v>825.96</v>
      </c>
      <c r="E767" s="134">
        <v>35.730135447142402</v>
      </c>
      <c r="I767" s="12"/>
    </row>
    <row r="768" spans="1:9" x14ac:dyDescent="0.25">
      <c r="A768" s="10"/>
      <c r="C768" s="133">
        <v>157</v>
      </c>
      <c r="D768" s="134">
        <v>799.21</v>
      </c>
      <c r="E768" s="134">
        <v>34.030996837142766</v>
      </c>
      <c r="I768" s="12"/>
    </row>
    <row r="769" spans="1:9" x14ac:dyDescent="0.25">
      <c r="A769" s="10"/>
      <c r="C769" s="133">
        <v>158</v>
      </c>
      <c r="D769" s="134">
        <v>824.84</v>
      </c>
      <c r="E769" s="134">
        <v>39.673915377141611</v>
      </c>
      <c r="I769" s="12"/>
    </row>
    <row r="770" spans="1:9" x14ac:dyDescent="0.25">
      <c r="A770" s="10"/>
      <c r="C770" s="133">
        <v>159</v>
      </c>
      <c r="D770" s="134">
        <v>808.78</v>
      </c>
      <c r="E770" s="134">
        <v>35.107849177142725</v>
      </c>
      <c r="I770" s="12"/>
    </row>
    <row r="771" spans="1:9" x14ac:dyDescent="0.25">
      <c r="A771" s="10"/>
      <c r="C771" s="133">
        <v>160</v>
      </c>
      <c r="D771" s="134">
        <v>797.49</v>
      </c>
      <c r="E771" s="134">
        <v>32.131080787142537</v>
      </c>
      <c r="I771" s="12"/>
    </row>
    <row r="772" spans="1:9" x14ac:dyDescent="0.25">
      <c r="A772" s="10"/>
      <c r="C772" s="133">
        <v>161</v>
      </c>
      <c r="D772" s="134">
        <v>789.88</v>
      </c>
      <c r="E772" s="134">
        <v>36.386067357142338</v>
      </c>
      <c r="I772" s="12"/>
    </row>
    <row r="773" spans="1:9" x14ac:dyDescent="0.25">
      <c r="A773" s="10"/>
      <c r="C773" s="133">
        <v>162</v>
      </c>
      <c r="D773" s="134">
        <v>828.44</v>
      </c>
      <c r="E773" s="134">
        <v>43.468742637141986</v>
      </c>
      <c r="I773" s="12"/>
    </row>
    <row r="774" spans="1:9" x14ac:dyDescent="0.25">
      <c r="A774" s="10"/>
      <c r="C774" s="133">
        <v>163</v>
      </c>
      <c r="D774" s="134">
        <v>897.5</v>
      </c>
      <c r="E774" s="134">
        <v>38.863021247144161</v>
      </c>
      <c r="I774" s="12"/>
    </row>
    <row r="775" spans="1:9" x14ac:dyDescent="0.25">
      <c r="A775" s="10"/>
      <c r="C775" s="133">
        <v>164</v>
      </c>
      <c r="D775" s="134">
        <v>982.51</v>
      </c>
      <c r="E775" s="134">
        <v>41.768001227142349</v>
      </c>
      <c r="I775" s="12"/>
    </row>
    <row r="776" spans="1:9" x14ac:dyDescent="0.25">
      <c r="A776" s="10"/>
      <c r="C776" s="133">
        <v>165</v>
      </c>
      <c r="D776" s="134">
        <v>1026.1400000000001</v>
      </c>
      <c r="E776" s="134">
        <v>43.519912867141556</v>
      </c>
      <c r="I776" s="12"/>
    </row>
    <row r="777" spans="1:9" x14ac:dyDescent="0.25">
      <c r="A777" s="10"/>
      <c r="C777" s="133">
        <v>166</v>
      </c>
      <c r="D777" s="134">
        <v>952.21</v>
      </c>
      <c r="E777" s="134">
        <v>35.276484247142207</v>
      </c>
      <c r="I777" s="12"/>
    </row>
    <row r="778" spans="1:9" x14ac:dyDescent="0.25">
      <c r="A778" s="10"/>
      <c r="C778" s="133">
        <v>167</v>
      </c>
      <c r="D778" s="134">
        <v>835.39</v>
      </c>
      <c r="E778" s="134">
        <v>30.933670817143138</v>
      </c>
      <c r="I778" s="12"/>
    </row>
    <row r="779" spans="1:9" x14ac:dyDescent="0.25">
      <c r="A779" s="10"/>
      <c r="C779" s="135">
        <v>168</v>
      </c>
      <c r="D779" s="134">
        <v>689.48</v>
      </c>
      <c r="E779" s="134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E12" sqref="E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45770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17940.02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588.6716875699999</v>
      </c>
      <c r="E85" s="44">
        <v>20.351999999999975</v>
      </c>
      <c r="F85" s="44">
        <v>568.31968756999993</v>
      </c>
      <c r="G85" s="37"/>
      <c r="I85" s="12"/>
    </row>
    <row r="86" spans="1:9" x14ac:dyDescent="0.25">
      <c r="A86" s="10"/>
      <c r="B86" s="37"/>
      <c r="C86" s="43">
        <v>2</v>
      </c>
      <c r="D86" s="44">
        <v>517.38002293</v>
      </c>
      <c r="E86" s="44">
        <v>6.4300000000000068</v>
      </c>
      <c r="F86" s="44">
        <v>510.95002292999999</v>
      </c>
      <c r="G86" s="37"/>
      <c r="I86" s="12"/>
    </row>
    <row r="87" spans="1:9" x14ac:dyDescent="0.25">
      <c r="A87" s="10"/>
      <c r="B87" s="37"/>
      <c r="C87" s="43">
        <v>3</v>
      </c>
      <c r="D87" s="44">
        <v>469.64325574999998</v>
      </c>
      <c r="E87" s="44">
        <v>-13.91700000000003</v>
      </c>
      <c r="F87" s="44">
        <v>483.56025575000001</v>
      </c>
      <c r="G87" s="37"/>
      <c r="I87" s="12"/>
    </row>
    <row r="88" spans="1:9" x14ac:dyDescent="0.25">
      <c r="A88" s="10"/>
      <c r="B88" s="37"/>
      <c r="C88" s="43">
        <v>4</v>
      </c>
      <c r="D88" s="44">
        <v>441.92866331999994</v>
      </c>
      <c r="E88" s="44">
        <v>-31.611999999999966</v>
      </c>
      <c r="F88" s="44">
        <v>473.54066331999991</v>
      </c>
      <c r="G88" s="37"/>
      <c r="I88" s="12"/>
    </row>
    <row r="89" spans="1:9" x14ac:dyDescent="0.25">
      <c r="A89" s="10"/>
      <c r="B89" s="37"/>
      <c r="C89" s="43">
        <v>5</v>
      </c>
      <c r="D89" s="44">
        <v>451.53673799000012</v>
      </c>
      <c r="E89" s="44">
        <v>-27.557999999999993</v>
      </c>
      <c r="F89" s="44">
        <v>479.09473799000011</v>
      </c>
      <c r="G89" s="37"/>
      <c r="I89" s="12"/>
    </row>
    <row r="90" spans="1:9" x14ac:dyDescent="0.25">
      <c r="A90" s="10"/>
      <c r="B90" s="37"/>
      <c r="C90" s="43">
        <v>6</v>
      </c>
      <c r="D90" s="44">
        <v>482.20804311999984</v>
      </c>
      <c r="E90" s="44">
        <v>-37.024000000000001</v>
      </c>
      <c r="F90" s="44">
        <v>519.23204311999984</v>
      </c>
      <c r="G90" s="37"/>
      <c r="I90" s="12"/>
    </row>
    <row r="91" spans="1:9" x14ac:dyDescent="0.25">
      <c r="A91" s="10"/>
      <c r="B91" s="37"/>
      <c r="C91" s="43">
        <v>7</v>
      </c>
      <c r="D91" s="44">
        <v>577.43890257999999</v>
      </c>
      <c r="E91" s="44">
        <v>-26.199000000000012</v>
      </c>
      <c r="F91" s="44">
        <v>603.63790257999995</v>
      </c>
      <c r="G91" s="37"/>
      <c r="I91" s="12"/>
    </row>
    <row r="92" spans="1:9" x14ac:dyDescent="0.25">
      <c r="A92" s="10"/>
      <c r="B92" s="37"/>
      <c r="C92" s="43">
        <v>8</v>
      </c>
      <c r="D92" s="44">
        <v>688.7222440700001</v>
      </c>
      <c r="E92" s="44">
        <v>-18.354000000000042</v>
      </c>
      <c r="F92" s="44">
        <v>707.07624407000014</v>
      </c>
      <c r="G92" s="37"/>
      <c r="I92" s="12"/>
    </row>
    <row r="93" spans="1:9" x14ac:dyDescent="0.25">
      <c r="A93" s="10"/>
      <c r="B93" s="37"/>
      <c r="C93" s="43">
        <v>9</v>
      </c>
      <c r="D93" s="44">
        <v>788.7264753799999</v>
      </c>
      <c r="E93" s="44">
        <v>8.3789999999999054</v>
      </c>
      <c r="F93" s="44">
        <v>780.34747537999999</v>
      </c>
      <c r="G93" s="37"/>
      <c r="I93" s="12"/>
    </row>
    <row r="94" spans="1:9" x14ac:dyDescent="0.25">
      <c r="A94" s="10"/>
      <c r="B94" s="37"/>
      <c r="C94" s="43">
        <v>10</v>
      </c>
      <c r="D94" s="44">
        <v>796.96614077999993</v>
      </c>
      <c r="E94" s="44">
        <v>38.696000000000026</v>
      </c>
      <c r="F94" s="44">
        <v>758.27014077999991</v>
      </c>
      <c r="G94" s="37"/>
      <c r="I94" s="12"/>
    </row>
    <row r="95" spans="1:9" x14ac:dyDescent="0.25">
      <c r="A95" s="10"/>
      <c r="B95" s="37"/>
      <c r="C95" s="43">
        <v>11</v>
      </c>
      <c r="D95" s="44">
        <v>754.56721696999989</v>
      </c>
      <c r="E95" s="44">
        <v>-8.0060000000000286</v>
      </c>
      <c r="F95" s="44">
        <v>762.57321696999998</v>
      </c>
      <c r="G95" s="37"/>
      <c r="I95" s="12"/>
    </row>
    <row r="96" spans="1:9" x14ac:dyDescent="0.25">
      <c r="A96" s="10"/>
      <c r="B96" s="37"/>
      <c r="C96" s="43">
        <v>12</v>
      </c>
      <c r="D96" s="44">
        <v>699.44324041000004</v>
      </c>
      <c r="E96" s="44">
        <v>-41.026999999999987</v>
      </c>
      <c r="F96" s="44">
        <v>740.47024041000009</v>
      </c>
      <c r="G96" s="37"/>
      <c r="I96" s="12"/>
    </row>
    <row r="97" spans="1:9" x14ac:dyDescent="0.25">
      <c r="A97" s="10"/>
      <c r="B97" s="37"/>
      <c r="C97" s="43">
        <v>13</v>
      </c>
      <c r="D97" s="44">
        <v>682.22484554999994</v>
      </c>
      <c r="E97" s="44">
        <v>-47.923999999999978</v>
      </c>
      <c r="F97" s="44">
        <v>730.14884554999992</v>
      </c>
      <c r="G97" s="37"/>
      <c r="I97" s="12"/>
    </row>
    <row r="98" spans="1:9" x14ac:dyDescent="0.25">
      <c r="A98" s="10"/>
      <c r="B98" s="37"/>
      <c r="C98" s="43">
        <v>14</v>
      </c>
      <c r="D98" s="44">
        <v>649.29697773000009</v>
      </c>
      <c r="E98" s="44">
        <v>-86.164999999999992</v>
      </c>
      <c r="F98" s="44">
        <v>735.46197773000006</v>
      </c>
      <c r="G98" s="37"/>
      <c r="I98" s="12"/>
    </row>
    <row r="99" spans="1:9" x14ac:dyDescent="0.25">
      <c r="A99" s="10"/>
      <c r="B99" s="37"/>
      <c r="C99" s="43">
        <v>15</v>
      </c>
      <c r="D99" s="44">
        <v>656.09593061000021</v>
      </c>
      <c r="E99" s="44">
        <v>-62.036000000000001</v>
      </c>
      <c r="F99" s="44">
        <v>718.13193061000015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662.61995906999994</v>
      </c>
      <c r="E100" s="44">
        <v>-40.718999999999994</v>
      </c>
      <c r="F100" s="44">
        <v>703.33895906999987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676.88483432999999</v>
      </c>
      <c r="E101" s="44">
        <v>-30.420000000000016</v>
      </c>
      <c r="F101" s="44">
        <v>707.30483432999995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751.32952031999992</v>
      </c>
      <c r="E102" s="44">
        <v>-10.888000000000034</v>
      </c>
      <c r="F102" s="44">
        <v>762.21752031999995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885.22939881000048</v>
      </c>
      <c r="E103" s="44">
        <v>54.100999999999999</v>
      </c>
      <c r="F103" s="44">
        <v>831.12839881000048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1157.2017793000007</v>
      </c>
      <c r="E104" s="44">
        <v>228.58299999999997</v>
      </c>
      <c r="F104" s="44">
        <v>928.61877930000071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1260.5292147100001</v>
      </c>
      <c r="E105" s="44">
        <v>271.18899999999996</v>
      </c>
      <c r="F105" s="44">
        <v>989.34021471000017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1217.5403673100002</v>
      </c>
      <c r="E106" s="44">
        <v>288.02500000000003</v>
      </c>
      <c r="F106" s="44">
        <v>929.5153673100001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829.19491225999991</v>
      </c>
      <c r="E107" s="44">
        <v>-5.0960000000000036</v>
      </c>
      <c r="F107" s="44">
        <v>834.29091225999991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691.6930052599995</v>
      </c>
      <c r="E108" s="44">
        <v>-2.1569999999999254</v>
      </c>
      <c r="F108" s="44">
        <v>693.85000525999942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633.27</v>
      </c>
      <c r="I345" s="12"/>
    </row>
    <row r="346" spans="1:9" x14ac:dyDescent="0.25">
      <c r="A346" s="10"/>
      <c r="D346" s="28" t="s">
        <v>156</v>
      </c>
      <c r="E346" s="101">
        <v>541.97</v>
      </c>
      <c r="I346" s="12"/>
    </row>
    <row r="347" spans="1:9" x14ac:dyDescent="0.25">
      <c r="A347" s="10"/>
      <c r="D347" s="28" t="s">
        <v>157</v>
      </c>
      <c r="E347" s="101">
        <v>509.55</v>
      </c>
      <c r="I347" s="12"/>
    </row>
    <row r="348" spans="1:9" x14ac:dyDescent="0.25">
      <c r="A348" s="10"/>
      <c r="D348" s="28" t="s">
        <v>158</v>
      </c>
      <c r="E348" s="101">
        <v>514.64</v>
      </c>
      <c r="I348" s="12"/>
    </row>
    <row r="349" spans="1:9" x14ac:dyDescent="0.25">
      <c r="A349" s="10"/>
      <c r="D349" s="28" t="s">
        <v>159</v>
      </c>
      <c r="E349" s="101">
        <v>520.86</v>
      </c>
      <c r="I349" s="12"/>
    </row>
    <row r="350" spans="1:9" x14ac:dyDescent="0.25">
      <c r="A350" s="10"/>
      <c r="D350" s="28" t="s">
        <v>160</v>
      </c>
      <c r="E350" s="101">
        <v>667.06</v>
      </c>
      <c r="I350" s="12"/>
    </row>
    <row r="351" spans="1:9" x14ac:dyDescent="0.25">
      <c r="A351" s="10"/>
      <c r="D351" s="28" t="s">
        <v>161</v>
      </c>
      <c r="E351" s="101">
        <v>824.88</v>
      </c>
      <c r="I351" s="12"/>
    </row>
    <row r="352" spans="1:9" x14ac:dyDescent="0.25">
      <c r="A352" s="10"/>
      <c r="D352" s="28" t="s">
        <v>162</v>
      </c>
      <c r="E352" s="101">
        <v>1000.71</v>
      </c>
      <c r="I352" s="12"/>
    </row>
    <row r="353" spans="1:9" ht="15.75" customHeight="1" x14ac:dyDescent="0.25">
      <c r="A353" s="10"/>
      <c r="D353" s="28" t="s">
        <v>163</v>
      </c>
      <c r="E353" s="101">
        <v>910.98</v>
      </c>
      <c r="I353" s="12"/>
    </row>
    <row r="354" spans="1:9" x14ac:dyDescent="0.25">
      <c r="A354" s="10"/>
      <c r="D354" s="28" t="s">
        <v>164</v>
      </c>
      <c r="E354" s="101">
        <v>901.22</v>
      </c>
      <c r="I354" s="12"/>
    </row>
    <row r="355" spans="1:9" ht="15.75" customHeight="1" x14ac:dyDescent="0.25">
      <c r="A355" s="10"/>
      <c r="D355" s="28" t="s">
        <v>165</v>
      </c>
      <c r="E355" s="101">
        <v>864.31</v>
      </c>
      <c r="I355" s="12"/>
    </row>
    <row r="356" spans="1:9" x14ac:dyDescent="0.25">
      <c r="A356" s="10"/>
      <c r="D356" s="28" t="s">
        <v>166</v>
      </c>
      <c r="E356" s="101">
        <v>823.85</v>
      </c>
      <c r="I356" s="12"/>
    </row>
    <row r="357" spans="1:9" x14ac:dyDescent="0.25">
      <c r="A357" s="10"/>
      <c r="D357" s="28" t="s">
        <v>167</v>
      </c>
      <c r="E357" s="101">
        <v>818.53</v>
      </c>
      <c r="I357" s="12"/>
    </row>
    <row r="358" spans="1:9" x14ac:dyDescent="0.25">
      <c r="A358" s="10"/>
      <c r="D358" s="28" t="s">
        <v>168</v>
      </c>
      <c r="E358" s="101">
        <v>833.24</v>
      </c>
      <c r="I358" s="12"/>
    </row>
    <row r="359" spans="1:9" x14ac:dyDescent="0.25">
      <c r="A359" s="10"/>
      <c r="D359" s="28" t="s">
        <v>169</v>
      </c>
      <c r="E359" s="101">
        <v>813.36</v>
      </c>
      <c r="I359" s="12"/>
    </row>
    <row r="360" spans="1:9" x14ac:dyDescent="0.25">
      <c r="A360" s="10"/>
      <c r="D360" s="28" t="s">
        <v>170</v>
      </c>
      <c r="E360" s="101">
        <v>809.07</v>
      </c>
      <c r="I360" s="12"/>
    </row>
    <row r="361" spans="1:9" x14ac:dyDescent="0.25">
      <c r="A361" s="10"/>
      <c r="D361" s="28" t="s">
        <v>171</v>
      </c>
      <c r="E361" s="101">
        <v>806.02</v>
      </c>
      <c r="I361" s="12"/>
    </row>
    <row r="362" spans="1:9" x14ac:dyDescent="0.25">
      <c r="A362" s="10"/>
      <c r="D362" s="28" t="s">
        <v>172</v>
      </c>
      <c r="E362" s="101">
        <v>889.45</v>
      </c>
      <c r="I362" s="12"/>
    </row>
    <row r="363" spans="1:9" x14ac:dyDescent="0.25">
      <c r="A363" s="10"/>
      <c r="D363" s="28" t="s">
        <v>173</v>
      </c>
      <c r="E363" s="101">
        <v>1083.24</v>
      </c>
      <c r="I363" s="12"/>
    </row>
    <row r="364" spans="1:9" x14ac:dyDescent="0.25">
      <c r="A364" s="10"/>
      <c r="D364" s="28" t="s">
        <v>174</v>
      </c>
      <c r="E364" s="101">
        <v>1154.27</v>
      </c>
      <c r="I364" s="12"/>
    </row>
    <row r="365" spans="1:9" x14ac:dyDescent="0.25">
      <c r="A365" s="10"/>
      <c r="D365" s="28" t="s">
        <v>175</v>
      </c>
      <c r="E365" s="101">
        <v>1197.92</v>
      </c>
      <c r="I365" s="12"/>
    </row>
    <row r="366" spans="1:9" x14ac:dyDescent="0.25">
      <c r="A366" s="10"/>
      <c r="D366" s="28" t="s">
        <v>176</v>
      </c>
      <c r="E366" s="101">
        <v>1138.82</v>
      </c>
      <c r="I366" s="12"/>
    </row>
    <row r="367" spans="1:9" x14ac:dyDescent="0.25">
      <c r="A367" s="10"/>
      <c r="D367" s="28" t="s">
        <v>177</v>
      </c>
      <c r="E367" s="101">
        <v>942.89</v>
      </c>
      <c r="I367" s="12"/>
    </row>
    <row r="368" spans="1:9" x14ac:dyDescent="0.25">
      <c r="A368" s="10"/>
      <c r="D368" s="30" t="s">
        <v>178</v>
      </c>
      <c r="E368" s="101">
        <v>734.62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84.94106579999999</v>
      </c>
      <c r="D388" s="166">
        <v>0</v>
      </c>
      <c r="E388" s="166">
        <v>0</v>
      </c>
      <c r="F388" s="166">
        <v>0</v>
      </c>
      <c r="G388" s="166">
        <v>100.90541532000002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0.52157956999999999</v>
      </c>
      <c r="D389" s="166">
        <v>0</v>
      </c>
      <c r="E389" s="166">
        <v>0</v>
      </c>
      <c r="F389" s="166">
        <v>0</v>
      </c>
      <c r="G389" s="166">
        <v>99.619916919999994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94.360479209999994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93.586270679999998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96.209425420000002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1.76982237</v>
      </c>
      <c r="D393" s="166">
        <v>0</v>
      </c>
      <c r="E393" s="166">
        <v>0</v>
      </c>
      <c r="F393" s="166">
        <v>0</v>
      </c>
      <c r="G393" s="166">
        <v>134.26805507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84.83343828000001</v>
      </c>
      <c r="D394" s="166">
        <v>0</v>
      </c>
      <c r="E394" s="166">
        <v>2.89908353</v>
      </c>
      <c r="F394" s="166">
        <v>0</v>
      </c>
      <c r="G394" s="166">
        <v>134.04664988000002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84.899197510000008</v>
      </c>
      <c r="D395" s="166">
        <v>0</v>
      </c>
      <c r="E395" s="166">
        <v>84.319428120000012</v>
      </c>
      <c r="F395" s="166">
        <v>0</v>
      </c>
      <c r="G395" s="166">
        <v>90.368799100000018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84.904164930000007</v>
      </c>
      <c r="D396" s="166">
        <v>0</v>
      </c>
      <c r="E396" s="166">
        <v>84.34308252000001</v>
      </c>
      <c r="F396" s="166">
        <v>0</v>
      </c>
      <c r="G396" s="166">
        <v>90.02249866999999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84.903218760000001</v>
      </c>
      <c r="D397" s="166">
        <v>0</v>
      </c>
      <c r="E397" s="166">
        <v>20.967025540000005</v>
      </c>
      <c r="F397" s="166">
        <v>0</v>
      </c>
      <c r="G397" s="166">
        <v>91.122073479999997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34.775282789999999</v>
      </c>
      <c r="D398" s="166">
        <v>0</v>
      </c>
      <c r="E398" s="166">
        <v>0</v>
      </c>
      <c r="F398" s="166">
        <v>0</v>
      </c>
      <c r="G398" s="166">
        <v>103.21917052000001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93.237131719999994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90.665780100000006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118.50996644000001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2.0092049200000002</v>
      </c>
      <c r="D402" s="166">
        <v>0</v>
      </c>
      <c r="E402" s="166">
        <v>0</v>
      </c>
      <c r="F402" s="166">
        <v>0</v>
      </c>
      <c r="G402" s="166">
        <v>135.79660243000001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84.814041670000009</v>
      </c>
      <c r="D403" s="166">
        <v>0</v>
      </c>
      <c r="E403" s="166">
        <v>2.0210321200000001</v>
      </c>
      <c r="F403" s="166">
        <v>0</v>
      </c>
      <c r="G403" s="166">
        <v>130.85188651999999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80.713314510000004</v>
      </c>
      <c r="D404" s="166">
        <v>0</v>
      </c>
      <c r="E404" s="166">
        <v>80.062345350000001</v>
      </c>
      <c r="F404" s="166">
        <v>0</v>
      </c>
      <c r="G404" s="166">
        <v>110.29526619000002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84.904164940000015</v>
      </c>
      <c r="D405" s="166">
        <v>0</v>
      </c>
      <c r="E405" s="166">
        <v>84.337405470000007</v>
      </c>
      <c r="F405" s="166">
        <v>0</v>
      </c>
      <c r="G405" s="166">
        <v>112.87158523999999</v>
      </c>
      <c r="H405" s="166">
        <v>0</v>
      </c>
      <c r="I405" s="167">
        <v>24.861602970000003</v>
      </c>
    </row>
    <row r="406" spans="1:9" ht="15.75" customHeight="1" x14ac:dyDescent="0.25">
      <c r="A406" s="43">
        <v>19</v>
      </c>
      <c r="B406" s="166">
        <v>0</v>
      </c>
      <c r="C406" s="166">
        <v>84.909368909999998</v>
      </c>
      <c r="D406" s="166">
        <v>0</v>
      </c>
      <c r="E406" s="166">
        <v>84.317535759999998</v>
      </c>
      <c r="F406" s="166">
        <v>0</v>
      </c>
      <c r="G406" s="166">
        <v>98.144946759999996</v>
      </c>
      <c r="H406" s="166">
        <v>0</v>
      </c>
      <c r="I406" s="167">
        <v>91.779902370000002</v>
      </c>
    </row>
    <row r="407" spans="1:9" ht="15.75" customHeight="1" x14ac:dyDescent="0.25">
      <c r="A407" s="43">
        <v>20</v>
      </c>
      <c r="B407" s="166">
        <v>0</v>
      </c>
      <c r="C407" s="166">
        <v>84.870339139999999</v>
      </c>
      <c r="D407" s="166">
        <v>0</v>
      </c>
      <c r="E407" s="166">
        <v>84.305472009999988</v>
      </c>
      <c r="F407" s="166">
        <v>0</v>
      </c>
      <c r="G407" s="166">
        <v>117.12015213999999</v>
      </c>
      <c r="H407" s="166">
        <v>0</v>
      </c>
      <c r="I407" s="167">
        <v>99.062855769999985</v>
      </c>
    </row>
    <row r="408" spans="1:9" ht="15.75" customHeight="1" x14ac:dyDescent="0.25">
      <c r="A408" s="43">
        <v>21</v>
      </c>
      <c r="B408" s="166">
        <v>0</v>
      </c>
      <c r="C408" s="166">
        <v>84.85307143</v>
      </c>
      <c r="D408" s="166">
        <v>0</v>
      </c>
      <c r="E408" s="166">
        <v>84.307364370000002</v>
      </c>
      <c r="F408" s="166">
        <v>0</v>
      </c>
      <c r="G408" s="166">
        <v>118.01535293000001</v>
      </c>
      <c r="H408" s="166">
        <v>0</v>
      </c>
      <c r="I408" s="167">
        <v>89.260353879999997</v>
      </c>
    </row>
    <row r="409" spans="1:9" ht="15.75" customHeight="1" x14ac:dyDescent="0.25">
      <c r="A409" s="43">
        <v>22</v>
      </c>
      <c r="B409" s="166">
        <v>0</v>
      </c>
      <c r="C409" s="166">
        <v>84.864425539999999</v>
      </c>
      <c r="D409" s="166">
        <v>0</v>
      </c>
      <c r="E409" s="166">
        <v>84.342845980000007</v>
      </c>
      <c r="F409" s="166">
        <v>0</v>
      </c>
      <c r="G409" s="166">
        <v>112.41458222</v>
      </c>
      <c r="H409" s="166">
        <v>0</v>
      </c>
      <c r="I409" s="167">
        <v>99.037309030000003</v>
      </c>
    </row>
    <row r="410" spans="1:9" ht="15.75" customHeight="1" x14ac:dyDescent="0.25">
      <c r="A410" s="43">
        <v>23</v>
      </c>
      <c r="B410" s="166">
        <v>0</v>
      </c>
      <c r="C410" s="166">
        <v>84.849286729999989</v>
      </c>
      <c r="D410" s="166">
        <v>0</v>
      </c>
      <c r="E410" s="166">
        <v>84.291279379999992</v>
      </c>
      <c r="F410" s="166">
        <v>0</v>
      </c>
      <c r="G410" s="166">
        <v>57.510707719999992</v>
      </c>
      <c r="H410" s="166">
        <v>0</v>
      </c>
      <c r="I410" s="167">
        <v>113.73059480999999</v>
      </c>
    </row>
    <row r="411" spans="1:9" ht="15.75" customHeight="1" x14ac:dyDescent="0.25">
      <c r="A411" s="45">
        <v>24</v>
      </c>
      <c r="B411" s="112">
        <v>0</v>
      </c>
      <c r="C411" s="112">
        <v>84.877435469999995</v>
      </c>
      <c r="D411" s="112">
        <v>0</v>
      </c>
      <c r="E411" s="112">
        <v>84.310202899999979</v>
      </c>
      <c r="F411" s="112">
        <v>0</v>
      </c>
      <c r="G411" s="112">
        <v>0</v>
      </c>
      <c r="H411" s="112">
        <v>0</v>
      </c>
      <c r="I411" s="168">
        <v>113.39990626999999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1138.2713574699999</v>
      </c>
      <c r="D417" s="112">
        <v>0</v>
      </c>
      <c r="E417" s="112">
        <v>864.82410305000008</v>
      </c>
      <c r="F417" s="112">
        <v>0</v>
      </c>
      <c r="G417" s="112">
        <v>2322.2572993600002</v>
      </c>
      <c r="H417" s="112">
        <v>0</v>
      </c>
      <c r="I417" s="112">
        <v>631.13252509999995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609.57000000000005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552.04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513.14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498.31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503.47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561.25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688.15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896.65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935.71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887.92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723.78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674.4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729.43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796.4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790.74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872.25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847.35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844.35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923.9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1031.19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1086.1500000000001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982.02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818.52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660.68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616.71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542.85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503.97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492.35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497.47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553.66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671.26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860.31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942.92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919.74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865.5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888.79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878.88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882.99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869.43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878.46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879.39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922.73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984.21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1059.08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1036.3499999999999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966.99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843.55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689.44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624.67600000000004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550.50599999999997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515.572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513.85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507.68400000000003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559.53300000000002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680.64499999999998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856.19299999999998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923.88699999999994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839.04300000000001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767.83100000000002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755.62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753.01499999999999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802.553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789.89400000000001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707.46900000000005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732.03399999999999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790.92600000000004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867.37900000000002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968.726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1016.575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894.78300000000002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828.226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707.98299999999995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614.86800000000005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545.08399999999995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510.68599999999998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497.524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502.96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551.25900000000001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625.22799999999995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761.52800000000002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833.19299999999998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839.625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767.10299999999995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730.06600000000003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731.971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733.38400000000001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719.67700000000002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688.10699999999997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712.22500000000002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769.71799999999996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831.95899999999995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957.89499999999998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1039.8610000000001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982.69200000000001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860.44600000000003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737.09199999999998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714.49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627.29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560.38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512.61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511.36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544.49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610.03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703.82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763.24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765.85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729.4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739.14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757.64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737.15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688.29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658.43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693.07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737.52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794.89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931.06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989.12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886.59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777.02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622.65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618.38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546.49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517.29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501.52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507.15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554.49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646.75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785.62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864.54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845.72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775.12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735.76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743.27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733.72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723.26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767.54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768.55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815.89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860.97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963.86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1040.48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988.25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877.21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740.83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581.52</v>
      </c>
      <c r="E629" s="134">
        <v>20.319691237143161</v>
      </c>
      <c r="I629" s="12"/>
    </row>
    <row r="630" spans="1:9" x14ac:dyDescent="0.25">
      <c r="A630" s="10"/>
      <c r="C630" s="133">
        <v>146</v>
      </c>
      <c r="D630" s="134">
        <v>516.98</v>
      </c>
      <c r="E630" s="134">
        <v>17.58544328714288</v>
      </c>
      <c r="I630" s="12"/>
    </row>
    <row r="631" spans="1:9" x14ac:dyDescent="0.25">
      <c r="A631" s="10"/>
      <c r="C631" s="133">
        <v>147</v>
      </c>
      <c r="D631" s="134">
        <v>489.78</v>
      </c>
      <c r="E631" s="134">
        <v>15.97140249714289</v>
      </c>
      <c r="I631" s="12"/>
    </row>
    <row r="632" spans="1:9" x14ac:dyDescent="0.25">
      <c r="A632" s="10"/>
      <c r="C632" s="133">
        <v>148</v>
      </c>
      <c r="D632" s="134">
        <v>478.94</v>
      </c>
      <c r="E632" s="134">
        <v>18.326048907142535</v>
      </c>
      <c r="I632" s="12"/>
    </row>
    <row r="633" spans="1:9" x14ac:dyDescent="0.25">
      <c r="A633" s="10"/>
      <c r="C633" s="133">
        <v>149</v>
      </c>
      <c r="D633" s="134">
        <v>485.3</v>
      </c>
      <c r="E633" s="134">
        <v>17.753704197142724</v>
      </c>
      <c r="I633" s="12"/>
    </row>
    <row r="634" spans="1:9" x14ac:dyDescent="0.25">
      <c r="A634" s="10"/>
      <c r="C634" s="133">
        <v>150</v>
      </c>
      <c r="D634" s="134">
        <v>537.24</v>
      </c>
      <c r="E634" s="134">
        <v>19.964962107142696</v>
      </c>
      <c r="I634" s="12"/>
    </row>
    <row r="635" spans="1:9" x14ac:dyDescent="0.25">
      <c r="A635" s="10"/>
      <c r="C635" s="133">
        <v>151</v>
      </c>
      <c r="D635" s="134">
        <v>660.24</v>
      </c>
      <c r="E635" s="134">
        <v>19.9658508971429</v>
      </c>
      <c r="I635" s="12"/>
    </row>
    <row r="636" spans="1:9" x14ac:dyDescent="0.25">
      <c r="A636" s="10"/>
      <c r="C636" s="133">
        <v>152</v>
      </c>
      <c r="D636" s="134">
        <v>843.62</v>
      </c>
      <c r="E636" s="134">
        <v>15.193647077142941</v>
      </c>
      <c r="I636" s="12"/>
    </row>
    <row r="637" spans="1:9" x14ac:dyDescent="0.25">
      <c r="A637" s="10"/>
      <c r="C637" s="133">
        <v>153</v>
      </c>
      <c r="D637" s="134">
        <v>906.63</v>
      </c>
      <c r="E637" s="134">
        <v>16.752689147142974</v>
      </c>
      <c r="I637" s="12"/>
    </row>
    <row r="638" spans="1:9" x14ac:dyDescent="0.25">
      <c r="A638" s="10"/>
      <c r="C638" s="133">
        <v>154</v>
      </c>
      <c r="D638" s="134">
        <v>883.47</v>
      </c>
      <c r="E638" s="134">
        <v>18.795937497143541</v>
      </c>
      <c r="I638" s="12"/>
    </row>
    <row r="639" spans="1:9" x14ac:dyDescent="0.25">
      <c r="A639" s="10"/>
      <c r="C639" s="133">
        <v>155</v>
      </c>
      <c r="D639" s="134">
        <v>855.08</v>
      </c>
      <c r="E639" s="134">
        <v>30.685587637142817</v>
      </c>
      <c r="I639" s="12"/>
    </row>
    <row r="640" spans="1:9" x14ac:dyDescent="0.25">
      <c r="A640" s="10"/>
      <c r="C640" s="133">
        <v>156</v>
      </c>
      <c r="D640" s="134">
        <v>825.96</v>
      </c>
      <c r="E640" s="134">
        <v>35.730135447142402</v>
      </c>
      <c r="I640" s="12"/>
    </row>
    <row r="641" spans="1:9" x14ac:dyDescent="0.25">
      <c r="A641" s="10"/>
      <c r="C641" s="133">
        <v>157</v>
      </c>
      <c r="D641" s="134">
        <v>799.21</v>
      </c>
      <c r="E641" s="134">
        <v>34.030996837142766</v>
      </c>
      <c r="I641" s="12"/>
    </row>
    <row r="642" spans="1:9" x14ac:dyDescent="0.25">
      <c r="A642" s="10"/>
      <c r="C642" s="133">
        <v>158</v>
      </c>
      <c r="D642" s="134">
        <v>824.84</v>
      </c>
      <c r="E642" s="134">
        <v>39.673915377141611</v>
      </c>
      <c r="I642" s="12"/>
    </row>
    <row r="643" spans="1:9" x14ac:dyDescent="0.25">
      <c r="A643" s="10"/>
      <c r="C643" s="133">
        <v>159</v>
      </c>
      <c r="D643" s="134">
        <v>808.78</v>
      </c>
      <c r="E643" s="134">
        <v>35.107849177142725</v>
      </c>
      <c r="I643" s="12"/>
    </row>
    <row r="644" spans="1:9" x14ac:dyDescent="0.25">
      <c r="A644" s="10"/>
      <c r="C644" s="133">
        <v>160</v>
      </c>
      <c r="D644" s="134">
        <v>797.49</v>
      </c>
      <c r="E644" s="134">
        <v>32.131080787142537</v>
      </c>
      <c r="I644" s="12"/>
    </row>
    <row r="645" spans="1:9" x14ac:dyDescent="0.25">
      <c r="A645" s="10"/>
      <c r="C645" s="133">
        <v>161</v>
      </c>
      <c r="D645" s="134">
        <v>789.88</v>
      </c>
      <c r="E645" s="134">
        <v>36.386067357142338</v>
      </c>
      <c r="I645" s="12"/>
    </row>
    <row r="646" spans="1:9" x14ac:dyDescent="0.25">
      <c r="A646" s="10"/>
      <c r="C646" s="133">
        <v>162</v>
      </c>
      <c r="D646" s="134">
        <v>828.44</v>
      </c>
      <c r="E646" s="134">
        <v>43.468742637141986</v>
      </c>
      <c r="I646" s="12"/>
    </row>
    <row r="647" spans="1:9" x14ac:dyDescent="0.25">
      <c r="A647" s="10"/>
      <c r="C647" s="133">
        <v>163</v>
      </c>
      <c r="D647" s="134">
        <v>897.5</v>
      </c>
      <c r="E647" s="134">
        <v>38.863021247144161</v>
      </c>
      <c r="I647" s="12"/>
    </row>
    <row r="648" spans="1:9" x14ac:dyDescent="0.25">
      <c r="A648" s="10"/>
      <c r="C648" s="133">
        <v>164</v>
      </c>
      <c r="D648" s="134">
        <v>982.51</v>
      </c>
      <c r="E648" s="134">
        <v>41.768001227142349</v>
      </c>
      <c r="I648" s="12"/>
    </row>
    <row r="649" spans="1:9" x14ac:dyDescent="0.25">
      <c r="A649" s="10"/>
      <c r="C649" s="133">
        <v>165</v>
      </c>
      <c r="D649" s="134">
        <v>1026.1400000000001</v>
      </c>
      <c r="E649" s="134">
        <v>43.519912867141556</v>
      </c>
      <c r="I649" s="12"/>
    </row>
    <row r="650" spans="1:9" x14ac:dyDescent="0.25">
      <c r="A650" s="10"/>
      <c r="C650" s="133">
        <v>166</v>
      </c>
      <c r="D650" s="134">
        <v>952.21</v>
      </c>
      <c r="E650" s="134">
        <v>35.276484247142207</v>
      </c>
      <c r="I650" s="12"/>
    </row>
    <row r="651" spans="1:9" x14ac:dyDescent="0.25">
      <c r="A651" s="10"/>
      <c r="C651" s="133">
        <v>167</v>
      </c>
      <c r="D651" s="134">
        <v>835.39</v>
      </c>
      <c r="E651" s="134">
        <v>30.933670817143138</v>
      </c>
      <c r="I651" s="12"/>
    </row>
    <row r="652" spans="1:9" x14ac:dyDescent="0.25">
      <c r="A652" s="10"/>
      <c r="C652" s="135">
        <v>168</v>
      </c>
      <c r="D652" s="134">
        <v>689.48</v>
      </c>
      <c r="E652" s="134">
        <v>21.914535007142831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2025-04-23T07:48:17Z</dcterms:modified>
</cp:coreProperties>
</file>