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D351F730-245E-4BA5-A3E4-F51E11283964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<sst xmlns="http://schemas.openxmlformats.org/spreadsheetml/2006/main" count="1294" uniqueCount="416">
  <si>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</si>
  <si>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</si>
  <si>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</si>
  <si>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</si>
  <si>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</si>
  <si>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</si>
  <si>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</si>
  <si>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</si>
  <si>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</si>
  <si>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</si>
  <si>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</si>
  <si>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</si>
  <si>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</si>
  <si>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</si>
  <si>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</si>
  <si>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</si>
  <si>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</si>
  <si>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</si>
  <si>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</si>
  <si>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</si>
  <si>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</si>
  <si>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</si>
  <si>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</si>
  <si>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</si>
  <si>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</si>
  <si>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</si>
  <si>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</si>
  <si>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</si>
  <si>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</si>
  <si>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</si>
  <si>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</si>
  <si>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</si>
  <si>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</si>
  <si>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</si>
  <si>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</si>
  <si>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</si>
  <si>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</si>
  <si>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</si>
  <si>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</si>
  <si>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</si>
  <si>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</si>
  <si>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</si>
  <si>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</si>
  <si>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</si>
  <si>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</si>
  <si>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</si>
  <si>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</si>
  <si>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</si>
  <si>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</si>
  <si>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</si>
  <si>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</si>
  <si>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</si>
  <si>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</si>
  <si>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</si>
  <si>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</si>
  <si>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</si>
  <si>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</si>
  <si>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</si>
  <si>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</si>
  <si>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</si>
  <si>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</si>
  <si>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</si>
  <si>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</si>
  <si>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</si>
  <si>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</si>
  <si>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</si>
  <si>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</si>
  <si>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</si>
  <si>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</si>
  <si>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</si>
  <si>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</si>
  <si>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</si>
  <si>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</si>
  <si>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</si>
  <si>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</si>
  <si>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</si>
  <si>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</si>
  <si>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</si>
  <si>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</si>
  <si>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</si>
  <si>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</si>
  <si>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</si>
  <si>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</si>
  <si>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</si>
  <si>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</si>
  <si>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</si>
  <si>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</si>
  <si>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</si>
  <si>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</si>
  <si>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</si>
  <si>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</si>
  <si>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</si>
  <si>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</si>
  <si>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</si>
  <si>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</si>
  <si>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</si>
  <si>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</si>
  <si>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</si>
  <si>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</si>
  <si>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</si>
  <si>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</si>
  <si>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</si>
  <si>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</si>
  <si>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</si>
  <si>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</si>
  <si>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</si>
  <si>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</si>
  <si>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</si>
  <si>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</si>
  <si>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</si>
  <si>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</si>
  <si>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</si>
  <si>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</si>
  <si>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</si>
  <si>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</si>
  <si>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</si>
  <si>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</si>
  <si>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</si>
  <si>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</si>
  <si>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</si>
  <si>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</si>
  <si>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</si>
  <si>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</si>
  <si>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</si>
  <si>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</si>
  <si>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</si>
  <si>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</si>
  <si>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</si>
  <si>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</si>
  <si>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</si>
  <si>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</si>
  <si>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</si>
  <si>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</si>
  <si>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</si>
  <si>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</si>
  <si>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</si>
  <si>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</si>
  <si>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</si>
  <si>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</si>
  <si>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</si>
  <si>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</si>
  <si>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</si>
  <si>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</si>
  <si>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</si>
  <si>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</si>
  <si>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</si>
  <si>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</si>
  <si>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</si>
  <si>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</si>
  <si>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</si>
  <si>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</si>
  <si>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</si>
  <si>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</si>
  <si>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</si>
  <si>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</si>
  <si>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</si>
  <si>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</si>
  <si>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</si>
  <si>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</si>
  <si>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</si>
  <si>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</si>
  <si>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</si>
  <si>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</si>
  <si>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</si>
  <si>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</si>
  <si>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</si>
  <si>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</si>
  <si>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</si>
  <si>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</si>
  <si>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</si>
  <si>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</si>
  <si>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</si>
  <si>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</si>
  <si>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</si>
  <si>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</si>
  <si>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</si>
  <si>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</si>
  <si>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</si>
  <si>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</si>
  <si>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</si>
  <si>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</si>
  <si>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</si>
  <si>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</si>
  <si>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</si>
  <si>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</si>
  <si>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</si>
  <si>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</si>
  <si>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</si>
  <si>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</si>
  <si>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</si>
  <si>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</si>
  <si>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</si>
  <si>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</si>
  <si>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</si>
  <si>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</si>
  <si>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</si>
  <si>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</si>
  <si>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</si>
  <si>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</si>
  <si>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</si>
  <si>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</si>
  <si>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</si>
  <si>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</si>
  <si>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</si>
  <si>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</si>
  <si>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</si>
  <si>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</si>
  <si>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</si>
  <si>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</si>
  <si>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</si>
  <si>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</si>
  <si>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</si>
  <si>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</si>
  <si>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</si>
  <si>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</si>
  <si>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</si>
  <si>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</si>
  <si>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</si>
  <si>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</si>
  <si>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</si>
  <si>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</si>
  <si>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</si>
  <si>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</si>
  <si>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</si>
  <si>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</si>
  <si>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</si>
  <si>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</si>
  <si>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</si>
  <si>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</si>
  <si>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</si>
  <si>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</si>
  <si>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</si>
  <si>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</si>
  <si>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</si>
  <si>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</si>
  <si>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</si>
  <si>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</si>
  <si>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</si>
  <si>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</si>
  <si>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</si>
  <si>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</si>
  <si>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</si>
  <si>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</si>
  <si>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</si>
  <si>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</si>
  <si>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</si>
  <si>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</si>
  <si>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</si>
  <si>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</si>
  <si>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</si>
  <si>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</si>
  <si>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</si>
  <si>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</si>
  <si>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</si>
  <si>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</si>
  <si>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</si>
  <si>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</si>
  <si>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</si>
  <si>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</si>
  <si>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</si>
  <si>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</si>
  <si>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</si>
  <si>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</si>
  <si>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</si>
  <si>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</si>
  <si>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</si>
  <si>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</si>
  <si>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</si>
  <si>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</si>
  <si>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</si>
  <si>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</si>
  <si>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</si>
  <si>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</si>
  <si>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</si>
  <si>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</si>
  <si>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</si>
  <si>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</si>
  <si>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</si>
  <si>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</si>
  <si>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</si>
  <si>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</si>
  <si>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</si>
  <si>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</si>
  <si>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</si>
  <si>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</si>
  <si>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</si>
  <si>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</si>
  <si>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</si>
  <si>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</si>
  <si>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</si>
  <si>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</si>
  <si>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</si>
  <si>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</si>
  <si>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</si>
  <si>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</si>
  <si>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</si>
  <si>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</si>
  <si>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</si>
  <si>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</si>
  <si>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</si>
  <si>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</si>
  <si>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</si>
  <si>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</si>
  <si>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</si>
  <si>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</si>
  <si>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</si>
  <si>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</si>
  <si>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</si>
  <si>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</si>
  <si>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</si>
  <si>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</si>
  <si>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</si>
  <si>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</si>
  <si>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</si>
  <si>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</si>
  <si>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</si>
  <si>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</si>
  <si>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</si>
  <si>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</si>
  <si>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</si>
  <si>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</si>
  <si>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</si>
  <si>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</si>
  <si>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</si>
  <si>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</si>
  <si>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</si>
  <si>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</si>
  <si>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</si>
  <si>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</si>
  <si>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</si>
  <si>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</si>
  <si>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</si>
  <si>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</si>
  <si>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</si>
  <si>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</si>
  <si>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</si>
  <si>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</si>
  <si>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</si>
  <si>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</si>
  <si>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</si>
  <si>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</si>
  <si>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</si>
  <si>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</si>
  <si>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</si>
  <si>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</si>
  <si>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</si>
  <si>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</si>
  <si>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</si>
  <si>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</si>
  <si>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</si>
  <si>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</si>
  <si>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</si>
  <si>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</si>
  <si>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</si>
  <si>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</si>
  <si>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</si>
  <si>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</si>
  <si>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</si>
  <si>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</si>
  <si>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</si>
  <si>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</si>
  <si>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</si>
  <si>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</si>
  <si>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</si>
  <si>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</si>
  <si>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</si>
  <si>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</si>
  <si>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</si>
  <si>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</si>
  <si>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</si>
  <si>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</si>
  <si>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</si>
  <si>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</si>
  <si>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</si>
  <si>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</si>
  <si>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</si>
  <si>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</si>
  <si>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</si>
  <si>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</si>
  <si>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</si>
  <si>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</si>
  <si>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</si>
  <si>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</si>
  <si>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</si>
  <si>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</si>
  <si>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</si>
  <si>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</si>
  <si>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</si>
  <si>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</si>
  <si>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</si>
  <si>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</si>
  <si>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</si>
  <si>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</si>
  <si>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</si>
  <si>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</si>
  <si>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</si>
  <si>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</si>
  <si>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</si>
  <si>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</si>
  <si>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</si>
  <si>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</si>
  <si>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</si>
  <si>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</si>
  <si>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</si>
  <si>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</si>
  <si>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</si>
  <si>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</si>
  <si>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21/04/2025</t>
  </si>
  <si>
    <t>22/04/2025</t>
  </si>
  <si>
    <t>23/02/2025</t>
  </si>
  <si>
    <t>24/04/2025</t>
  </si>
  <si>
    <t>25/04/2025</t>
  </si>
  <si>
    <t>26/04/2025</t>
  </si>
  <si>
    <t>27/04/2025</t>
  </si>
  <si>
    <t>753.3  GWh</t>
  </si>
  <si>
    <t>1677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</si>
</sst>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C-4DE3-A155-42EE63A9B8A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C-4DE3-A155-42EE63A9B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9-4ADF-95A7-9BB9D3E6E186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9-4ADF-95A7-9BB9D3E6E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608.02438936999999</c:v>
                </c:pt>
                <c:pt idx="1">
                  <c:v>521.28414917999999</c:v>
                </c:pt>
                <c:pt idx="2">
                  <c:v>483.7446881599999</c:v>
                </c:pt>
                <c:pt idx="3">
                  <c:v>477.96343242000006</c:v>
                </c:pt>
                <c:pt idx="4">
                  <c:v>486.82737412999995</c:v>
                </c:pt>
                <c:pt idx="5">
                  <c:v>520.40346811999996</c:v>
                </c:pt>
                <c:pt idx="6">
                  <c:v>677.56586234000019</c:v>
                </c:pt>
                <c:pt idx="7">
                  <c:v>892.66716775000009</c:v>
                </c:pt>
                <c:pt idx="8">
                  <c:v>928.64041309999993</c:v>
                </c:pt>
                <c:pt idx="9">
                  <c:v>824.90979922000008</c:v>
                </c:pt>
                <c:pt idx="10">
                  <c:v>782.42677390000028</c:v>
                </c:pt>
                <c:pt idx="11">
                  <c:v>774.12723085999994</c:v>
                </c:pt>
                <c:pt idx="12">
                  <c:v>764.75842059999991</c:v>
                </c:pt>
                <c:pt idx="13">
                  <c:v>783.73232047999988</c:v>
                </c:pt>
                <c:pt idx="14">
                  <c:v>845.30194267000013</c:v>
                </c:pt>
                <c:pt idx="15">
                  <c:v>871.94120443999986</c:v>
                </c:pt>
                <c:pt idx="16">
                  <c:v>851.76753981999991</c:v>
                </c:pt>
                <c:pt idx="17">
                  <c:v>853.43164335999973</c:v>
                </c:pt>
                <c:pt idx="18">
                  <c:v>998.37134055000013</c:v>
                </c:pt>
                <c:pt idx="19">
                  <c:v>1224.1218445799993</c:v>
                </c:pt>
                <c:pt idx="20">
                  <c:v>1262.7910672100002</c:v>
                </c:pt>
                <c:pt idx="21">
                  <c:v>1191.3841801799997</c:v>
                </c:pt>
                <c:pt idx="22">
                  <c:v>995.14786891999972</c:v>
                </c:pt>
                <c:pt idx="23">
                  <c:v>734.53872244000002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5E-4CD9-AE22-93B36CA496C9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586.73841265999999</c:v>
                </c:pt>
                <c:pt idx="1">
                  <c:v>522.87025311000002</c:v>
                </c:pt>
                <c:pt idx="2">
                  <c:v>497.27168407999989</c:v>
                </c:pt>
                <c:pt idx="3">
                  <c:v>489.38536935000002</c:v>
                </c:pt>
                <c:pt idx="4">
                  <c:v>494.92309976999996</c:v>
                </c:pt>
                <c:pt idx="5">
                  <c:v>543.56877588999998</c:v>
                </c:pt>
                <c:pt idx="6">
                  <c:v>656.45668203000014</c:v>
                </c:pt>
                <c:pt idx="7">
                  <c:v>789.86143152000011</c:v>
                </c:pt>
                <c:pt idx="8">
                  <c:v>816.76748001999988</c:v>
                </c:pt>
                <c:pt idx="9">
                  <c:v>782.29020953000008</c:v>
                </c:pt>
                <c:pt idx="10">
                  <c:v>746.45530739000037</c:v>
                </c:pt>
                <c:pt idx="11">
                  <c:v>716.35793927000009</c:v>
                </c:pt>
                <c:pt idx="12">
                  <c:v>691.57186359999992</c:v>
                </c:pt>
                <c:pt idx="13">
                  <c:v>734.66244142999994</c:v>
                </c:pt>
                <c:pt idx="14">
                  <c:v>763.71868186000006</c:v>
                </c:pt>
                <c:pt idx="15">
                  <c:v>776.14763794999988</c:v>
                </c:pt>
                <c:pt idx="16">
                  <c:v>768.79360767999992</c:v>
                </c:pt>
                <c:pt idx="17">
                  <c:v>814.07517001999963</c:v>
                </c:pt>
                <c:pt idx="18">
                  <c:v>854.85542060000012</c:v>
                </c:pt>
                <c:pt idx="19">
                  <c:v>921.50772663999931</c:v>
                </c:pt>
                <c:pt idx="20">
                  <c:v>977.47266722000018</c:v>
                </c:pt>
                <c:pt idx="21">
                  <c:v>904.32513308999967</c:v>
                </c:pt>
                <c:pt idx="22">
                  <c:v>808.27111115999969</c:v>
                </c:pt>
                <c:pt idx="23">
                  <c:v>676.70658847000004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5E-4CD9-AE22-93B36CA496C9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21.285976710000057</c:v>
                </c:pt>
                <c:pt idx="1">
                  <c:v>-1.5861039300000357</c:v>
                </c:pt>
                <c:pt idx="2">
                  <c:v>-13.52699591999999</c:v>
                </c:pt>
                <c:pt idx="3">
                  <c:v>-11.421936929999958</c:v>
                </c:pt>
                <c:pt idx="4">
                  <c:v>-8.0957256400000119</c:v>
                </c:pt>
                <c:pt idx="5">
                  <c:v>-23.165307770000027</c:v>
                </c:pt>
                <c:pt idx="6">
                  <c:v>21.109180310000013</c:v>
                </c:pt>
                <c:pt idx="7">
                  <c:v>102.80573622999999</c:v>
                </c:pt>
                <c:pt idx="8">
                  <c:v>111.87293308000005</c:v>
                </c:pt>
                <c:pt idx="9">
                  <c:v>42.619589689999998</c:v>
                </c:pt>
                <c:pt idx="10">
                  <c:v>35.971466509999971</c:v>
                </c:pt>
                <c:pt idx="11">
                  <c:v>57.769291589999909</c:v>
                </c:pt>
                <c:pt idx="12">
                  <c:v>73.186556999999993</c:v>
                </c:pt>
                <c:pt idx="13">
                  <c:v>49.06987904999994</c:v>
                </c:pt>
                <c:pt idx="14">
                  <c:v>81.583260810000098</c:v>
                </c:pt>
                <c:pt idx="15">
                  <c:v>95.793566489999989</c:v>
                </c:pt>
                <c:pt idx="16">
                  <c:v>82.973932140000031</c:v>
                </c:pt>
                <c:pt idx="17">
                  <c:v>39.356473340000036</c:v>
                </c:pt>
                <c:pt idx="18">
                  <c:v>143.51591994999995</c:v>
                </c:pt>
                <c:pt idx="19">
                  <c:v>302.61411794000003</c:v>
                </c:pt>
                <c:pt idx="20">
                  <c:v>285.31839999000005</c:v>
                </c:pt>
                <c:pt idx="21">
                  <c:v>287.05904709000004</c:v>
                </c:pt>
                <c:pt idx="22">
                  <c:v>186.87675775999998</c:v>
                </c:pt>
                <c:pt idx="23">
                  <c:v>57.832133969999916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5E-4CD9-AE22-93B36CA49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A-46B2-8A34-8B8DCDA512F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A-46B2-8A34-8B8DCDA51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626.76</c:v>
                </c:pt>
                <c:pt idx="1">
                  <c:v>509</c:v>
                </c:pt>
                <c:pt idx="2">
                  <c:v>471.4</c:v>
                </c:pt>
                <c:pt idx="3">
                  <c:v>457.01</c:v>
                </c:pt>
                <c:pt idx="4">
                  <c:v>467.18</c:v>
                </c:pt>
                <c:pt idx="5">
                  <c:v>544.79</c:v>
                </c:pt>
                <c:pt idx="6">
                  <c:v>902.2</c:v>
                </c:pt>
                <c:pt idx="7">
                  <c:v>1059.9000000000001</c:v>
                </c:pt>
                <c:pt idx="8">
                  <c:v>1108.3499999999999</c:v>
                </c:pt>
                <c:pt idx="9">
                  <c:v>1074.46</c:v>
                </c:pt>
                <c:pt idx="10">
                  <c:v>900.79</c:v>
                </c:pt>
                <c:pt idx="11">
                  <c:v>818.42</c:v>
                </c:pt>
                <c:pt idx="12">
                  <c:v>761.37</c:v>
                </c:pt>
                <c:pt idx="13">
                  <c:v>780.07</c:v>
                </c:pt>
                <c:pt idx="14">
                  <c:v>815.74</c:v>
                </c:pt>
                <c:pt idx="15">
                  <c:v>821.18</c:v>
                </c:pt>
                <c:pt idx="16">
                  <c:v>813.8</c:v>
                </c:pt>
                <c:pt idx="17">
                  <c:v>889.8</c:v>
                </c:pt>
                <c:pt idx="18">
                  <c:v>1149.82</c:v>
                </c:pt>
                <c:pt idx="19">
                  <c:v>1216.19</c:v>
                </c:pt>
                <c:pt idx="20">
                  <c:v>1270.04</c:v>
                </c:pt>
                <c:pt idx="21">
                  <c:v>1194.46</c:v>
                </c:pt>
                <c:pt idx="22">
                  <c:v>935.55</c:v>
                </c:pt>
                <c:pt idx="23">
                  <c:v>664.07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3-4A55-B4D8-55F4A75D3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43-4AB1-92DC-376F8F554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43-4AB1-92DC-376F8F554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A-4394-8971-91A755A9EA30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6A-4394-8971-91A755A9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6-4736-BB5F-E66D71C566FD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6-4736-BB5F-E66D71C5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5-48A8-90E9-AA9F31AFC4F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5-48A8-90E9-AA9F31AFC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608.02438936999999</c:v>
                </c:pt>
                <c:pt idx="1">
                  <c:v>521.28414917999999</c:v>
                </c:pt>
                <c:pt idx="2">
                  <c:v>483.7446881599999</c:v>
                </c:pt>
                <c:pt idx="3">
                  <c:v>477.96343242000006</c:v>
                </c:pt>
                <c:pt idx="4">
                  <c:v>486.82737412999995</c:v>
                </c:pt>
                <c:pt idx="5">
                  <c:v>520.40346811999996</c:v>
                </c:pt>
                <c:pt idx="6">
                  <c:v>677.56586234000019</c:v>
                </c:pt>
                <c:pt idx="7">
                  <c:v>892.66716775000009</c:v>
                </c:pt>
                <c:pt idx="8">
                  <c:v>928.64041309999993</c:v>
                </c:pt>
                <c:pt idx="9">
                  <c:v>824.90979922000008</c:v>
                </c:pt>
                <c:pt idx="10">
                  <c:v>782.42677390000028</c:v>
                </c:pt>
                <c:pt idx="11">
                  <c:v>774.12723085999994</c:v>
                </c:pt>
                <c:pt idx="12">
                  <c:v>764.75842059999991</c:v>
                </c:pt>
                <c:pt idx="13">
                  <c:v>783.73232047999988</c:v>
                </c:pt>
                <c:pt idx="14">
                  <c:v>845.30194267000013</c:v>
                </c:pt>
                <c:pt idx="15">
                  <c:v>871.94120443999986</c:v>
                </c:pt>
                <c:pt idx="16">
                  <c:v>851.76753981999991</c:v>
                </c:pt>
                <c:pt idx="17">
                  <c:v>853.43164335999973</c:v>
                </c:pt>
                <c:pt idx="18">
                  <c:v>998.37134055000013</c:v>
                </c:pt>
                <c:pt idx="19">
                  <c:v>1224.1218445799993</c:v>
                </c:pt>
                <c:pt idx="20">
                  <c:v>1262.7910672100002</c:v>
                </c:pt>
                <c:pt idx="21">
                  <c:v>1191.3841801799997</c:v>
                </c:pt>
                <c:pt idx="22">
                  <c:v>995.14786891999972</c:v>
                </c:pt>
                <c:pt idx="23">
                  <c:v>734.53872244000002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8E-40B3-A4EC-5EDBB1830C5C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586.73841265999999</c:v>
                </c:pt>
                <c:pt idx="1">
                  <c:v>522.87025311000002</c:v>
                </c:pt>
                <c:pt idx="2">
                  <c:v>497.27168407999989</c:v>
                </c:pt>
                <c:pt idx="3">
                  <c:v>489.38536935000002</c:v>
                </c:pt>
                <c:pt idx="4">
                  <c:v>494.92309976999996</c:v>
                </c:pt>
                <c:pt idx="5">
                  <c:v>543.56877588999998</c:v>
                </c:pt>
                <c:pt idx="6">
                  <c:v>656.45668203000014</c:v>
                </c:pt>
                <c:pt idx="7">
                  <c:v>789.86143152000011</c:v>
                </c:pt>
                <c:pt idx="8">
                  <c:v>816.76748001999988</c:v>
                </c:pt>
                <c:pt idx="9">
                  <c:v>782.29020953000008</c:v>
                </c:pt>
                <c:pt idx="10">
                  <c:v>746.45530739000037</c:v>
                </c:pt>
                <c:pt idx="11">
                  <c:v>716.35793927000009</c:v>
                </c:pt>
                <c:pt idx="12">
                  <c:v>691.57186359999992</c:v>
                </c:pt>
                <c:pt idx="13">
                  <c:v>734.66244142999994</c:v>
                </c:pt>
                <c:pt idx="14">
                  <c:v>763.71868186000006</c:v>
                </c:pt>
                <c:pt idx="15">
                  <c:v>776.14763794999988</c:v>
                </c:pt>
                <c:pt idx="16">
                  <c:v>768.79360767999992</c:v>
                </c:pt>
                <c:pt idx="17">
                  <c:v>814.07517001999963</c:v>
                </c:pt>
                <c:pt idx="18">
                  <c:v>854.85542060000012</c:v>
                </c:pt>
                <c:pt idx="19">
                  <c:v>921.50772663999931</c:v>
                </c:pt>
                <c:pt idx="20">
                  <c:v>977.47266722000018</c:v>
                </c:pt>
                <c:pt idx="21">
                  <c:v>904.32513308999967</c:v>
                </c:pt>
                <c:pt idx="22">
                  <c:v>808.27111115999969</c:v>
                </c:pt>
                <c:pt idx="23">
                  <c:v>676.70658847000004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8E-40B3-A4EC-5EDBB1830C5C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21.285976710000057</c:v>
                </c:pt>
                <c:pt idx="1">
                  <c:v>-1.5861039300000357</c:v>
                </c:pt>
                <c:pt idx="2">
                  <c:v>-13.52699591999999</c:v>
                </c:pt>
                <c:pt idx="3">
                  <c:v>-11.421936929999958</c:v>
                </c:pt>
                <c:pt idx="4">
                  <c:v>-8.0957256400000119</c:v>
                </c:pt>
                <c:pt idx="5">
                  <c:v>-23.165307770000027</c:v>
                </c:pt>
                <c:pt idx="6">
                  <c:v>21.109180310000013</c:v>
                </c:pt>
                <c:pt idx="7">
                  <c:v>102.80573622999999</c:v>
                </c:pt>
                <c:pt idx="8">
                  <c:v>111.87293308000005</c:v>
                </c:pt>
                <c:pt idx="9">
                  <c:v>42.619589689999998</c:v>
                </c:pt>
                <c:pt idx="10">
                  <c:v>35.971466509999971</c:v>
                </c:pt>
                <c:pt idx="11">
                  <c:v>57.769291589999909</c:v>
                </c:pt>
                <c:pt idx="12">
                  <c:v>73.186556999999993</c:v>
                </c:pt>
                <c:pt idx="13">
                  <c:v>49.06987904999994</c:v>
                </c:pt>
                <c:pt idx="14">
                  <c:v>81.583260810000098</c:v>
                </c:pt>
                <c:pt idx="15">
                  <c:v>95.793566489999989</c:v>
                </c:pt>
                <c:pt idx="16">
                  <c:v>82.973932140000031</c:v>
                </c:pt>
                <c:pt idx="17">
                  <c:v>39.356473340000036</c:v>
                </c:pt>
                <c:pt idx="18">
                  <c:v>143.51591994999995</c:v>
                </c:pt>
                <c:pt idx="19">
                  <c:v>302.61411794000003</c:v>
                </c:pt>
                <c:pt idx="20">
                  <c:v>285.31839999000005</c:v>
                </c:pt>
                <c:pt idx="21">
                  <c:v>287.05904709000004</c:v>
                </c:pt>
                <c:pt idx="22">
                  <c:v>186.87675775999998</c:v>
                </c:pt>
                <c:pt idx="23">
                  <c:v>57.832133969999916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28E-40B3-A4EC-5EDBB1830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1-47FB-9796-9A105524933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1-47FB-9796-9A105524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626.76</c:v>
                </c:pt>
                <c:pt idx="1">
                  <c:v>509</c:v>
                </c:pt>
                <c:pt idx="2">
                  <c:v>471.4</c:v>
                </c:pt>
                <c:pt idx="3">
                  <c:v>457.01</c:v>
                </c:pt>
                <c:pt idx="4">
                  <c:v>467.18</c:v>
                </c:pt>
                <c:pt idx="5">
                  <c:v>544.79</c:v>
                </c:pt>
                <c:pt idx="6">
                  <c:v>902.2</c:v>
                </c:pt>
                <c:pt idx="7">
                  <c:v>1059.9000000000001</c:v>
                </c:pt>
                <c:pt idx="8">
                  <c:v>1108.3499999999999</c:v>
                </c:pt>
                <c:pt idx="9">
                  <c:v>1074.46</c:v>
                </c:pt>
                <c:pt idx="10">
                  <c:v>900.79</c:v>
                </c:pt>
                <c:pt idx="11">
                  <c:v>818.42</c:v>
                </c:pt>
                <c:pt idx="12">
                  <c:v>761.37</c:v>
                </c:pt>
                <c:pt idx="13">
                  <c:v>780.07</c:v>
                </c:pt>
                <c:pt idx="14">
                  <c:v>815.74</c:v>
                </c:pt>
                <c:pt idx="15">
                  <c:v>821.18</c:v>
                </c:pt>
                <c:pt idx="16">
                  <c:v>813.8</c:v>
                </c:pt>
                <c:pt idx="17">
                  <c:v>889.8</c:v>
                </c:pt>
                <c:pt idx="18">
                  <c:v>1149.82</c:v>
                </c:pt>
                <c:pt idx="19">
                  <c:v>1216.19</c:v>
                </c:pt>
                <c:pt idx="20">
                  <c:v>1270.04</c:v>
                </c:pt>
                <c:pt idx="21">
                  <c:v>1194.46</c:v>
                </c:pt>
                <c:pt idx="22">
                  <c:v>935.55</c:v>
                </c:pt>
                <c:pt idx="23">
                  <c:v>664.07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4-405C-8A6A-C8FE7BB6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F9-4826-9B87-BDF49E00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DF9-4826-9B87-BDF49E00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5-4E70-8990-14EE65DF38C4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5-4E70-8990-14EE65DF3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7-4892-A8A4-19577647B745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7-4892-A8A4-19577647B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0-4500-A632-A105CD14A85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0-4500-A632-A105CD14A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C3A6940D-C0C8-46B3-B46A-3CFB5E302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6D52C656-DF97-40D8-9036-2ABC8783323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7A4112EA-8FA0-4833-BD1A-D831AE12C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61BDEC8-41B4-4C45-82D6-152253164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F0563836-3DFE-42E8-A6F2-AF54097DD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1E651ED-E4A0-4015-8552-FDA133B5D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F9C21395-AAA8-42B6-A414-6D9BDA7E0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F099B8D7-2347-49C4-ABAC-9C3C498E6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E3085BF9-C836-46CE-AE36-3049185D6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78BCC47A-869F-42F9-B80D-39EAA10A7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E3AB0F3F-D1AC-415D-A514-C75846432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C06F10FC-AC4D-4D67-91ED-AB105B33135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F6CDDC89-B753-42CC-BAB2-5659ADE1B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B8EE15F2-029F-497A-B2DE-168818F4D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917558E9-D993-4BAC-8FD6-E318B07C9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4E4F1E8C-908C-45F1-BA1E-1393172A9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CCE341F5-470B-4CE6-B1B4-EB5932452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38D75429-9A55-406C-8E65-B9B47E4E2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98681CB7-9B7B-49D7-BC72-BE41A3B97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70B402B1-786F-4BBC-9C58-FB4D7BF8F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326EBE62-0AD6-477C-9DBD-446861770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391DC89-0716-439D-A0DE-D696CFB3C0E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DA293350-4F2F-4732-A4E1-B4B2049EB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0B93BE3-4983-4284-B658-9107B101E83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F6109A8-B489-4429-A5B5-4BB359017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9F91ABE-3DEE-4F3D-93FF-C0B236CF0DC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3_04_2025.xlsx" TargetMode="External"/><Relationship Id="rId1" Type="http://schemas.openxmlformats.org/officeDocument/2006/relationships/externalLinkPath" Target="/Users/dritan.marku/Desktop/Poblikime%20ne%20web%20OST/publikime/Publikimi%20i%20t&#235;%20dh&#235;nave%2023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24_04_2025.xlsx" TargetMode="External"/><Relationship Id="rId1" Type="http://schemas.openxmlformats.org/officeDocument/2006/relationships/externalLinkPath" Target="/Users/e.ajeti/Desktop/Publikimi%20i%20t&#235;%20dh&#235;nave%2024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588.6716875699999</v>
          </cell>
          <cell r="E160">
            <v>20.351999999999975</v>
          </cell>
          <cell r="F160">
            <v>568.31968756999993</v>
          </cell>
        </row>
        <row r="161">
          <cell r="D161">
            <v>517.38002293</v>
          </cell>
          <cell r="E161">
            <v>6.4300000000000068</v>
          </cell>
          <cell r="F161">
            <v>510.95002292999999</v>
          </cell>
        </row>
        <row r="162">
          <cell r="D162">
            <v>469.64325574999998</v>
          </cell>
          <cell r="E162">
            <v>-13.91700000000003</v>
          </cell>
          <cell r="F162">
            <v>483.56025575000001</v>
          </cell>
        </row>
        <row r="163">
          <cell r="D163">
            <v>441.92866331999994</v>
          </cell>
          <cell r="E163">
            <v>-31.611999999999966</v>
          </cell>
          <cell r="F163">
            <v>473.54066331999991</v>
          </cell>
        </row>
        <row r="164">
          <cell r="D164">
            <v>451.53673799000012</v>
          </cell>
          <cell r="E164">
            <v>-27.557999999999993</v>
          </cell>
          <cell r="F164">
            <v>479.09473799000011</v>
          </cell>
        </row>
        <row r="165">
          <cell r="D165">
            <v>482.20804311999984</v>
          </cell>
          <cell r="E165">
            <v>-37.024000000000001</v>
          </cell>
          <cell r="F165">
            <v>519.23204311999984</v>
          </cell>
        </row>
        <row r="166">
          <cell r="D166">
            <v>577.43890257999999</v>
          </cell>
          <cell r="E166">
            <v>-26.199000000000012</v>
          </cell>
          <cell r="F166">
            <v>603.63790257999995</v>
          </cell>
        </row>
        <row r="167">
          <cell r="D167">
            <v>688.7222440700001</v>
          </cell>
          <cell r="E167">
            <v>-18.354000000000042</v>
          </cell>
          <cell r="F167">
            <v>707.07624407000014</v>
          </cell>
        </row>
        <row r="168">
          <cell r="D168">
            <v>788.7264753799999</v>
          </cell>
          <cell r="E168">
            <v>8.3789999999999054</v>
          </cell>
          <cell r="F168">
            <v>780.34747537999999</v>
          </cell>
        </row>
        <row r="169">
          <cell r="D169">
            <v>796.96614077999993</v>
          </cell>
          <cell r="E169">
            <v>38.696000000000026</v>
          </cell>
          <cell r="F169">
            <v>758.27014077999991</v>
          </cell>
        </row>
        <row r="170">
          <cell r="D170">
            <v>754.56721696999989</v>
          </cell>
          <cell r="E170">
            <v>-8.0060000000000286</v>
          </cell>
          <cell r="F170">
            <v>762.57321696999998</v>
          </cell>
        </row>
        <row r="171">
          <cell r="D171">
            <v>699.44324041000004</v>
          </cell>
          <cell r="E171">
            <v>-41.026999999999987</v>
          </cell>
          <cell r="F171">
            <v>740.47024041000009</v>
          </cell>
        </row>
        <row r="172">
          <cell r="D172">
            <v>682.22484554999994</v>
          </cell>
          <cell r="E172">
            <v>-47.923999999999978</v>
          </cell>
          <cell r="F172">
            <v>730.14884554999992</v>
          </cell>
        </row>
        <row r="173">
          <cell r="D173">
            <v>649.29697773000009</v>
          </cell>
          <cell r="E173">
            <v>-86.164999999999992</v>
          </cell>
          <cell r="F173">
            <v>735.46197773000006</v>
          </cell>
        </row>
        <row r="174">
          <cell r="D174">
            <v>656.09593061000021</v>
          </cell>
          <cell r="E174">
            <v>-62.036000000000001</v>
          </cell>
          <cell r="F174">
            <v>718.13193061000015</v>
          </cell>
        </row>
        <row r="175">
          <cell r="D175">
            <v>662.61995906999994</v>
          </cell>
          <cell r="E175">
            <v>-40.718999999999994</v>
          </cell>
          <cell r="F175">
            <v>703.33895906999987</v>
          </cell>
        </row>
        <row r="176">
          <cell r="D176">
            <v>676.88483432999999</v>
          </cell>
          <cell r="E176">
            <v>-30.420000000000016</v>
          </cell>
          <cell r="F176">
            <v>707.30483432999995</v>
          </cell>
        </row>
        <row r="177">
          <cell r="D177">
            <v>751.32952031999992</v>
          </cell>
          <cell r="E177">
            <v>-10.888000000000034</v>
          </cell>
          <cell r="F177">
            <v>762.21752031999995</v>
          </cell>
        </row>
        <row r="178">
          <cell r="D178">
            <v>885.22939881000048</v>
          </cell>
          <cell r="E178">
            <v>54.100999999999999</v>
          </cell>
          <cell r="F178">
            <v>831.12839881000048</v>
          </cell>
        </row>
        <row r="179">
          <cell r="D179">
            <v>1157.2017793000007</v>
          </cell>
          <cell r="E179">
            <v>228.58299999999997</v>
          </cell>
          <cell r="F179">
            <v>928.61877930000071</v>
          </cell>
        </row>
        <row r="180">
          <cell r="D180">
            <v>1260.5292147100001</v>
          </cell>
          <cell r="E180">
            <v>271.18899999999996</v>
          </cell>
          <cell r="F180">
            <v>989.34021471000017</v>
          </cell>
        </row>
        <row r="181">
          <cell r="D181">
            <v>1217.5403673100002</v>
          </cell>
          <cell r="E181">
            <v>288.02500000000003</v>
          </cell>
          <cell r="F181">
            <v>929.5153673100001</v>
          </cell>
        </row>
        <row r="182">
          <cell r="D182">
            <v>829.19491225999991</v>
          </cell>
          <cell r="E182">
            <v>-5.0960000000000036</v>
          </cell>
          <cell r="F182">
            <v>834.29091225999991</v>
          </cell>
        </row>
        <row r="183">
          <cell r="D183">
            <v>691.6930052599995</v>
          </cell>
          <cell r="E183">
            <v>-2.1569999999999254</v>
          </cell>
          <cell r="F183">
            <v>693.85000525999942</v>
          </cell>
        </row>
        <row r="448">
          <cell r="E448">
            <v>633.27</v>
          </cell>
        </row>
        <row r="449">
          <cell r="E449">
            <v>541.97</v>
          </cell>
        </row>
        <row r="450">
          <cell r="E450">
            <v>509.55</v>
          </cell>
        </row>
        <row r="451">
          <cell r="E451">
            <v>514.64</v>
          </cell>
        </row>
        <row r="452">
          <cell r="E452">
            <v>520.86</v>
          </cell>
        </row>
        <row r="453">
          <cell r="E453">
            <v>667.06</v>
          </cell>
        </row>
        <row r="454">
          <cell r="E454">
            <v>824.88</v>
          </cell>
        </row>
        <row r="455">
          <cell r="E455">
            <v>1000.71</v>
          </cell>
        </row>
        <row r="456">
          <cell r="E456">
            <v>910.98</v>
          </cell>
        </row>
        <row r="457">
          <cell r="E457">
            <v>901.22</v>
          </cell>
        </row>
        <row r="458">
          <cell r="E458">
            <v>864.31</v>
          </cell>
        </row>
        <row r="459">
          <cell r="E459">
            <v>823.85</v>
          </cell>
        </row>
        <row r="460">
          <cell r="E460">
            <v>818.53</v>
          </cell>
        </row>
        <row r="461">
          <cell r="E461">
            <v>833.24</v>
          </cell>
        </row>
        <row r="462">
          <cell r="E462">
            <v>813.36</v>
          </cell>
        </row>
        <row r="463">
          <cell r="E463">
            <v>809.07</v>
          </cell>
        </row>
        <row r="464">
          <cell r="E464">
            <v>806.02</v>
          </cell>
        </row>
        <row r="465">
          <cell r="E465">
            <v>889.45</v>
          </cell>
        </row>
        <row r="466">
          <cell r="E466">
            <v>1083.24</v>
          </cell>
        </row>
        <row r="467">
          <cell r="E467">
            <v>1154.27</v>
          </cell>
        </row>
        <row r="468">
          <cell r="E468">
            <v>1197.92</v>
          </cell>
        </row>
        <row r="469">
          <cell r="E469">
            <v>1138.82</v>
          </cell>
        </row>
        <row r="470">
          <cell r="E470">
            <v>942.89</v>
          </cell>
        </row>
        <row r="471">
          <cell r="E471">
            <v>734.62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608.02438936999999</v>
          </cell>
          <cell r="E160">
            <v>21.285976710000057</v>
          </cell>
          <cell r="F160">
            <v>586.73841265999999</v>
          </cell>
        </row>
        <row r="161">
          <cell r="D161">
            <v>521.28414917999999</v>
          </cell>
          <cell r="E161">
            <v>-1.5861039300000357</v>
          </cell>
          <cell r="F161">
            <v>522.87025311000002</v>
          </cell>
        </row>
        <row r="162">
          <cell r="D162">
            <v>483.7446881599999</v>
          </cell>
          <cell r="E162">
            <v>-13.52699591999999</v>
          </cell>
          <cell r="F162">
            <v>497.27168407999989</v>
          </cell>
        </row>
        <row r="163">
          <cell r="D163">
            <v>477.96343242000006</v>
          </cell>
          <cell r="E163">
            <v>-11.421936929999958</v>
          </cell>
          <cell r="F163">
            <v>489.38536935000002</v>
          </cell>
        </row>
        <row r="164">
          <cell r="D164">
            <v>486.82737412999995</v>
          </cell>
          <cell r="E164">
            <v>-8.0957256400000119</v>
          </cell>
          <cell r="F164">
            <v>494.92309976999996</v>
          </cell>
        </row>
        <row r="165">
          <cell r="D165">
            <v>520.40346811999996</v>
          </cell>
          <cell r="E165">
            <v>-23.165307770000027</v>
          </cell>
          <cell r="F165">
            <v>543.56877588999998</v>
          </cell>
        </row>
        <row r="166">
          <cell r="D166">
            <v>677.56586234000019</v>
          </cell>
          <cell r="E166">
            <v>21.109180310000013</v>
          </cell>
          <cell r="F166">
            <v>656.45668203000014</v>
          </cell>
        </row>
        <row r="167">
          <cell r="D167">
            <v>892.66716775000009</v>
          </cell>
          <cell r="E167">
            <v>102.80573622999999</v>
          </cell>
          <cell r="F167">
            <v>789.86143152000011</v>
          </cell>
        </row>
        <row r="168">
          <cell r="D168">
            <v>928.64041309999993</v>
          </cell>
          <cell r="E168">
            <v>111.87293308000005</v>
          </cell>
          <cell r="F168">
            <v>816.76748001999988</v>
          </cell>
        </row>
        <row r="169">
          <cell r="D169">
            <v>824.90979922000008</v>
          </cell>
          <cell r="E169">
            <v>42.619589689999998</v>
          </cell>
          <cell r="F169">
            <v>782.29020953000008</v>
          </cell>
        </row>
        <row r="170">
          <cell r="D170">
            <v>782.42677390000028</v>
          </cell>
          <cell r="E170">
            <v>35.971466509999971</v>
          </cell>
          <cell r="F170">
            <v>746.45530739000037</v>
          </cell>
        </row>
        <row r="171">
          <cell r="D171">
            <v>774.12723085999994</v>
          </cell>
          <cell r="E171">
            <v>57.769291589999909</v>
          </cell>
          <cell r="F171">
            <v>716.35793927000009</v>
          </cell>
        </row>
        <row r="172">
          <cell r="D172">
            <v>764.75842059999991</v>
          </cell>
          <cell r="E172">
            <v>73.186556999999993</v>
          </cell>
          <cell r="F172">
            <v>691.57186359999992</v>
          </cell>
        </row>
        <row r="173">
          <cell r="D173">
            <v>783.73232047999988</v>
          </cell>
          <cell r="E173">
            <v>49.06987904999994</v>
          </cell>
          <cell r="F173">
            <v>734.66244142999994</v>
          </cell>
        </row>
        <row r="174">
          <cell r="D174">
            <v>845.30194267000013</v>
          </cell>
          <cell r="E174">
            <v>81.583260810000098</v>
          </cell>
          <cell r="F174">
            <v>763.71868186000006</v>
          </cell>
        </row>
        <row r="175">
          <cell r="D175">
            <v>871.94120443999986</v>
          </cell>
          <cell r="E175">
            <v>95.793566489999989</v>
          </cell>
          <cell r="F175">
            <v>776.14763794999988</v>
          </cell>
        </row>
        <row r="176">
          <cell r="D176">
            <v>851.76753981999991</v>
          </cell>
          <cell r="E176">
            <v>82.973932140000031</v>
          </cell>
          <cell r="F176">
            <v>768.79360767999992</v>
          </cell>
        </row>
        <row r="177">
          <cell r="D177">
            <v>853.43164335999973</v>
          </cell>
          <cell r="E177">
            <v>39.356473340000036</v>
          </cell>
          <cell r="F177">
            <v>814.07517001999963</v>
          </cell>
        </row>
        <row r="178">
          <cell r="D178">
            <v>998.37134055000013</v>
          </cell>
          <cell r="E178">
            <v>143.51591994999995</v>
          </cell>
          <cell r="F178">
            <v>854.85542060000012</v>
          </cell>
        </row>
        <row r="179">
          <cell r="D179">
            <v>1224.1218445799993</v>
          </cell>
          <cell r="E179">
            <v>302.61411794000003</v>
          </cell>
          <cell r="F179">
            <v>921.50772663999931</v>
          </cell>
        </row>
        <row r="180">
          <cell r="D180">
            <v>1262.7910672100002</v>
          </cell>
          <cell r="E180">
            <v>285.31839999000005</v>
          </cell>
          <cell r="F180">
            <v>977.47266722000018</v>
          </cell>
        </row>
        <row r="181">
          <cell r="D181">
            <v>1191.3841801799997</v>
          </cell>
          <cell r="E181">
            <v>287.05904709000004</v>
          </cell>
          <cell r="F181">
            <v>904.32513308999967</v>
          </cell>
        </row>
        <row r="182">
          <cell r="D182">
            <v>995.14786891999972</v>
          </cell>
          <cell r="E182">
            <v>186.87675775999998</v>
          </cell>
          <cell r="F182">
            <v>808.27111115999969</v>
          </cell>
        </row>
        <row r="183">
          <cell r="D183">
            <v>734.53872244000002</v>
          </cell>
          <cell r="E183">
            <v>57.832133969999916</v>
          </cell>
          <cell r="F183">
            <v>676.70658847000004</v>
          </cell>
        </row>
        <row r="448">
          <cell r="E448">
            <v>626.76</v>
          </cell>
        </row>
        <row r="449">
          <cell r="E449">
            <v>509</v>
          </cell>
        </row>
        <row r="450">
          <cell r="E450">
            <v>471.4</v>
          </cell>
        </row>
        <row r="451">
          <cell r="E451">
            <v>457.01</v>
          </cell>
        </row>
        <row r="452">
          <cell r="E452">
            <v>467.18</v>
          </cell>
        </row>
        <row r="453">
          <cell r="E453">
            <v>544.79</v>
          </cell>
        </row>
        <row r="454">
          <cell r="E454">
            <v>902.2</v>
          </cell>
        </row>
        <row r="455">
          <cell r="E455">
            <v>1059.9000000000001</v>
          </cell>
        </row>
        <row r="456">
          <cell r="E456">
            <v>1108.3499999999999</v>
          </cell>
        </row>
        <row r="457">
          <cell r="E457">
            <v>1074.46</v>
          </cell>
        </row>
        <row r="458">
          <cell r="E458">
            <v>900.79</v>
          </cell>
        </row>
        <row r="459">
          <cell r="E459">
            <v>818.42</v>
          </cell>
        </row>
        <row r="460">
          <cell r="E460">
            <v>761.37</v>
          </cell>
        </row>
        <row r="461">
          <cell r="E461">
            <v>780.07</v>
          </cell>
        </row>
        <row r="462">
          <cell r="E462">
            <v>815.74</v>
          </cell>
        </row>
        <row r="463">
          <cell r="E463">
            <v>821.18</v>
          </cell>
        </row>
        <row r="464">
          <cell r="E464">
            <v>813.8</v>
          </cell>
        </row>
        <row r="465">
          <cell r="E465">
            <v>889.8</v>
          </cell>
        </row>
        <row r="466">
          <cell r="E466">
            <v>1149.82</v>
          </cell>
        </row>
        <row r="467">
          <cell r="E467">
            <v>1216.19</v>
          </cell>
        </row>
        <row r="468">
          <cell r="E468">
            <v>1270.04</v>
          </cell>
        </row>
        <row r="469">
          <cell r="E469">
            <v>1194.46</v>
          </cell>
        </row>
        <row r="470">
          <cell r="E470">
            <v>935.55</v>
          </cell>
        </row>
        <row r="471">
          <cell r="E471">
            <v>664.07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3DEB7D-1504-4C45-B48A-10393831E7B7}" name="Table3" displayName="Table3" ref="C41:G43" headerRowCount="0" totalsRowShown="0" headerRowDxfId="672" dataDxfId="671" headerRowBorderDxfId="669" tableBorderDxfId="670" totalsRowBorderDxfId="668">
  <tableColumns count="5">
    <tableColumn id="1" xr3:uid="{3CBA66D1-70B4-4109-AD86-271024C07B15}" name="Java" headerRowDxfId="667" dataDxfId="666"/>
    <tableColumn id="2" xr3:uid="{C76BE3D2-D33F-40A4-A235-777C3EC9B812}" name="0" headerRowDxfId="665" dataDxfId="664"/>
    <tableColumn id="3" xr3:uid="{350D3AE8-CAF5-44FB-A775-F4EA04D6C615}" name="Java 43" headerRowDxfId="663" dataDxfId="662"/>
    <tableColumn id="4" xr3:uid="{FFFDE8AA-AEBE-458F-A4E1-116EFE8CD153}" name="Java 44" headerRowDxfId="661" dataDxfId="660"/>
    <tableColumn id="5" xr3:uid="{7929784E-6A2F-46EF-BA12-272946D2DB6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BF57CAE-DE88-4548-BC7C-7332A0869134}" name="Table14" displayName="Table14" ref="C270:E276" totalsRowShown="0" headerRowDxfId="579" dataDxfId="578" headerRowBorderDxfId="576" tableBorderDxfId="577" totalsRowBorderDxfId="575">
  <autoFilter ref="C270:E276" xr:uid="{BBF57CAE-DE88-4548-BC7C-7332A0869134}"/>
  <tableColumns count="3">
    <tableColumn id="1" xr3:uid="{B3CD2A75-6768-4125-B81A-4B54123ECB5B}" name="Zona 1" dataDxfId="574"/>
    <tableColumn id="2" xr3:uid="{AC4CDD87-A0AC-48AD-8D52-CC915906BBA9}" name="Zona 2" dataDxfId="573"/>
    <tableColumn id="3" xr3:uid="{C7C606C0-1189-4B54-8BC3-436FFEA82CBE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D64DE5A-B446-4D8C-9048-B8D106E35EFF}" name="Table1316" displayName="Table1316" ref="C290:E296" totalsRowShown="0" headerRowDxfId="571" dataDxfId="570" headerRowBorderDxfId="568" tableBorderDxfId="569" totalsRowBorderDxfId="567">
  <tableColumns count="3">
    <tableColumn id="1" xr3:uid="{042F888C-CABC-400B-81B1-6AA9B732B024}" name="Zona 1" dataDxfId="566"/>
    <tableColumn id="2" xr3:uid="{0D24C467-2501-4B5A-B6E6-38B9B5250CCA}" name="Zona 2" dataDxfId="565"/>
    <tableColumn id="3" xr3:uid="{62753E72-5050-4087-AAE0-17C6F06D79F4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6DC4A53-36A5-48B0-940F-80DBD25E3180}" name="Table1417" displayName="Table1417" ref="C300:E306" totalsRowShown="0" headerRowDxfId="563" dataDxfId="562" headerRowBorderDxfId="560" tableBorderDxfId="561" totalsRowBorderDxfId="559">
  <autoFilter ref="C300:E306" xr:uid="{F6DC4A53-36A5-48B0-940F-80DBD25E3180}"/>
  <tableColumns count="3">
    <tableColumn id="1" xr3:uid="{CE633B42-825F-4ABC-8DCE-FC7856F986E3}" name="Zona 1" dataDxfId="558"/>
    <tableColumn id="2" xr3:uid="{450A39B0-3424-4103-8D6B-8285BA90C857}" name="Zona 2" dataDxfId="557"/>
    <tableColumn id="3" xr3:uid="{22DEFBA4-D06D-48F2-9F20-E8B8A7BD6119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04B981F-51A0-4A5E-A863-57B24C8A0AF4}" name="Table141718" displayName="Table141718" ref="C321:E327" totalsRowShown="0" headerRowDxfId="555" dataDxfId="554" headerRowBorderDxfId="552" tableBorderDxfId="553" totalsRowBorderDxfId="551">
  <autoFilter ref="C321:E327" xr:uid="{704B981F-51A0-4A5E-A863-57B24C8A0AF4}"/>
  <tableColumns count="3">
    <tableColumn id="1" xr3:uid="{555E2A10-DD7A-44F7-B386-DD58C79E6F75}" name="Zona 1" dataDxfId="550"/>
    <tableColumn id="2" xr3:uid="{8BD810C1-678C-42A0-926A-D7B5C3485889}" name="Zona 2" dataDxfId="549"/>
    <tableColumn id="3" xr3:uid="{F01668CA-AF5B-480E-91B8-95B1F49FE063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19F5DA0-60A6-4312-9D05-307366004956}" name="Table14171819" displayName="Table14171819" ref="C331:E337" totalsRowShown="0" headerRowDxfId="547" dataDxfId="546" headerRowBorderDxfId="544" tableBorderDxfId="545" totalsRowBorderDxfId="543">
  <autoFilter ref="C331:E337" xr:uid="{E19F5DA0-60A6-4312-9D05-307366004956}"/>
  <tableColumns count="3">
    <tableColumn id="1" xr3:uid="{CE9B5784-1F88-4705-B750-D7290015208B}" name="Zona 1" dataDxfId="542"/>
    <tableColumn id="2" xr3:uid="{09E9AB2A-CDB7-4111-9020-0586ACC73E44}" name="Zona 2" dataDxfId="541"/>
    <tableColumn id="3" xr3:uid="{8F2D4EE7-A500-4119-AFD8-FC91212FBA1D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FB7DD04-6897-4272-B356-5289290767AC}" name="Table1417181920" displayName="Table1417181920" ref="C345:E351" totalsRowShown="0" headerRowDxfId="539" dataDxfId="538" headerRowBorderDxfId="536" tableBorderDxfId="537" totalsRowBorderDxfId="535">
  <autoFilter ref="C345:E351" xr:uid="{4FB7DD04-6897-4272-B356-5289290767AC}"/>
  <tableColumns count="3">
    <tableColumn id="1" xr3:uid="{B0EEF8A7-E13A-44A1-9CAE-3E41A8DD6A9A}" name="Zona 1" dataDxfId="534"/>
    <tableColumn id="2" xr3:uid="{465780C6-7011-4FA2-A493-CCCC5A21ACA3}" name="Zona 2" dataDxfId="533"/>
    <tableColumn id="3" xr3:uid="{62A5673A-4FE9-4F8B-985A-F41DCDB07EC7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F5B7E92-F2F8-4E30-B3DC-ADD25889284B}" name="Table20" displayName="Table20" ref="C402:G442" totalsRowShown="0" headerRowDxfId="531" dataDxfId="530" headerRowBorderDxfId="528" tableBorderDxfId="529" totalsRowBorderDxfId="527">
  <autoFilter ref="C402:G442" xr:uid="{BF5B7E92-F2F8-4E30-B3DC-ADD25889284B}"/>
  <tableColumns count="5">
    <tableColumn id="1" xr3:uid="{5D2CF8CD-C43A-46AC-9E54-5F351FECB867}" name="Centrali" dataDxfId="526"/>
    <tableColumn id="2" xr3:uid="{AD1E802B-8BCE-40D8-8F47-155279572892}" name="Kapaciteti instaluar MW" dataDxfId="525"/>
    <tableColumn id="3" xr3:uid="{BA0F5018-4C1C-42A3-A061-4976C18E3803}" name="Tensioni" dataDxfId="524"/>
    <tableColumn id="5" xr3:uid="{9C7C977F-C50B-488D-BBD6-86614AB35F41}" name="Lloji gjenerimit" dataDxfId="523"/>
    <tableColumn id="4" xr3:uid="{23E17D40-7EDE-49CB-9175-7AC2CF0B02BC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2484F1C-2FE0-4E8E-A622-66BF3A969320}" name="Table21" displayName="Table21" ref="D447:E471" totalsRowShown="0" headerRowDxfId="521" dataDxfId="520" headerRowBorderDxfId="518" tableBorderDxfId="519" totalsRowBorderDxfId="517">
  <autoFilter ref="D447:E471" xr:uid="{42484F1C-2FE0-4E8E-A622-66BF3A969320}"/>
  <tableColumns count="2">
    <tableColumn id="1" xr3:uid="{7708FE7C-7CFF-44E3-84CA-E6102CA22AEB}" name="Ora" dataDxfId="516"/>
    <tableColumn id="2" xr3:uid="{78779E66-68D7-4D40-B316-E1A706A2655D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FB18DE8-94C7-4AFD-A659-6F8FD304417B}" name="Table2024" displayName="Table2024" ref="B501:G509" totalsRowShown="0" headerRowDxfId="514" dataDxfId="513" headerRowBorderDxfId="511" tableBorderDxfId="512" totalsRowBorderDxfId="510">
  <autoFilter ref="B501:G509" xr:uid="{AFB18DE8-94C7-4AFD-A659-6F8FD304417B}"/>
  <tableColumns count="6">
    <tableColumn id="1" xr3:uid="{E4C59A24-C467-4318-8BBE-757C38E14CF3}" name="Centrali" dataDxfId="509"/>
    <tableColumn id="6" xr3:uid="{30E7ACE5-12C2-4C35-847C-3796EA15D8E5}" name="Njesia" dataDxfId="508"/>
    <tableColumn id="2" xr3:uid="{0FCE7B38-58B6-451E-923C-2EEAAEEA18E3}" name="Kapaciteti instaluar MW" dataDxfId="507"/>
    <tableColumn id="3" xr3:uid="{B30B8956-595D-4257-AEC7-A79810B0956C}" name="Tensioni" dataDxfId="506"/>
    <tableColumn id="4" xr3:uid="{F6759CF2-71A2-4838-BB1F-24FD2E5529F4}" name="Vendndodhja" dataDxfId="505"/>
    <tableColumn id="5" xr3:uid="{5B1AE0A5-648C-4810-9DB1-00A4AFBAFD6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245F3D1-B39A-45EB-A765-3292CE1FB741}" name="Table24" displayName="Table24" ref="C387:E392" totalsRowShown="0" headerRowDxfId="503" dataDxfId="502" headerRowBorderDxfId="500" tableBorderDxfId="501" totalsRowBorderDxfId="499">
  <autoFilter ref="C387:E392" xr:uid="{C245F3D1-B39A-45EB-A765-3292CE1FB741}"/>
  <tableColumns count="3">
    <tableColumn id="1" xr3:uid="{9BD0B5E9-BA3F-4E45-91C2-6D2DEC876981}" name="Elementi" dataDxfId="498"/>
    <tableColumn id="2" xr3:uid="{9DABEA9B-E4F1-4E26-A91C-1DBDD67186D5}" name="Tipi" dataDxfId="497"/>
    <tableColumn id="3" xr3:uid="{DEAB400C-333D-4654-AC65-516D82D504C5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1B787C-1E4C-45D3-8A14-384B5A463C62}" name="Table4" displayName="Table4" ref="C71:E123" totalsRowShown="0" headerRowDxfId="657" dataDxfId="656" headerRowBorderDxfId="654" tableBorderDxfId="655" totalsRowBorderDxfId="653">
  <autoFilter ref="C71:E123" xr:uid="{351B787C-1E4C-45D3-8A14-384B5A463C62}"/>
  <tableColumns count="3">
    <tableColumn id="1" xr3:uid="{07936EE9-0A0B-4C37-876B-73B29F2A3CB4}" name="Java" dataDxfId="652"/>
    <tableColumn id="2" xr3:uid="{CA081E3D-D7D8-4105-9B22-7EC7A67E3502}" name="Min (MW)" dataDxfId="651"/>
    <tableColumn id="3" xr3:uid="{DDC31202-6DE7-4A75-A778-DDD5AEDD9578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1E9FAA5-FE15-4B98-99DD-02B77CB60537}" name="Table2" displayName="Table2" ref="A556:H581" totalsRowShown="0" headerRowDxfId="495" dataDxfId="494" headerRowBorderDxfId="492" tableBorderDxfId="493" totalsRowBorderDxfId="491">
  <autoFilter ref="A556:H581" xr:uid="{A1E9FAA5-FE15-4B98-99DD-02B77CB60537}"/>
  <tableColumns count="8">
    <tableColumn id="1" xr3:uid="{8793D9AD-8CCB-472A-8927-16FE83AC2DE1}" name="Ora" dataDxfId="490"/>
    <tableColumn id="2" xr3:uid="{A43CD50D-CD37-41FA-B5B6-D51E38F24D1E}" name="aFRR+" dataDxfId="489"/>
    <tableColumn id="3" xr3:uid="{33782DDB-4DEA-4CF2-9192-F1B7174700FE}" name="aFRR-" dataDxfId="488"/>
    <tableColumn id="4" xr3:uid="{76FCB88A-E553-4052-BF4B-83656EFFD726}" name="mFRR+" dataDxfId="487"/>
    <tableColumn id="5" xr3:uid="{C9206107-0160-4DD5-92A0-6384FFAFB963}" name="mFRR-" dataDxfId="486"/>
    <tableColumn id="6" xr3:uid="{2F5493D5-1512-48F3-9FFD-AAE6FAEB4F5E}" name="RR+" dataDxfId="485"/>
    <tableColumn id="7" xr3:uid="{1B6208EB-C13E-4F06-9174-2AB0073EF1AA}" name="RR-" dataDxfId="484"/>
    <tableColumn id="8" xr3:uid="{8B5C3A9B-CB40-493F-BFEA-2EA455FDCE01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6976527-3535-403F-A467-685D090A65AB}" name="Table5" displayName="Table5" ref="C611:E779" totalsRowShown="0" headerRowDxfId="482" headerRowBorderDxfId="480" tableBorderDxfId="481" totalsRowBorderDxfId="479">
  <autoFilter ref="C611:E779" xr:uid="{C6976527-3535-403F-A467-685D090A65AB}"/>
  <tableColumns count="3">
    <tableColumn id="1" xr3:uid="{27B17F25-8AB6-4328-9151-5E7D4ED30897}" name="Ora" dataDxfId="478"/>
    <tableColumn id="2" xr3:uid="{E1BDD75C-E35E-44AD-A0EA-8BE1F3E3FC61}" name="Ngarkesa (MWh)" dataDxfId="477"/>
    <tableColumn id="3" xr3:uid="{BA26F88E-3C65-46DB-B9DD-55248FC4EC38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26FEE81-DD0B-4205-9763-ABC014BA82DE}" name="Table6" displayName="Table6" ref="C811:E823" totalsRowShown="0" headerRowDxfId="475" dataDxfId="474" headerRowBorderDxfId="472" tableBorderDxfId="473" totalsRowBorderDxfId="471">
  <autoFilter ref="C811:E823" xr:uid="{926FEE81-DD0B-4205-9763-ABC014BA82DE}"/>
  <tableColumns count="3">
    <tableColumn id="1" xr3:uid="{2960126E-5C9A-45F2-8FEE-31FDEDD2F70D}" name="Muaji" dataDxfId="470"/>
    <tableColumn id="2" xr3:uid="{F50CE20C-DFA1-4085-93E3-989D8BD05BAD}" name="Ngarkesa Mes." dataDxfId="469"/>
    <tableColumn id="3" xr3:uid="{FC7099A2-A004-4868-BD40-81ABD93D5A10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B54AACC-8B04-44E7-9AF2-E32362D54E9A}" name="Table127" displayName="Table127" ref="A853:H855" headerRowCount="0" totalsRowShown="0" headerRowDxfId="467" dataDxfId="466" headerRowBorderDxfId="464" tableBorderDxfId="465" totalsRowBorderDxfId="463">
  <tableColumns count="8">
    <tableColumn id="1" xr3:uid="{C943D1D6-5C76-4F28-AD70-B147E5A24A54}" name="Data" headerRowDxfId="462" dataDxfId="461"/>
    <tableColumn id="2" xr3:uid="{2BCFD138-0C34-4FE6-A699-EBF76C0215A0}" name="10-26-2020" headerRowDxfId="460" dataDxfId="459"/>
    <tableColumn id="3" xr3:uid="{653878FA-72BD-41CF-9E5E-9A38593D7C18}" name="10-27-2020" headerRowDxfId="458" dataDxfId="457"/>
    <tableColumn id="4" xr3:uid="{767400B7-C9E4-44B2-BCA0-7C71DAD22367}" name="10-28-2020" headerRowDxfId="456" dataDxfId="455"/>
    <tableColumn id="5" xr3:uid="{EE49B4AD-D6B5-4D26-9D9B-6E36F8B9BAD7}" name="10-29-2020" headerRowDxfId="454" dataDxfId="453"/>
    <tableColumn id="6" xr3:uid="{43833745-A6DF-4E63-9297-B155F2E08994}" name="10-30-2020" headerRowDxfId="452" dataDxfId="451"/>
    <tableColumn id="7" xr3:uid="{D9EB4EA2-9BF5-4423-9C19-218558E308E2}" name="10-31-2020" headerRowDxfId="450" dataDxfId="449"/>
    <tableColumn id="8" xr3:uid="{81D3F640-BB8D-4DEB-92BF-1935EE6DC5D2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3BC78C5-1A1A-41A3-B912-2F3C252C78DB}" name="Table27" displayName="Table27" ref="C880:F881" headerRowDxfId="446" headerRowBorderDxfId="444" tableBorderDxfId="445" totalsRowBorderDxfId="443">
  <autoFilter ref="C880:F881" xr:uid="{C3BC78C5-1A1A-41A3-B912-2F3C252C78DB}"/>
  <tableColumns count="4">
    <tableColumn id="1" xr3:uid="{ECD43275-9DFA-40CC-98FF-238A7B02E464}" name="Nr." totalsRowLabel="Total" dataDxfId="441" totalsRowDxfId="442"/>
    <tableColumn id="2" xr3:uid="{AB3513C7-D5E1-4A20-82A1-907B808E9C39}" name="Nenstacioni" dataDxfId="439" totalsRowDxfId="440"/>
    <tableColumn id="3" xr3:uid="{33BC899C-30F0-40AB-A5FA-B2E55CFD92A4}" name="Ora" dataDxfId="437" totalsRowDxfId="438"/>
    <tableColumn id="4" xr3:uid="{036707A0-37C6-4373-B3BD-9ABA5E52E1F4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4D09D88-EFE3-4855-8510-973D5B43A0DD}" name="Table2729" displayName="Table2729" ref="C885:F886" headerRowDxfId="434" headerRowBorderDxfId="432" tableBorderDxfId="433" totalsRowBorderDxfId="431">
  <autoFilter ref="C885:F886" xr:uid="{14D09D88-EFE3-4855-8510-973D5B43A0DD}"/>
  <tableColumns count="4">
    <tableColumn id="1" xr3:uid="{A6353196-ABEC-4E39-8058-71863A166498}" name="Nr." totalsRowLabel="Total" dataDxfId="429" totalsRowDxfId="430"/>
    <tableColumn id="2" xr3:uid="{8CB6BF0C-DEA8-4A38-B449-987C67566EA7}" name="Nenstacioni" dataDxfId="427" totalsRowDxfId="428"/>
    <tableColumn id="3" xr3:uid="{32D6A4EC-7677-4FEB-97AB-1A8E089FAA2B}" name="Ora" dataDxfId="425" totalsRowDxfId="426"/>
    <tableColumn id="4" xr3:uid="{654D2464-5548-4FFF-BDE6-0AEB297F9E36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51F5E6A-5116-480C-A7A6-BCC5A4163335}" name="Table29" displayName="Table29" ref="C159:F183" totalsRowShown="0" headerRowDxfId="422" dataDxfId="421" headerRowBorderDxfId="419" tableBorderDxfId="420" totalsRowBorderDxfId="418">
  <autoFilter ref="C159:F183" xr:uid="{751F5E6A-5116-480C-A7A6-BCC5A4163335}"/>
  <tableColumns count="4">
    <tableColumn id="1" xr3:uid="{1D0E33EE-CADE-4C6C-A4E0-25E5B099E2BB}" name="Ora" dataDxfId="417"/>
    <tableColumn id="2" xr3:uid="{2DF08337-F636-4FA2-94C1-C07ADFCED291}" name="Prodhimi" dataDxfId="416"/>
    <tableColumn id="3" xr3:uid="{5102D212-92CC-4310-8CF2-B5F28271332F}" name="Shkembimi" dataDxfId="415"/>
    <tableColumn id="4" xr3:uid="{744CEB3E-3CDB-43D4-98B2-25008CA05E77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D6B4222-B108-4468-96AF-498CCE3B8057}" name="Table1426" displayName="Table1426" ref="C280:E286" totalsRowShown="0" headerRowDxfId="413" dataDxfId="412" headerRowBorderDxfId="410" tableBorderDxfId="411" totalsRowBorderDxfId="409">
  <autoFilter ref="C280:E286" xr:uid="{CD6B4222-B108-4468-96AF-498CCE3B8057}"/>
  <tableColumns count="3">
    <tableColumn id="1" xr3:uid="{5865A9ED-CFFD-4D83-9D47-CA582E22A185}" name="Zona 1" dataDxfId="408"/>
    <tableColumn id="2" xr3:uid="{50249FDC-469E-47FE-99D3-869044065797}" name="Zona 2" dataDxfId="407"/>
    <tableColumn id="3" xr3:uid="{3EED374D-B9B0-44CE-9830-D6CEA07CFC16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3DE0B400-E1C8-48D9-A336-198C926B2B80}" name="Table141731" displayName="Table141731" ref="C310:E316" totalsRowShown="0" headerRowDxfId="405" dataDxfId="404" headerRowBorderDxfId="402" tableBorderDxfId="403" totalsRowBorderDxfId="401">
  <autoFilter ref="C310:E316" xr:uid="{3DE0B400-E1C8-48D9-A336-198C926B2B80}"/>
  <tableColumns count="3">
    <tableColumn id="1" xr3:uid="{B9FFDBE3-45D2-4A27-8FA6-62F56C475DDF}" name="Zona 1" dataDxfId="400"/>
    <tableColumn id="2" xr3:uid="{DC679824-08BA-4C20-9535-8B12AB0B4922}" name="Zona 2" dataDxfId="399"/>
    <tableColumn id="3" xr3:uid="{79803E4F-B0E0-4F68-BC85-8CE13F1A5B9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C809628-3125-423F-A172-96D40472CB07}" name="Table1" displayName="Table1" ref="A11:H13" headerRowCount="0" totalsRowShown="0" headerRowDxfId="397" dataDxfId="396" headerRowBorderDxfId="394" tableBorderDxfId="395" totalsRowBorderDxfId="393">
  <tableColumns count="8">
    <tableColumn id="1" xr3:uid="{FBD851C6-3DE6-4F0B-BDE1-0302531939C7}" name="Data" headerRowDxfId="392" dataDxfId="391"/>
    <tableColumn id="2" xr3:uid="{D432007D-7EDA-447A-A833-81538E073DB1}" name="0.1.1900" headerRowDxfId="390" dataDxfId="389"/>
    <tableColumn id="3" xr3:uid="{D6523DBD-9759-4D7E-8F30-1C9AE6C1C223}" name="10-27-2020" headerRowDxfId="388" dataDxfId="387"/>
    <tableColumn id="4" xr3:uid="{6CD05881-810D-4EF8-B613-399AB9E49C82}" name="10-28-2020" headerRowDxfId="386" dataDxfId="385"/>
    <tableColumn id="5" xr3:uid="{8190AB81-4D06-462E-A73C-F43700D5445E}" name="10-29-2020" headerRowDxfId="384" dataDxfId="383"/>
    <tableColumn id="6" xr3:uid="{73BC3D3B-A211-4507-ACDE-7C9145F39D57}" name="10-30-2020" headerRowDxfId="382" dataDxfId="381"/>
    <tableColumn id="7" xr3:uid="{F08C1EA4-F291-4AA0-A9C3-C8076B43632F}" name="10-31-2020" headerRowDxfId="380" dataDxfId="379"/>
    <tableColumn id="8" xr3:uid="{A14F5A1F-9B49-479B-A74B-0BCDA036364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729194-3072-4301-A13E-E7F314D32DC0}" name="Table7" displayName="Table7" ref="B215:G222" totalsRowShown="0" headerRowDxfId="649" headerRowBorderDxfId="647" tableBorderDxfId="648" totalsRowBorderDxfId="646" dataCellStyle="Normal">
  <autoFilter ref="B215:G222" xr:uid="{F3729194-3072-4301-A13E-E7F314D32DC0}"/>
  <tableColumns count="6">
    <tableColumn id="1" xr3:uid="{B3FEDEBB-C21B-4D97-9E52-41FAADE7CF5B}" name="Elementi" dataDxfId="645" dataCellStyle="Normal"/>
    <tableColumn id="2" xr3:uid="{07B00206-4E86-439A-B83F-0BA49F382954}" name="Fillimi" dataDxfId="644" dataCellStyle="Normal"/>
    <tableColumn id="3" xr3:uid="{4E204664-323A-4DCD-8170-46FF4879AC40}" name="Perfundimi" dataDxfId="643" dataCellStyle="Normal"/>
    <tableColumn id="4" xr3:uid="{2BFAC6CA-EC1E-4ABB-B469-0670434FB572}" name="Vendndodhja" dataCellStyle="Normal"/>
    <tableColumn id="5" xr3:uid="{7157810C-A496-4A41-866F-79382306457C}" name="Impakti ne kapacitetin kufitar" dataCellStyle="Normal"/>
    <tableColumn id="6" xr3:uid="{21992E23-69BE-4922-8710-67A52A0AEFC9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BC904636-10D5-4486-93AE-81B442C632A4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0CE3D045-3BDA-4C7A-83D5-D9B51BAF0B97}" name="Ora" dataDxfId="372" dataCellStyle="Normal"/>
    <tableColumn id="2" xr3:uid="{0D2EE883-67E9-4378-A829-2087FC0B8E7A}" name=" Bistrice-Myrtos" dataDxfId="371" dataCellStyle="Normal"/>
    <tableColumn id="3" xr3:uid="{8B39F803-8C63-4B25-8E66-C28FFFC68BCF}" name=" FIERZE-PRIZREN" dataDxfId="370" dataCellStyle="Normal"/>
    <tableColumn id="4" xr3:uid="{F38EAA0D-0228-4928-915E-73AD2733D6CF}" name="KOPLIK-PODGORICA" dataDxfId="369" dataCellStyle="Normal"/>
    <tableColumn id="5" xr3:uid="{EC390F40-D6AE-47F9-B94E-C31E42CF2B27}" name="KOMAN-KOSOVA" dataDxfId="368" dataCellStyle="Normal"/>
    <tableColumn id="6" xr3:uid="{FD911B9C-493C-4195-967F-B067B9C79D7E}" name="TIRANA2-PODGORICE" dataDxfId="367" dataCellStyle="Normal"/>
    <tableColumn id="7" xr3:uid="{9BF6E44B-6633-4F2C-9846-194070F4159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828A717-CB80-4120-966B-3E02531E93E0}" name="Table37" displayName="Table37" ref="A515:I539" totalsRowShown="0" headerRowDxfId="365" headerRowBorderDxfId="363" tableBorderDxfId="364" totalsRowBorderDxfId="362">
  <tableColumns count="9">
    <tableColumn id="1" xr3:uid="{69F7C73A-8999-4277-B1D9-2C08F64734C2}" name="Ora" dataDxfId="361"/>
    <tableColumn id="2" xr3:uid="{F086E8DF-0277-4FEC-95F5-0AC139DDA5A3}" name="Fierze 1" dataDxfId="360"/>
    <tableColumn id="3" xr3:uid="{7054FECA-B9B4-4E8C-A444-70BA6F608B27}" name="Fierze 2" dataDxfId="359"/>
    <tableColumn id="4" xr3:uid="{3B88827F-15A1-40AD-BB84-E8E6934E0446}" name="Fierze 3" dataDxfId="358"/>
    <tableColumn id="5" xr3:uid="{C1DF7B56-12D2-4D25-8704-1708DCF49BAD}" name="Fierze 4" dataDxfId="357"/>
    <tableColumn id="6" xr3:uid="{752345EA-5979-487F-8231-0E821C813E7D}" name="Koman 1" dataDxfId="356"/>
    <tableColumn id="7" xr3:uid="{9444CED0-5C6B-48EE-8D78-FF8D5DEAA3B7}" name="Koman 2" dataDxfId="355"/>
    <tableColumn id="8" xr3:uid="{11A7B7EE-5913-466F-BD4E-7CC7A4B65F4B}" name="Koman 3" dataDxfId="354"/>
    <tableColumn id="9" xr3:uid="{904E46F9-58D9-4F6B-8901-A8DBE771BEAD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3896505-806A-4B98-BA7C-0A43AC079792}" name="Table41" displayName="Table41" ref="A543:I544" totalsRowShown="0" headerRowDxfId="352" dataDxfId="351" headerRowBorderDxfId="349" tableBorderDxfId="350" totalsRowBorderDxfId="348">
  <tableColumns count="9">
    <tableColumn id="1" xr3:uid="{5233E47E-3C87-4056-8DFA-B0B97AB0A565}" name=" " dataDxfId="347"/>
    <tableColumn id="2" xr3:uid="{74E77A62-BC1F-42F3-BFC0-24A454CD0C52}" name="Fierze 1" dataDxfId="346"/>
    <tableColumn id="3" xr3:uid="{687F486F-1A95-44A3-9F85-ED5F6070DFC8}" name="Fierze 2" dataDxfId="345"/>
    <tableColumn id="4" xr3:uid="{596CFD53-1267-484E-9872-ED138497B192}" name="Fierze 3" dataDxfId="344"/>
    <tableColumn id="5" xr3:uid="{37416461-66E3-4D25-AC57-D09827BEEA9D}" name="Fierze 4" dataDxfId="343"/>
    <tableColumn id="6" xr3:uid="{A7656D78-2FC4-4E4E-B873-E7E9D6087DF5}" name="Koman 1" dataDxfId="342"/>
    <tableColumn id="7" xr3:uid="{7C8DF4CD-B1E1-4F8F-BF4D-2AF9DA9BD14D}" name="Koman 2" dataDxfId="341"/>
    <tableColumn id="8" xr3:uid="{2E04221E-BE60-4E99-BAE5-EAFC03800A16}" name="Koman 3" dataDxfId="340"/>
    <tableColumn id="9" xr3:uid="{F82AD71E-E187-4677-9D90-F76844C68C97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8D7EE32-A8F6-4E16-B14B-38B09124141F}" name="Table12662" displayName="Table12662" ref="A11:H13" headerRowCount="0" totalsRowShown="0" headerRowDxfId="338" dataDxfId="337" headerRowBorderDxfId="335" tableBorderDxfId="336" totalsRowBorderDxfId="334">
  <tableColumns count="8">
    <tableColumn id="1" xr3:uid="{5CBBC141-C165-4AB1-AB57-F571BFD0378C}" name="Data" headerRowDxfId="333" dataDxfId="332"/>
    <tableColumn id="2" xr3:uid="{D09F1614-6C01-4173-A478-2DEFDF95A097}" name="0.1.1900" headerRowDxfId="331" dataDxfId="330"/>
    <tableColumn id="3" xr3:uid="{16C776F0-C1E1-4373-ABB8-905CDA512DAD}" name="10-27-2020" headerRowDxfId="329" dataDxfId="328"/>
    <tableColumn id="4" xr3:uid="{0E815810-8967-4E2A-8C1C-84E3D337F9EA}" name="10-28-2020" headerRowDxfId="327" dataDxfId="326"/>
    <tableColumn id="5" xr3:uid="{755CB123-D805-4523-A194-D098B9EFBA16}" name="10-29-2020" headerRowDxfId="325" dataDxfId="324"/>
    <tableColumn id="6" xr3:uid="{BE9A3C77-BA74-4B27-B8AF-8B085E937371}" name="10-30-2020" headerRowDxfId="323" dataDxfId="322"/>
    <tableColumn id="7" xr3:uid="{A1557BCC-249B-47F8-B5EB-9EF4CF1B12CF}" name="10-31-2020" headerRowDxfId="321" dataDxfId="320"/>
    <tableColumn id="8" xr3:uid="{F234ABFB-8F5D-4C39-85B9-F0D25FC3DDE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12D4519-5E58-47D0-8913-C18FDE03FB46}" name="Table33163" displayName="Table33163" ref="C18:G20" headerRowCount="0" totalsRowShown="0" headerRowDxfId="317" dataDxfId="316" headerRowBorderDxfId="314" tableBorderDxfId="315" totalsRowBorderDxfId="313">
  <tableColumns count="5">
    <tableColumn id="1" xr3:uid="{5621E9D8-1F2D-4CBC-B92D-8F6D4832564C}" name="Java" headerRowDxfId="312" dataDxfId="311"/>
    <tableColumn id="2" xr3:uid="{552D4BD8-9661-4459-A661-9CF8E031C2A0}" name="0" headerRowDxfId="310" dataDxfId="309"/>
    <tableColumn id="3" xr3:uid="{D686C4A6-939F-43C6-A930-D6F6D4837101}" name="Java 43" headerRowDxfId="308" dataDxfId="307"/>
    <tableColumn id="4" xr3:uid="{412C5151-B691-4BD5-9584-EC0F08A44552}" name="Java 44" headerRowDxfId="306" dataDxfId="305"/>
    <tableColumn id="5" xr3:uid="{367AD207-E8FF-42BE-8E4B-7A2169ECFF01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867F923-7017-4E20-BBD4-95FC0118AECB}" name="Table43364" displayName="Table43364" ref="C25:E77" totalsRowShown="0" headerRowDxfId="302" dataDxfId="301" headerRowBorderDxfId="299" tableBorderDxfId="300" totalsRowBorderDxfId="298">
  <autoFilter ref="C25:E77" xr:uid="{A867F923-7017-4E20-BBD4-95FC0118AECB}"/>
  <tableColumns count="3">
    <tableColumn id="1" xr3:uid="{CB294593-AD16-4788-B0CA-82ECF83ADEB0}" name="Week" dataDxfId="297"/>
    <tableColumn id="2" xr3:uid="{72F9563C-B665-4030-ADFC-1E904A62E2D2}" name="Min (MW)" dataDxfId="296"/>
    <tableColumn id="3" xr3:uid="{8AE55B64-9121-4858-8490-B89F2ABA1736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6AAA3B1B-7AD4-41AF-AB87-9B38FE5A4753}" name="Table73465" displayName="Table73465" ref="B112:G119" totalsRowShown="0" headerRowDxfId="294" dataDxfId="293" headerRowBorderDxfId="291" tableBorderDxfId="292" totalsRowBorderDxfId="290">
  <autoFilter ref="B112:G119" xr:uid="{6AAA3B1B-7AD4-41AF-AB87-9B38FE5A4753}"/>
  <tableColumns count="6">
    <tableColumn id="1" xr3:uid="{A1BFAA28-C139-4316-BFBB-935AA4A95F53}" name="Element" dataDxfId="289"/>
    <tableColumn id="2" xr3:uid="{B852CE33-F41C-4555-99B5-FFD42A03A71E}" name="Start" dataDxfId="288"/>
    <tableColumn id="3" xr3:uid="{C0C4847E-0C04-40E8-96A0-3AB9884E5F21}" name="End" dataDxfId="287"/>
    <tableColumn id="4" xr3:uid="{36F1B3EF-61DA-45B1-B1EB-0FA1B862C2C4}" name="Location" dataDxfId="286"/>
    <tableColumn id="5" xr3:uid="{1E48276C-7C9D-4E73-AE97-5FA6340289D8}" name="NTC impact" dataDxfId="285"/>
    <tableColumn id="6" xr3:uid="{1CA2804A-5B20-42D2-864E-5C879E0FB17D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D4555DD-F9BA-4AFB-8509-7A4AFA3A57F5}" name="Table793566" displayName="Table793566" ref="B125:G126" totalsRowShown="0" headerRowDxfId="283" dataDxfId="282" headerRowBorderDxfId="280" tableBorderDxfId="281" totalsRowBorderDxfId="279">
  <autoFilter ref="B125:G126" xr:uid="{BD4555DD-F9BA-4AFB-8509-7A4AFA3A57F5}"/>
  <tableColumns count="6">
    <tableColumn id="1" xr3:uid="{B926EFCD-D5A3-4C3D-BD89-094D89391FE3}" name="Element" dataDxfId="278"/>
    <tableColumn id="2" xr3:uid="{2A293275-08C4-45A1-8AA4-73E7788A4EEC}" name="Start" dataDxfId="277"/>
    <tableColumn id="3" xr3:uid="{9C790BA4-E33D-4AE2-B679-20927A3F0E21}" name="End" dataDxfId="276"/>
    <tableColumn id="4" xr3:uid="{86E10C2E-3436-47C1-B1DB-78861FC0873E}" name="Location" dataDxfId="275"/>
    <tableColumn id="5" xr3:uid="{4C5D9C3A-1C04-4ADD-958C-EADA808EC51E}" name="NTC impact" dataDxfId="274"/>
    <tableColumn id="6" xr3:uid="{2204E1A7-5C73-4D96-999D-A4186CA88208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293A745-ACC3-4510-B9DC-0CB69241860A}" name="Table93667" displayName="Table93667" ref="B134:G135" totalsRowShown="0" headerRowDxfId="272" dataDxfId="271" headerRowBorderDxfId="269" tableBorderDxfId="270" totalsRowBorderDxfId="268">
  <autoFilter ref="B134:G135" xr:uid="{9293A745-ACC3-4510-B9DC-0CB69241860A}"/>
  <tableColumns count="6">
    <tableColumn id="1" xr3:uid="{56F30CB7-7721-469B-9715-AA706F3FA5A7}" name="Element" dataDxfId="267"/>
    <tableColumn id="2" xr3:uid="{53A36072-3EAB-469B-AE00-0F28D1BA5243}" name="Location" dataDxfId="266"/>
    <tableColumn id="3" xr3:uid="{F41D4E50-430D-4A7C-B5C5-C88750760D21}" name="Installed capacity (MWh)" dataDxfId="265"/>
    <tableColumn id="4" xr3:uid="{800A7D18-DE2C-4B02-B807-A7F1858C0589}" name="Generation Type" dataDxfId="264"/>
    <tableColumn id="5" xr3:uid="{C5EDBD34-18E6-4579-B102-7A8229EBDBD5}" name="Reason" dataDxfId="263"/>
    <tableColumn id="6" xr3:uid="{BCE9B13D-86E0-4D01-9123-BAB83A477486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B9B7C27-2978-4F6E-91E4-62341AB4EDBD}" name="Table9113768" displayName="Table9113768" ref="B139:G140" totalsRowShown="0" headerRowDxfId="261" dataDxfId="260" headerRowBorderDxfId="258" tableBorderDxfId="259" totalsRowBorderDxfId="257">
  <autoFilter ref="B139:G140" xr:uid="{6B9B7C27-2978-4F6E-91E4-62341AB4EDBD}"/>
  <tableColumns count="6">
    <tableColumn id="1" xr3:uid="{2D16F231-66B4-4DAE-8272-A3555AE49DB8}" name="Elementi" dataDxfId="256"/>
    <tableColumn id="2" xr3:uid="{C521DBF0-AB3C-49F8-8AF7-C01DA58F4133}" name="Vendndodhja" dataDxfId="255"/>
    <tableColumn id="3" xr3:uid="{D7F6D16C-C151-4161-BD14-5BD5C32072C5}" name="Kapaciteti I instaluar(MWh)" dataDxfId="254"/>
    <tableColumn id="4" xr3:uid="{5CB5909B-07E0-401C-8B3B-086BC35640F5}" name="Lloji gjenerimit" dataDxfId="253"/>
    <tableColumn id="5" xr3:uid="{3E4F0B86-AB10-4201-B5AD-D01DC54A0376}" name="Arsyeja" dataDxfId="252"/>
    <tableColumn id="6" xr3:uid="{98E05F45-7EE8-4139-8719-502CD6D6198B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D952AB2-FDEE-487A-B698-A3C5EE699978}" name="Table79" displayName="Table79" ref="B228:G229" totalsRowShown="0" headerRowDxfId="642" dataDxfId="641" headerRowBorderDxfId="639" tableBorderDxfId="640" totalsRowBorderDxfId="638">
  <autoFilter ref="B228:G229" xr:uid="{AD952AB2-FDEE-487A-B698-A3C5EE699978}"/>
  <tableColumns count="6">
    <tableColumn id="1" xr3:uid="{30AB75E9-EF6A-41EE-82D0-59BB15F518F7}" name="Elementi" dataDxfId="637"/>
    <tableColumn id="2" xr3:uid="{AE5726B9-6B82-40AD-8C09-9FB57214726D}" name="Fillimi" dataDxfId="636"/>
    <tableColumn id="3" xr3:uid="{F979D20D-C1E3-4117-9041-DC6631C40C69}" name="Perfundimi" dataDxfId="635"/>
    <tableColumn id="4" xr3:uid="{8D482818-EB2C-4B11-AE4E-15DD7B647DDC}" name="Vendndoshja" dataDxfId="634"/>
    <tableColumn id="5" xr3:uid="{CEAB9BD7-C0F3-4A0E-A99B-11B724494C4C}" name="Impakti ne kapacitetin kufitar" dataDxfId="633"/>
    <tableColumn id="6" xr3:uid="{BF91F894-3904-4BB0-9B65-4106E998E952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204F880-1142-46E5-9221-5E140D0E37E2}" name="Table911123869" displayName="Table911123869" ref="B144:G148" totalsRowShown="0" headerRowDxfId="250" dataDxfId="249" headerRowBorderDxfId="247" tableBorderDxfId="248" totalsRowBorderDxfId="246">
  <autoFilter ref="B144:G148" xr:uid="{5204F880-1142-46E5-9221-5E140D0E37E2}"/>
  <tableColumns count="6">
    <tableColumn id="1" xr3:uid="{DB581F72-4950-4641-9B1C-13D3A8F1F802}" name="Element" dataDxfId="245"/>
    <tableColumn id="2" xr3:uid="{E420FE50-B7FD-4515-8804-3E7963CA6326}" name="Location" dataDxfId="244"/>
    <tableColumn id="3" xr3:uid="{D4866341-BA30-4092-B5A3-88E70D7C89DC}" name="Installed capacity (MWh)" dataDxfId="243"/>
    <tableColumn id="4" xr3:uid="{ECA67714-2FF1-46D0-B028-5E654229CD69}" name="Generation Type" dataDxfId="242"/>
    <tableColumn id="5" xr3:uid="{76D24FD4-0C8F-4D18-AA08-A054DEC1E355}" name="Reason" dataDxfId="241"/>
    <tableColumn id="6" xr3:uid="{2405620A-02E7-4903-9B0A-D5BB3136BEED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651F8B8-DA88-4B2A-BF93-AE83B18E08C0}" name="Table91112133970" displayName="Table91112133970" ref="B152:G153" totalsRowShown="0" headerRowDxfId="239" dataDxfId="238" headerRowBorderDxfId="236" tableBorderDxfId="237" totalsRowBorderDxfId="235">
  <autoFilter ref="B152:G153" xr:uid="{1651F8B8-DA88-4B2A-BF93-AE83B18E08C0}"/>
  <tableColumns count="6">
    <tableColumn id="1" xr3:uid="{9203E8E7-432F-46CE-B2F6-1035B4064207}" name="Element" dataDxfId="234"/>
    <tableColumn id="2" xr3:uid="{ACF037AE-FA71-434A-BC97-9167C3FDFD8B}" name="Location" dataDxfId="233"/>
    <tableColumn id="3" xr3:uid="{8F9A63CF-D407-4C28-822F-DCBB6B81E60D}" name="Installed capacity (MWh)" dataDxfId="232"/>
    <tableColumn id="4" xr3:uid="{1C6B35A0-888C-4EBE-94ED-B8B5585F84DA}" name="Generation Type" dataDxfId="231"/>
    <tableColumn id="5" xr3:uid="{41ACE563-0A17-4B4E-9AEE-8DA15E8546A3}" name="Reason" dataDxfId="230"/>
    <tableColumn id="6" xr3:uid="{D83AE6C4-DD31-4FAA-9E1D-8A2748C0E878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4C97404-29EA-463F-B50C-7517B1113287}" name="Table134071" displayName="Table134071" ref="C157:E163" totalsRowShown="0" headerRowDxfId="228" dataDxfId="227" headerRowBorderDxfId="225" tableBorderDxfId="226" totalsRowBorderDxfId="224">
  <autoFilter ref="C157:E163" xr:uid="{64C97404-29EA-463F-B50C-7517B1113287}"/>
  <tableColumns count="3">
    <tableColumn id="1" xr3:uid="{6145498A-0817-477E-AA0C-0A980DC5F112}" name="Area 1" dataDxfId="223"/>
    <tableColumn id="2" xr3:uid="{185C2AC1-4BF7-43D4-9E63-9AE6A6E59FA2}" name="Area 2" dataDxfId="222"/>
    <tableColumn id="3" xr3:uid="{D59A98AF-6B9F-4F8E-8C8B-6EEEEA7F7D4D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150F6D3-A96A-4136-AB90-4042BC6F6B18}" name="Table144172" displayName="Table144172" ref="C167:E173" totalsRowShown="0" headerRowDxfId="220" dataDxfId="219" headerRowBorderDxfId="217" tableBorderDxfId="218" totalsRowBorderDxfId="216">
  <autoFilter ref="C167:E173" xr:uid="{4150F6D3-A96A-4136-AB90-4042BC6F6B18}"/>
  <tableColumns count="3">
    <tableColumn id="1" xr3:uid="{AC910900-1FAC-48DB-BAAA-1C5DC35D649B}" name="Area 1" dataDxfId="215"/>
    <tableColumn id="2" xr3:uid="{640F2AE4-55E4-4A5F-B7DC-7919D3D00D40}" name="Area 2" dataDxfId="214"/>
    <tableColumn id="3" xr3:uid="{817AD78A-C45F-40E6-9848-152C6D95C9D4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70341683-9E95-4BD7-99B3-9A898CBFC981}" name="Table13164273" displayName="Table13164273" ref="C187:E193" totalsRowShown="0" headerRowDxfId="212" dataDxfId="211" headerRowBorderDxfId="209" tableBorderDxfId="210" totalsRowBorderDxfId="208">
  <autoFilter ref="C187:E193" xr:uid="{70341683-9E95-4BD7-99B3-9A898CBFC981}"/>
  <tableColumns count="3">
    <tableColumn id="1" xr3:uid="{81C22B02-7F24-43B1-87B6-64A7181E59F9}" name="Area 1" dataDxfId="207"/>
    <tableColumn id="2" xr3:uid="{DAA27406-8F97-43A8-B13C-1A907309ADC6}" name="Area 2" dataDxfId="206"/>
    <tableColumn id="3" xr3:uid="{EE907211-D212-4FB9-859E-EDD3ACC14930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5CE5E4B-83B1-47AC-A547-FC662C884AC5}" name="Table14174374" displayName="Table14174374" ref="C197:E203" totalsRowShown="0" headerRowDxfId="204" dataDxfId="203" headerRowBorderDxfId="201" tableBorderDxfId="202" totalsRowBorderDxfId="200">
  <autoFilter ref="C197:E203" xr:uid="{55CE5E4B-83B1-47AC-A547-FC662C884AC5}"/>
  <tableColumns count="3">
    <tableColumn id="1" xr3:uid="{4102485E-50B9-4810-8CA6-C2FFE2F758E7}" name="Area 1" dataDxfId="199"/>
    <tableColumn id="2" xr3:uid="{5A7DCC19-46D2-403E-A5F2-C90173F4304E}" name="Area 2" dataDxfId="198"/>
    <tableColumn id="3" xr3:uid="{891F1A58-3DFD-45DC-A7F1-3EF79AE7A2EE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82F1DAA-107C-4C08-946A-B5A9D8D05045}" name="Table1417184475" displayName="Table1417184475" ref="C218:E224" totalsRowShown="0" headerRowDxfId="196" dataDxfId="195" headerRowBorderDxfId="193" tableBorderDxfId="194" totalsRowBorderDxfId="192">
  <autoFilter ref="C218:E224" xr:uid="{082F1DAA-107C-4C08-946A-B5A9D8D05045}"/>
  <tableColumns count="3">
    <tableColumn id="1" xr3:uid="{4631A29E-2113-45C7-AEAA-0F8339379DDA}" name="Area 1" dataDxfId="191"/>
    <tableColumn id="2" xr3:uid="{7ECFF684-C104-41AA-A052-88CCEA7B5994}" name="Area 2" dataDxfId="190"/>
    <tableColumn id="3" xr3:uid="{FABDBC34-6F9A-469A-A65D-68CE7E14A3BB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0CB8645-4978-4A7F-8312-F814ED0C4BF3}" name="Table141718194676" displayName="Table141718194676" ref="C228:E234" totalsRowShown="0" headerRowDxfId="188" dataDxfId="187" headerRowBorderDxfId="185" tableBorderDxfId="186" totalsRowBorderDxfId="184">
  <autoFilter ref="C228:E234" xr:uid="{90CB8645-4978-4A7F-8312-F814ED0C4BF3}"/>
  <tableColumns count="3">
    <tableColumn id="1" xr3:uid="{C138AF3D-E9D9-48A1-9359-8F4912833B91}" name="Area 1" dataDxfId="183"/>
    <tableColumn id="2" xr3:uid="{E9CB88EF-3F15-41DC-8D36-8E6C5A1631F5}" name="Area 2" dataDxfId="182"/>
    <tableColumn id="3" xr3:uid="{8BD92916-FBDF-45EB-BA58-70EF84129159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4598CAB-B93D-4EC6-96F0-281B1D7B5CCF}" name="Table14171819204777" displayName="Table14171819204777" ref="C242:E248" totalsRowShown="0" headerRowDxfId="180" dataDxfId="179" headerRowBorderDxfId="177" tableBorderDxfId="178" totalsRowBorderDxfId="176">
  <autoFilter ref="C242:E248" xr:uid="{64598CAB-B93D-4EC6-96F0-281B1D7B5CCF}"/>
  <tableColumns count="3">
    <tableColumn id="1" xr3:uid="{6E716298-CCEA-4C3E-BD50-4CBE33E01B69}" name="Area 1" dataDxfId="175"/>
    <tableColumn id="2" xr3:uid="{E8D83C5B-16E3-472A-805E-313FBF9A2910}" name="Area 2" dataDxfId="174"/>
    <tableColumn id="3" xr3:uid="{74D821BD-AA32-4C5F-B69E-CE5042332CB8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5382BC9A-D70D-4573-9F27-212098B505FA}" name="Table204878" displayName="Table204878" ref="C299:G339" totalsRowShown="0" headerRowDxfId="172" dataDxfId="171" headerRowBorderDxfId="169" tableBorderDxfId="170" totalsRowBorderDxfId="168">
  <autoFilter ref="C299:G339" xr:uid="{5382BC9A-D70D-4573-9F27-212098B505FA}"/>
  <tableColumns count="5">
    <tableColumn id="1" xr3:uid="{83579F26-0491-43DD-B7EF-8BAA60E0971F}" name="Power Plant" dataDxfId="167"/>
    <tableColumn id="2" xr3:uid="{F358B258-5D2B-4EA0-9DE6-BB4414D31EE0}" name="Installed Capacity" dataDxfId="166"/>
    <tableColumn id="3" xr3:uid="{07C378C7-BAF8-4DA4-AF56-5C628E340906}" name="Voltage" dataDxfId="165"/>
    <tableColumn id="5" xr3:uid="{2F73B96D-2798-435E-978C-4632B3E79656}" name="Generation type" dataDxfId="164"/>
    <tableColumn id="4" xr3:uid="{03285B83-D21F-4A1A-84A3-B1EF266C795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64D5073-0FBA-4223-85B9-EAD030A31CBF}" name="Table9" displayName="Table9" ref="B237:G238" totalsRowShown="0" headerRowDxfId="631" dataDxfId="630" headerRowBorderDxfId="628" tableBorderDxfId="629" totalsRowBorderDxfId="627">
  <autoFilter ref="B237:G238" xr:uid="{D64D5073-0FBA-4223-85B9-EAD030A31CBF}"/>
  <tableColumns count="6">
    <tableColumn id="1" xr3:uid="{0ED8C0AE-AE87-426F-99A0-993B3E2FFB5D}" name="Elementi" dataDxfId="626"/>
    <tableColumn id="2" xr3:uid="{7C7557F4-E7FE-4D57-8568-5972C3498FA5}" name="Vendndodhja" dataDxfId="625"/>
    <tableColumn id="3" xr3:uid="{AB5FFD83-EA13-4C58-B9E8-D96E966E04A8}" name="Kapaciteti I instaluar(MWh)" dataDxfId="624"/>
    <tableColumn id="4" xr3:uid="{32D3E299-FDA1-4101-A0A3-AB3371856AF4}" name="Lloji gjenerimit" dataDxfId="623"/>
    <tableColumn id="5" xr3:uid="{EAEFB2B4-C2AA-45B4-85CE-AD5B9E0A6586}" name="Arsyeja" dataDxfId="622"/>
    <tableColumn id="6" xr3:uid="{9CE1A0B6-409D-4D9D-99A2-E96BB01084BA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B2A6CBF2-5C62-49D4-B875-7260F0367E39}" name="Table214979" displayName="Table214979" ref="D344:E368" totalsRowShown="0" headerRowDxfId="162" dataDxfId="161" headerRowBorderDxfId="159" tableBorderDxfId="160" totalsRowBorderDxfId="158">
  <autoFilter ref="D344:E368" xr:uid="{B2A6CBF2-5C62-49D4-B875-7260F0367E39}"/>
  <tableColumns count="2">
    <tableColumn id="1" xr3:uid="{76F66D78-1E8C-4FF9-A636-F50CF8747AF5}" name="Hour" dataDxfId="157"/>
    <tableColumn id="2" xr3:uid="{806C696A-6C78-42AD-B4D8-A56A23CAD18D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52CDB87-6ADF-44F0-9CE0-84E159D07E7B}" name="Table20245280" displayName="Table20245280" ref="B372:G380" totalsRowShown="0" headerRowDxfId="155" dataDxfId="154" headerRowBorderDxfId="152" tableBorderDxfId="153" totalsRowBorderDxfId="151">
  <autoFilter ref="B372:G380" xr:uid="{B52CDB87-6ADF-44F0-9CE0-84E159D07E7B}"/>
  <tableColumns count="6">
    <tableColumn id="1" xr3:uid="{4F3C6737-BC69-4E93-9331-7B7EE8BC1A69}" name="Power Plant" dataDxfId="150"/>
    <tableColumn id="6" xr3:uid="{08141AF5-CE1A-482C-9237-30D9E6195C13}" name="Unit" dataDxfId="149"/>
    <tableColumn id="2" xr3:uid="{B67BDBC5-C1F6-452C-A946-3126092B5106}" name="Installed capacity" dataDxfId="148"/>
    <tableColumn id="3" xr3:uid="{90CBE8BF-6CA0-4279-8AA3-FDFC51F6D519}" name="Voltage" dataDxfId="147"/>
    <tableColumn id="4" xr3:uid="{F1261001-1ABA-4184-9C7D-28487752EA9F}" name="Location" dataDxfId="146"/>
    <tableColumn id="5" xr3:uid="{71F32F99-4D26-4931-89AC-AACAF8A716BA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E153DB8-9214-4749-9B44-A425AB125DB5}" name="Table245481" displayName="Table245481" ref="C284:E289" totalsRowShown="0" headerRowDxfId="144" dataDxfId="143" headerRowBorderDxfId="141" tableBorderDxfId="142" totalsRowBorderDxfId="140">
  <autoFilter ref="C284:E289" xr:uid="{5E153DB8-9214-4749-9B44-A425AB125DB5}"/>
  <tableColumns count="3">
    <tableColumn id="1" xr3:uid="{2ACEA57F-63CC-4140-AD1F-3A9489C9A6CE}" name="Element" dataDxfId="139"/>
    <tableColumn id="2" xr3:uid="{3F130D9F-9330-4CB3-B757-8BC4231CB2A9}" name="Type" dataDxfId="138"/>
    <tableColumn id="3" xr3:uid="{37378539-19FB-4D49-A07F-28651E7643DD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A1204F7F-E9CC-4F60-B4F0-59FC4120D383}" name="Table25582" displayName="Table25582" ref="A429:H454" totalsRowShown="0" headerRowDxfId="136" dataDxfId="135" headerRowBorderDxfId="133" tableBorderDxfId="134" totalsRowBorderDxfId="132">
  <autoFilter ref="A429:H454" xr:uid="{A1204F7F-E9CC-4F60-B4F0-59FC4120D383}"/>
  <tableColumns count="8">
    <tableColumn id="1" xr3:uid="{A99E37C0-93AB-4B60-87C9-F79C07F535C6}" name="Hour" dataDxfId="131"/>
    <tableColumn id="2" xr3:uid="{60CE397D-2521-4DA6-AD36-64C50EB35EE8}" name="aFRR+" dataDxfId="130"/>
    <tableColumn id="3" xr3:uid="{77CD19E0-2DFA-4FF8-BE85-011CF81E94A9}" name="aFRR-" dataDxfId="129"/>
    <tableColumn id="4" xr3:uid="{B36EB3E0-283E-4C02-9804-532034F81C6D}" name="mFRR+" dataDxfId="128"/>
    <tableColumn id="5" xr3:uid="{D79624A3-FE83-42E5-8A7A-98EC4BA617E6}" name="mFRR-" dataDxfId="127"/>
    <tableColumn id="6" xr3:uid="{DC3EF4F2-A0CC-4B87-8704-2A79024E2C46}" name="RR+" dataDxfId="126"/>
    <tableColumn id="7" xr3:uid="{8504EBDC-12A2-441B-AE4F-FB8E16B6391A}" name="RR-" dataDxfId="125"/>
    <tableColumn id="8" xr3:uid="{F185A8AB-4436-44D5-BF79-96460E45B47E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D05FD987-A12F-4F7C-B108-FB0EF1E4890E}" name="Table55683" displayName="Table55683" ref="C484:E652" totalsRowShown="0" headerRowDxfId="123" headerRowBorderDxfId="121" tableBorderDxfId="122" totalsRowBorderDxfId="120">
  <autoFilter ref="C484:E652" xr:uid="{D05FD987-A12F-4F7C-B108-FB0EF1E4890E}"/>
  <tableColumns count="3">
    <tableColumn id="1" xr3:uid="{491DC944-D755-4C48-A112-67B8E787908C}" name="hour" dataDxfId="119"/>
    <tableColumn id="2" xr3:uid="{C5BC0B56-E9C6-44D2-81E2-2705D95B0E70}" name="Load (MWh)" dataDxfId="118"/>
    <tableColumn id="3" xr3:uid="{36A7DACF-EF2A-42F7-858C-2873A7B84898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0F33290-8AE3-4CBC-ABAC-A381238951B1}" name="Table65784" displayName="Table65784" ref="C656:E668" totalsRowShown="0" headerRowDxfId="116" dataDxfId="115" headerRowBorderDxfId="113" tableBorderDxfId="114" totalsRowBorderDxfId="112">
  <autoFilter ref="C656:E668" xr:uid="{20F33290-8AE3-4CBC-ABAC-A381238951B1}"/>
  <tableColumns count="3">
    <tableColumn id="1" xr3:uid="{BA379C47-7BA1-4940-8DB5-306FEC65A794}" name="Month" dataDxfId="111"/>
    <tableColumn id="2" xr3:uid="{609FEF2D-4954-4352-9A6C-CA4D65E84B60}" name="Average Load" dataDxfId="110"/>
    <tableColumn id="3" xr3:uid="{D8842549-7546-44D9-8CD7-108140A19FE2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85032EB-5B92-4DD4-8514-5DE85426241C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320372D8-DE5E-4EA7-A0B2-5D4788DAC25D}" name="Data" headerRowDxfId="103" dataDxfId="102"/>
    <tableColumn id="2" xr3:uid="{B96A432D-FB06-478C-8C73-7EDEFF111F82}" name="10-26-2020" headerRowDxfId="101" dataDxfId="100"/>
    <tableColumn id="3" xr3:uid="{2A239467-857F-47D6-99A0-CAD0EF0833BA}" name="10-27-2020" headerRowDxfId="99" dataDxfId="98"/>
    <tableColumn id="4" xr3:uid="{BB96798C-C664-4C09-ADE0-54256F9488C4}" name="10-28-2020" headerRowDxfId="97" dataDxfId="96"/>
    <tableColumn id="5" xr3:uid="{E65A77C5-1382-4838-B63A-4826739155CC}" name="10-29-2020" headerRowDxfId="95" dataDxfId="94"/>
    <tableColumn id="6" xr3:uid="{946CFCF2-FE41-47DB-A103-32E26227C6D4}" name="10-30-2020" headerRowDxfId="93" dataDxfId="92"/>
    <tableColumn id="7" xr3:uid="{4F593F8B-6DC2-40BC-A67D-08E0A26A73A3}" name="10-31-2020" headerRowDxfId="91" dataDxfId="90"/>
    <tableColumn id="8" xr3:uid="{E1251D74-E51E-4B39-AD6A-F47321112371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E72DAED-A30B-41D5-A59D-FDF80C9987B4}" name="Table275986" displayName="Table275986" ref="C679:F680" headerRowDxfId="87" headerRowBorderDxfId="85" tableBorderDxfId="86" totalsRowBorderDxfId="84">
  <autoFilter ref="C679:F680" xr:uid="{CE72DAED-A30B-41D5-A59D-FDF80C9987B4}"/>
  <tableColumns count="4">
    <tableColumn id="1" xr3:uid="{59EEC253-7122-4CC3-ACBF-E6031292C6FE}" name="Nr." totalsRowLabel="Total" dataDxfId="82" totalsRowDxfId="83"/>
    <tableColumn id="2" xr3:uid="{D8C88DA4-E70F-4571-A79E-C5065DE90E4E}" name="Substation" dataDxfId="80" totalsRowDxfId="81"/>
    <tableColumn id="3" xr3:uid="{2AE1E7B2-B7BD-4510-B3E1-B439046E5C0A}" name="Hour" dataDxfId="78" totalsRowDxfId="79"/>
    <tableColumn id="4" xr3:uid="{E11D2D9A-217A-439A-B844-6C9F88675A68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4BFC5FF-54A0-4524-BD9E-6DFF8196D713}" name="Table27296087" displayName="Table27296087" ref="C684:F685" headerRowDxfId="75" headerRowBorderDxfId="73" tableBorderDxfId="74" totalsRowBorderDxfId="72">
  <autoFilter ref="C684:F685" xr:uid="{E4BFC5FF-54A0-4524-BD9E-6DFF8196D713}"/>
  <tableColumns count="4">
    <tableColumn id="1" xr3:uid="{F99D2F0A-DCB1-460B-849B-C9C533B29306}" name="Nr." totalsRowLabel="Total" dataDxfId="70" totalsRowDxfId="71"/>
    <tableColumn id="2" xr3:uid="{43DC0DC8-AC44-4164-B910-F4AB7255684A}" name="Substation" dataDxfId="68" totalsRowDxfId="69"/>
    <tableColumn id="3" xr3:uid="{3D477700-66C2-4044-BF9B-D3D42134586B}" name="Hour" dataDxfId="66" totalsRowDxfId="67"/>
    <tableColumn id="4" xr3:uid="{0DE5802C-C36E-47CD-9E91-DAF995414428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0F85F18-6560-4B52-8377-DB54D008D3BF}" name="Table296188" displayName="Table296188" ref="C84:F108" totalsRowShown="0" headerRowDxfId="63" dataDxfId="62" headerRowBorderDxfId="60" tableBorderDxfId="61" totalsRowBorderDxfId="59">
  <autoFilter ref="C84:F108" xr:uid="{30F85F18-6560-4B52-8377-DB54D008D3BF}"/>
  <tableColumns count="4">
    <tableColumn id="1" xr3:uid="{59C70277-000B-440C-955E-AFB44FD02CEB}" name="Hour" dataDxfId="58"/>
    <tableColumn id="2" xr3:uid="{DB817502-6C6D-40C9-B926-E1991251F974}" name="Production" dataDxfId="57"/>
    <tableColumn id="3" xr3:uid="{340DFA88-C3C7-4400-9266-D45DD7F2F059}" name="Exchange" dataDxfId="56"/>
    <tableColumn id="4" xr3:uid="{EA09A3CD-3E12-44BB-9C74-9E7E6F461560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A5C3C84-DCB3-4275-B266-080B9A75A5F9}" name="Table911" displayName="Table911" ref="B242:G243" totalsRowShown="0" headerRowDxfId="620" dataDxfId="619" headerRowBorderDxfId="617" tableBorderDxfId="618" totalsRowBorderDxfId="616">
  <autoFilter ref="B242:G243" xr:uid="{7A5C3C84-DCB3-4275-B266-080B9A75A5F9}"/>
  <tableColumns count="6">
    <tableColumn id="1" xr3:uid="{83A9661A-A740-4233-ACD8-396A7E7C3748}" name="Elementi" dataDxfId="615"/>
    <tableColumn id="2" xr3:uid="{22178E89-1EB2-47AE-A64D-6329EB53A468}" name="Vendndodhja" dataDxfId="614"/>
    <tableColumn id="3" xr3:uid="{FFBC01AC-4219-41E3-8F88-0FF653BA96B4}" name="Kapaciteti I instaluar(MWh)" dataDxfId="613"/>
    <tableColumn id="4" xr3:uid="{2B33EB48-01BA-4C25-87FD-3F20FD38A4A8}" name="Lloji gjenerimit" dataDxfId="612"/>
    <tableColumn id="5" xr3:uid="{FE3315E5-11DD-458A-BC83-D0BAE9AB1674}" name="Arsyeja" dataDxfId="611"/>
    <tableColumn id="6" xr3:uid="{33B57E57-2041-4596-8ECA-BC5C6045662F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073AECA-210F-43CE-8EB0-C0EA45CEB67E}" name="Table14417234" displayName="Table14417234" ref="C177:E183" totalsRowShown="0" headerRowDxfId="54" dataDxfId="53" headerRowBorderDxfId="51" tableBorderDxfId="52" totalsRowBorderDxfId="50">
  <autoFilter ref="C177:E183" xr:uid="{6073AECA-210F-43CE-8EB0-C0EA45CEB67E}"/>
  <tableColumns count="3">
    <tableColumn id="1" xr3:uid="{02DB9545-327D-44AD-8388-518BC52E1B53}" name="Area 1" dataDxfId="49"/>
    <tableColumn id="2" xr3:uid="{8BE8059F-04D3-411B-B7EE-22F844BB1EB5}" name="Area 2" dataDxfId="48"/>
    <tableColumn id="3" xr3:uid="{0DCFCF51-F815-44FF-82E0-6D3A1DCE7ABB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A8C0EB4-55F6-41FB-AD93-F404AA086BB1}" name="Table1417437435" displayName="Table1417437435" ref="C207:E213" totalsRowShown="0" headerRowDxfId="46" dataDxfId="45" headerRowBorderDxfId="43" tableBorderDxfId="44" totalsRowBorderDxfId="42">
  <autoFilter ref="C207:E213" xr:uid="{3A8C0EB4-55F6-41FB-AD93-F404AA086BB1}"/>
  <tableColumns count="3">
    <tableColumn id="1" xr3:uid="{78C7EFE5-3DD9-4FB5-96DE-ACD969E1B2A9}" name="Area 1" dataDxfId="41"/>
    <tableColumn id="2" xr3:uid="{146FEC66-9493-4DC9-8449-1501A2398040}" name="Area 2" dataDxfId="40"/>
    <tableColumn id="3" xr3:uid="{36ACE66F-28FD-4517-A7D8-79098E90419D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CEDA37B3-04C1-43B9-9A01-3850A37C3D8E}" name="Table38" displayName="Table38" ref="A387:I411" totalsRowShown="0" headerRowDxfId="38" dataDxfId="37" headerRowBorderDxfId="35" tableBorderDxfId="36" totalsRowBorderDxfId="34">
  <tableColumns count="9">
    <tableColumn id="1" xr3:uid="{165B5C89-D93D-44DC-BC4D-C6BDFB7A732D}" name="Hour" dataDxfId="33"/>
    <tableColumn id="2" xr3:uid="{1BD2062C-8475-4BF5-BCB2-151CE6C21C7B}" name="Fierze 1" dataDxfId="32"/>
    <tableColumn id="3" xr3:uid="{5CAED066-3ABA-4157-B84E-1C697AD4AEF9}" name="Fierze 2" dataDxfId="31"/>
    <tableColumn id="4" xr3:uid="{3A4F63ED-25BC-4483-A6E3-F19398F7345B}" name="Fierze 3" dataDxfId="30"/>
    <tableColumn id="5" xr3:uid="{064339CF-6DF7-4705-9D06-7AC5F85FC0DE}" name="Fierze 4" dataDxfId="29"/>
    <tableColumn id="6" xr3:uid="{9FD7AA58-E2E4-4333-9968-DEBE1A9364F7}" name="Koman 1" dataDxfId="28"/>
    <tableColumn id="7" xr3:uid="{CDE42E38-B770-4846-9877-393B9D9A196D}" name="Koman 2" dataDxfId="27"/>
    <tableColumn id="8" xr3:uid="{049F7380-2B0B-421A-B6E6-89BAF47063EB}" name="Koman 3" dataDxfId="26"/>
    <tableColumn id="9" xr3:uid="{D7F2EDFF-A266-4F0A-8A78-20585689237B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677163-B82B-4AC7-AF4C-6856C21FFB04}" name="Table40" displayName="Table40" ref="A254:G278" totalsRowShown="0" headerRowDxfId="24" headerRowBorderDxfId="22" tableBorderDxfId="23" totalsRowBorderDxfId="21">
  <tableColumns count="7">
    <tableColumn id="1" xr3:uid="{B349D122-9722-4E43-AD78-1EDABE473A31}" name="Hour" dataDxfId="20"/>
    <tableColumn id="2" xr3:uid="{8D297B76-C0FB-4DE3-86E2-230FED07A79C}" name=" Bistrice-Myrtos" dataDxfId="19"/>
    <tableColumn id="3" xr3:uid="{2587624B-5290-49AA-952B-E91BBB974CB2}" name=" FIERZE-PRIZREN" dataDxfId="18"/>
    <tableColumn id="4" xr3:uid="{8F672D7A-93B4-4807-AD59-37CA64BCC1CE}" name="KOPLIK-PODGORICA" dataDxfId="17"/>
    <tableColumn id="5" xr3:uid="{63B35FD3-3F7A-42B4-915F-88763B9DAC55}" name="KOMAN-KOSOVA" dataDxfId="16"/>
    <tableColumn id="6" xr3:uid="{DDCD53A7-1D96-4BA9-B604-15EE0335746A}" name="TIRANA2-PODGORICE" dataDxfId="15"/>
    <tableColumn id="7" xr3:uid="{883AA162-3DCC-43EE-936B-4DCB06697331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64110A43-B28F-457C-B4AC-D57F3ADAE83E}" name="Table4143" displayName="Table4143" ref="A416:I417" totalsRowShown="0" headerRowDxfId="13" dataDxfId="12" headerRowBorderDxfId="10" tableBorderDxfId="11" totalsRowBorderDxfId="9">
  <tableColumns count="9">
    <tableColumn id="1" xr3:uid="{C2CC013D-6C0E-4C8D-8D7C-6766398F3206}" name=" " dataDxfId="8"/>
    <tableColumn id="2" xr3:uid="{1B704DF1-3635-4A21-8620-2D030D8AA716}" name="Fierze 1" dataDxfId="7"/>
    <tableColumn id="3" xr3:uid="{8E00A9F5-C63E-48A8-AC93-7E1B5ED6CAFE}" name="Fierze 2" dataDxfId="6"/>
    <tableColumn id="4" xr3:uid="{41B65E99-3C1F-4FC9-B2A0-70E693EF7582}" name="Fierze 3" dataDxfId="5"/>
    <tableColumn id="5" xr3:uid="{D0A7D70E-37A9-4C64-81D6-BD9F0AF59AE0}" name="Fierze 4" dataDxfId="4"/>
    <tableColumn id="6" xr3:uid="{0CFE5535-3263-41FD-82F1-CC53EBAA3E99}" name="Koman 1" dataDxfId="3"/>
    <tableColumn id="7" xr3:uid="{9AFCA46E-EA65-4E19-9623-4A81B0FB36EA}" name="Koman 2" dataDxfId="2"/>
    <tableColumn id="8" xr3:uid="{085A0D03-728B-42D2-829E-DF1D27AB498C}" name="Koman 3" dataDxfId="1"/>
    <tableColumn id="9" xr3:uid="{5D583B20-5DFF-491F-996A-89D51F96D602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A731CBC-BC7E-49CE-B125-18CDB5E8378A}" name="Table91112" displayName="Table91112" ref="B247:G251" totalsRowShown="0" headerRowDxfId="609" dataDxfId="608" headerRowBorderDxfId="606" tableBorderDxfId="607" totalsRowBorderDxfId="605">
  <autoFilter ref="B247:G251" xr:uid="{EA731CBC-BC7E-49CE-B125-18CDB5E8378A}"/>
  <tableColumns count="6">
    <tableColumn id="1" xr3:uid="{B75176E6-3E89-4C71-A349-DAA38668313A}" name="Elementi" dataDxfId="604"/>
    <tableColumn id="2" xr3:uid="{DB1E5FA6-8D45-4B2D-934F-58726636A5B7}" name="Vendndodhja" dataDxfId="603"/>
    <tableColumn id="3" xr3:uid="{22FE1BCB-5A48-4493-9D8A-DF47D8BB8408}" name="Kapaciteti I instaluar(MWh)" dataDxfId="602"/>
    <tableColumn id="4" xr3:uid="{2A9C52F8-5A81-40FE-B960-7924623C95DD}" name="Lloji gjenerimit" dataDxfId="601"/>
    <tableColumn id="5" xr3:uid="{FBC4FB85-C36F-4990-9993-7FB5D39013C3}" name="Arsyeja" dataDxfId="600"/>
    <tableColumn id="6" xr3:uid="{86F69E17-6CB0-4076-9900-6E5711DA9CC8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5DA2F56-7ECD-4506-B476-5D205291100D}" name="Table9111213" displayName="Table9111213" ref="B255:G256" totalsRowShown="0" headerRowDxfId="598" dataDxfId="597" headerRowBorderDxfId="595" tableBorderDxfId="596" totalsRowBorderDxfId="594">
  <autoFilter ref="B255:G256" xr:uid="{B5DA2F56-7ECD-4506-B476-5D205291100D}"/>
  <tableColumns count="6">
    <tableColumn id="1" xr3:uid="{AB77D43D-8DC4-4E16-9793-521FE4F1055F}" name="Elementi" dataDxfId="593"/>
    <tableColumn id="2" xr3:uid="{07D9816A-24C8-4380-8E5A-2643C32CE98D}" name="Vendndodhja" dataDxfId="592"/>
    <tableColumn id="3" xr3:uid="{1950D522-7F3A-41D3-8972-9A9B2EA16A24}" name="Kapaciteti I instaluar(MWh)" dataDxfId="591"/>
    <tableColumn id="4" xr3:uid="{76E8A907-4ECD-4442-AEDA-F901B7E76B9E}" name="Lloji gjenerimit" dataDxfId="590"/>
    <tableColumn id="5" xr3:uid="{CDBDDBFD-211E-4079-A900-F1E045578A71}" name="Arsyeja" dataDxfId="589"/>
    <tableColumn id="6" xr3:uid="{0873892C-53A8-4689-820B-2CFBD11DAD41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D548B9F-C091-4083-BD74-3A28EFA7C400}" name="Table13" displayName="Table13" ref="C260:E266" totalsRowShown="0" headerRowDxfId="587" dataDxfId="586" headerRowBorderDxfId="584" tableBorderDxfId="585" totalsRowBorderDxfId="583">
  <tableColumns count="3">
    <tableColumn id="1" xr3:uid="{A10C7D08-A579-4A49-A9C4-E6F9F65C0659}" name="Zona 1" dataDxfId="582"/>
    <tableColumn id="2" xr3:uid="{5C09ECDF-E643-4A55-A87D-FFDF77847929}" name="Zona 2" dataDxfId="581"/>
    <tableColumn id="3" xr3:uid="{3B0CF29A-90D2-4CB4-A48E-7F78915AF3CC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45771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17779.12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45769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608.02438936999999</v>
      </c>
      <c r="E160" s="44">
        <v>21.285976710000057</v>
      </c>
      <c r="F160" s="44">
        <v>586.73841265999999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521.28414917999999</v>
      </c>
      <c r="E161" s="44">
        <v>-1.5861039300000357</v>
      </c>
      <c r="F161" s="44">
        <v>522.87025311000002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483.7446881599999</v>
      </c>
      <c r="E162" s="44">
        <v>-13.52699591999999</v>
      </c>
      <c r="F162" s="44">
        <v>497.27168407999989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477.96343242000006</v>
      </c>
      <c r="E163" s="44">
        <v>-11.421936929999958</v>
      </c>
      <c r="F163" s="44">
        <v>489.38536935000002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486.82737412999995</v>
      </c>
      <c r="E164" s="44">
        <v>-8.0957256400000119</v>
      </c>
      <c r="F164" s="44">
        <v>494.92309976999996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520.40346811999996</v>
      </c>
      <c r="E165" s="44">
        <v>-23.165307770000027</v>
      </c>
      <c r="F165" s="44">
        <v>543.56877588999998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677.56586234000019</v>
      </c>
      <c r="E166" s="44">
        <v>21.109180310000013</v>
      </c>
      <c r="F166" s="44">
        <v>656.45668203000014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892.66716775000009</v>
      </c>
      <c r="E167" s="44">
        <v>102.80573622999999</v>
      </c>
      <c r="F167" s="44">
        <v>789.86143152000011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928.64041309999993</v>
      </c>
      <c r="E168" s="44">
        <v>111.87293308000005</v>
      </c>
      <c r="F168" s="44">
        <v>816.76748001999988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824.90979922000008</v>
      </c>
      <c r="E169" s="44">
        <v>42.619589689999998</v>
      </c>
      <c r="F169" s="44">
        <v>782.29020953000008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782.42677390000028</v>
      </c>
      <c r="E170" s="44">
        <v>35.971466509999971</v>
      </c>
      <c r="F170" s="44">
        <v>746.45530739000037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774.12723085999994</v>
      </c>
      <c r="E171" s="44">
        <v>57.769291589999909</v>
      </c>
      <c r="F171" s="44">
        <v>716.35793927000009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764.75842059999991</v>
      </c>
      <c r="E172" s="44">
        <v>73.186556999999993</v>
      </c>
      <c r="F172" s="44">
        <v>691.57186359999992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783.73232047999988</v>
      </c>
      <c r="E173" s="44">
        <v>49.06987904999994</v>
      </c>
      <c r="F173" s="44">
        <v>734.66244142999994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845.30194267000013</v>
      </c>
      <c r="E174" s="44">
        <v>81.583260810000098</v>
      </c>
      <c r="F174" s="44">
        <v>763.71868186000006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871.94120443999986</v>
      </c>
      <c r="E175" s="44">
        <v>95.793566489999989</v>
      </c>
      <c r="F175" s="44">
        <v>776.14763794999988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851.76753981999991</v>
      </c>
      <c r="E176" s="44">
        <v>82.973932140000031</v>
      </c>
      <c r="F176" s="44">
        <v>768.79360767999992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853.43164335999973</v>
      </c>
      <c r="E177" s="44">
        <v>39.356473340000036</v>
      </c>
      <c r="F177" s="44">
        <v>814.07517001999963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998.37134055000013</v>
      </c>
      <c r="E178" s="44">
        <v>143.51591994999995</v>
      </c>
      <c r="F178" s="44">
        <v>854.85542060000012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1224.1218445799993</v>
      </c>
      <c r="E179" s="44">
        <v>302.61411794000003</v>
      </c>
      <c r="F179" s="44">
        <v>921.50772663999931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1262.7910672100002</v>
      </c>
      <c r="E180" s="44">
        <v>285.31839999000005</v>
      </c>
      <c r="F180" s="44">
        <v>977.47266722000018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1191.3841801799997</v>
      </c>
      <c r="E181" s="44">
        <v>287.05904709000004</v>
      </c>
      <c r="F181" s="44">
        <v>904.32513308999967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995.14786891999972</v>
      </c>
      <c r="E182" s="44">
        <v>186.87675775999998</v>
      </c>
      <c r="F182" s="44">
        <v>808.27111115999969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734.53872244000002</v>
      </c>
      <c r="E183" s="44">
        <v>57.832133969999916</v>
      </c>
      <c r="F183" s="44">
        <v>676.70658847000004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45771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626.76</v>
      </c>
      <c r="I448" s="12"/>
    </row>
    <row r="449" spans="1:9" ht="15.75" customHeight="1" x14ac:dyDescent="0.25">
      <c r="A449" s="10"/>
      <c r="D449" s="28" t="s">
        <v>156</v>
      </c>
      <c r="E449" s="101">
        <v>509</v>
      </c>
      <c r="I449" s="12"/>
    </row>
    <row r="450" spans="1:9" ht="15.75" customHeight="1" x14ac:dyDescent="0.25">
      <c r="A450" s="10"/>
      <c r="D450" s="28" t="s">
        <v>157</v>
      </c>
      <c r="E450" s="101">
        <v>471.4</v>
      </c>
      <c r="I450" s="12"/>
    </row>
    <row r="451" spans="1:9" ht="15.75" customHeight="1" x14ac:dyDescent="0.25">
      <c r="A451" s="10"/>
      <c r="D451" s="28" t="s">
        <v>158</v>
      </c>
      <c r="E451" s="101">
        <v>457.01</v>
      </c>
      <c r="I451" s="12"/>
    </row>
    <row r="452" spans="1:9" ht="15.75" customHeight="1" x14ac:dyDescent="0.25">
      <c r="A452" s="10"/>
      <c r="D452" s="28" t="s">
        <v>159</v>
      </c>
      <c r="E452" s="101">
        <v>467.18</v>
      </c>
      <c r="I452" s="12"/>
    </row>
    <row r="453" spans="1:9" ht="15.75" customHeight="1" x14ac:dyDescent="0.25">
      <c r="A453" s="10"/>
      <c r="D453" s="28" t="s">
        <v>160</v>
      </c>
      <c r="E453" s="101">
        <v>544.79</v>
      </c>
      <c r="I453" s="12"/>
    </row>
    <row r="454" spans="1:9" ht="15.75" customHeight="1" x14ac:dyDescent="0.25">
      <c r="A454" s="10"/>
      <c r="D454" s="28" t="s">
        <v>161</v>
      </c>
      <c r="E454" s="101">
        <v>902.2</v>
      </c>
      <c r="I454" s="12"/>
    </row>
    <row r="455" spans="1:9" x14ac:dyDescent="0.25">
      <c r="A455" s="10"/>
      <c r="D455" s="28" t="s">
        <v>162</v>
      </c>
      <c r="E455" s="101">
        <v>1059.9000000000001</v>
      </c>
      <c r="I455" s="12"/>
    </row>
    <row r="456" spans="1:9" x14ac:dyDescent="0.25">
      <c r="A456" s="10"/>
      <c r="D456" s="28" t="s">
        <v>163</v>
      </c>
      <c r="E456" s="101">
        <v>1108.3499999999999</v>
      </c>
      <c r="I456" s="12"/>
    </row>
    <row r="457" spans="1:9" x14ac:dyDescent="0.25">
      <c r="A457" s="10"/>
      <c r="D457" s="28" t="s">
        <v>164</v>
      </c>
      <c r="E457" s="101">
        <v>1074.46</v>
      </c>
      <c r="I457" s="12"/>
    </row>
    <row r="458" spans="1:9" x14ac:dyDescent="0.25">
      <c r="A458" s="10"/>
      <c r="D458" s="28" t="s">
        <v>165</v>
      </c>
      <c r="E458" s="101">
        <v>900.79</v>
      </c>
      <c r="I458" s="12"/>
    </row>
    <row r="459" spans="1:9" x14ac:dyDescent="0.25">
      <c r="A459" s="10"/>
      <c r="D459" s="28" t="s">
        <v>166</v>
      </c>
      <c r="E459" s="101">
        <v>818.42</v>
      </c>
      <c r="I459" s="12"/>
    </row>
    <row r="460" spans="1:9" x14ac:dyDescent="0.25">
      <c r="A460" s="10"/>
      <c r="D460" s="28" t="s">
        <v>167</v>
      </c>
      <c r="E460" s="101">
        <v>761.37</v>
      </c>
      <c r="I460" s="12"/>
    </row>
    <row r="461" spans="1:9" x14ac:dyDescent="0.25">
      <c r="A461" s="10"/>
      <c r="D461" s="28" t="s">
        <v>168</v>
      </c>
      <c r="E461" s="101">
        <v>780.07</v>
      </c>
      <c r="I461" s="12"/>
    </row>
    <row r="462" spans="1:9" x14ac:dyDescent="0.25">
      <c r="A462" s="10"/>
      <c r="D462" s="28" t="s">
        <v>169</v>
      </c>
      <c r="E462" s="101">
        <v>815.74</v>
      </c>
      <c r="I462" s="12"/>
    </row>
    <row r="463" spans="1:9" x14ac:dyDescent="0.25">
      <c r="A463" s="10"/>
      <c r="D463" s="28" t="s">
        <v>170</v>
      </c>
      <c r="E463" s="101">
        <v>821.18</v>
      </c>
      <c r="I463" s="12"/>
    </row>
    <row r="464" spans="1:9" x14ac:dyDescent="0.25">
      <c r="A464" s="10"/>
      <c r="D464" s="28" t="s">
        <v>171</v>
      </c>
      <c r="E464" s="101">
        <v>813.8</v>
      </c>
      <c r="I464" s="12"/>
    </row>
    <row r="465" spans="1:9" x14ac:dyDescent="0.25">
      <c r="A465" s="10"/>
      <c r="D465" s="28" t="s">
        <v>172</v>
      </c>
      <c r="E465" s="101">
        <v>889.8</v>
      </c>
      <c r="I465" s="12"/>
    </row>
    <row r="466" spans="1:9" x14ac:dyDescent="0.25">
      <c r="A466" s="10"/>
      <c r="D466" s="28" t="s">
        <v>173</v>
      </c>
      <c r="E466" s="101">
        <v>1149.82</v>
      </c>
      <c r="I466" s="12"/>
    </row>
    <row r="467" spans="1:9" x14ac:dyDescent="0.25">
      <c r="A467" s="10"/>
      <c r="D467" s="28" t="s">
        <v>174</v>
      </c>
      <c r="E467" s="101">
        <v>1216.19</v>
      </c>
      <c r="I467" s="12"/>
    </row>
    <row r="468" spans="1:9" x14ac:dyDescent="0.25">
      <c r="A468" s="10"/>
      <c r="D468" s="28" t="s">
        <v>175</v>
      </c>
      <c r="E468" s="101">
        <v>1270.04</v>
      </c>
      <c r="I468" s="12"/>
    </row>
    <row r="469" spans="1:9" x14ac:dyDescent="0.25">
      <c r="A469" s="10"/>
      <c r="D469" s="28" t="s">
        <v>176</v>
      </c>
      <c r="E469" s="101">
        <v>1194.46</v>
      </c>
      <c r="I469" s="12"/>
    </row>
    <row r="470" spans="1:9" x14ac:dyDescent="0.25">
      <c r="A470" s="10"/>
      <c r="D470" s="28" t="s">
        <v>177</v>
      </c>
      <c r="E470" s="101">
        <v>935.55</v>
      </c>
      <c r="I470" s="12"/>
    </row>
    <row r="471" spans="1:9" x14ac:dyDescent="0.25">
      <c r="A471" s="10"/>
      <c r="D471" s="30" t="s">
        <v>178</v>
      </c>
      <c r="E471" s="101">
        <v>664.07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64.45493427000001</v>
      </c>
      <c r="D516" s="77">
        <v>0</v>
      </c>
      <c r="E516" s="77">
        <v>0.45203563000000002</v>
      </c>
      <c r="F516" s="77">
        <v>0</v>
      </c>
      <c r="G516" s="77">
        <v>0</v>
      </c>
      <c r="H516" s="77">
        <v>0</v>
      </c>
      <c r="I516" s="106">
        <v>125.90504171999999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128.08538609999999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96.91799300000001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93.685619150000008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103.70065584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1.1524423999999998</v>
      </c>
      <c r="H521" s="77">
        <v>0</v>
      </c>
      <c r="I521" s="106">
        <v>129.18460608999999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1.28467058</v>
      </c>
      <c r="F522" s="77">
        <v>0</v>
      </c>
      <c r="G522" s="77">
        <v>119.06418905000001</v>
      </c>
      <c r="H522" s="77">
        <v>0</v>
      </c>
      <c r="I522" s="106">
        <v>117.88513544999999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83.042090399999992</v>
      </c>
      <c r="F523" s="77">
        <v>0</v>
      </c>
      <c r="G523" s="77">
        <v>137.97020531000001</v>
      </c>
      <c r="H523" s="77">
        <v>0</v>
      </c>
      <c r="I523" s="106">
        <v>143.33750707999999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84.295064089999983</v>
      </c>
      <c r="F524" s="77">
        <v>0</v>
      </c>
      <c r="G524" s="77">
        <v>135.64757971</v>
      </c>
      <c r="H524" s="77">
        <v>0</v>
      </c>
      <c r="I524" s="106">
        <v>107.27436269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66.592582590000006</v>
      </c>
      <c r="F525" s="77">
        <v>0</v>
      </c>
      <c r="G525" s="77">
        <v>103.00024903000002</v>
      </c>
      <c r="H525" s="77">
        <v>0</v>
      </c>
      <c r="I525" s="106">
        <v>91.074528139999998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89.31996298</v>
      </c>
      <c r="H526" s="77">
        <v>0</v>
      </c>
      <c r="I526" s="106">
        <v>95.375607810000005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69.223425200000008</v>
      </c>
      <c r="E527" s="77">
        <v>0</v>
      </c>
      <c r="F527" s="77">
        <v>0</v>
      </c>
      <c r="G527" s="77">
        <v>56.421067749999999</v>
      </c>
      <c r="H527" s="77">
        <v>0</v>
      </c>
      <c r="I527" s="106">
        <v>89.688261989999987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101.78181743</v>
      </c>
      <c r="E528" s="77">
        <v>0</v>
      </c>
      <c r="F528" s="77">
        <v>0</v>
      </c>
      <c r="G528" s="77">
        <v>0</v>
      </c>
      <c r="H528" s="77">
        <v>0</v>
      </c>
      <c r="I528" s="106">
        <v>101.69807428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101.83220129999999</v>
      </c>
      <c r="E529" s="77">
        <v>0</v>
      </c>
      <c r="F529" s="77">
        <v>0</v>
      </c>
      <c r="G529" s="77">
        <v>0</v>
      </c>
      <c r="H529" s="77">
        <v>0</v>
      </c>
      <c r="I529" s="106">
        <v>139.10703580000001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101.47028895</v>
      </c>
      <c r="E530" s="77">
        <v>0</v>
      </c>
      <c r="F530" s="77">
        <v>0</v>
      </c>
      <c r="G530" s="77">
        <v>0.69898753999999996</v>
      </c>
      <c r="H530" s="77">
        <v>0</v>
      </c>
      <c r="I530" s="106">
        <v>125.36678583000001</v>
      </c>
    </row>
    <row r="531" spans="1:9" x14ac:dyDescent="0.25">
      <c r="A531" s="105">
        <v>16</v>
      </c>
      <c r="B531" s="77">
        <v>0</v>
      </c>
      <c r="C531" s="77">
        <v>3.2938755</v>
      </c>
      <c r="D531" s="77">
        <v>2.1998589999999998E-2</v>
      </c>
      <c r="E531" s="77">
        <v>0</v>
      </c>
      <c r="F531" s="77">
        <v>0</v>
      </c>
      <c r="G531" s="77">
        <v>129.81582377000001</v>
      </c>
      <c r="H531" s="77">
        <v>0</v>
      </c>
      <c r="I531" s="106">
        <v>125.85536747</v>
      </c>
    </row>
    <row r="532" spans="1:9" x14ac:dyDescent="0.25">
      <c r="A532" s="105">
        <v>17</v>
      </c>
      <c r="B532" s="77">
        <v>0</v>
      </c>
      <c r="C532" s="77">
        <v>84.858038850000014</v>
      </c>
      <c r="D532" s="77">
        <v>0</v>
      </c>
      <c r="E532" s="77">
        <v>0</v>
      </c>
      <c r="F532" s="77">
        <v>0</v>
      </c>
      <c r="G532" s="77">
        <v>130.68831634</v>
      </c>
      <c r="H532" s="77">
        <v>0</v>
      </c>
      <c r="I532" s="106">
        <v>100.92705909</v>
      </c>
    </row>
    <row r="533" spans="1:9" x14ac:dyDescent="0.25">
      <c r="A533" s="105">
        <v>18</v>
      </c>
      <c r="B533" s="77">
        <v>0</v>
      </c>
      <c r="C533" s="77">
        <v>84.90085332999999</v>
      </c>
      <c r="D533" s="77">
        <v>0</v>
      </c>
      <c r="E533" s="77">
        <v>0</v>
      </c>
      <c r="F533" s="77">
        <v>0</v>
      </c>
      <c r="G533" s="77">
        <v>96.19026537000002</v>
      </c>
      <c r="H533" s="77">
        <v>0</v>
      </c>
      <c r="I533" s="106">
        <v>114.28943000999999</v>
      </c>
    </row>
    <row r="534" spans="1:9" x14ac:dyDescent="0.25">
      <c r="A534" s="105">
        <v>19</v>
      </c>
      <c r="B534" s="77">
        <v>43.115351900000007</v>
      </c>
      <c r="C534" s="77">
        <v>84.8861876</v>
      </c>
      <c r="D534" s="77">
        <v>0</v>
      </c>
      <c r="E534" s="77">
        <v>0</v>
      </c>
      <c r="F534" s="77">
        <v>0</v>
      </c>
      <c r="G534" s="77">
        <v>101.23858755000001</v>
      </c>
      <c r="H534" s="77">
        <v>0</v>
      </c>
      <c r="I534" s="106">
        <v>112.65940526</v>
      </c>
    </row>
    <row r="535" spans="1:9" x14ac:dyDescent="0.25">
      <c r="A535" s="105">
        <v>20</v>
      </c>
      <c r="B535" s="77">
        <v>84.906293840000018</v>
      </c>
      <c r="C535" s="77">
        <v>84.867973710000001</v>
      </c>
      <c r="D535" s="77">
        <v>0</v>
      </c>
      <c r="E535" s="77">
        <v>22.364291070000004</v>
      </c>
      <c r="F535" s="77">
        <v>0</v>
      </c>
      <c r="G535" s="77">
        <v>104.22365464000001</v>
      </c>
      <c r="H535" s="77">
        <v>0</v>
      </c>
      <c r="I535" s="106">
        <v>135.89240275</v>
      </c>
    </row>
    <row r="536" spans="1:9" x14ac:dyDescent="0.25">
      <c r="A536" s="105">
        <v>21</v>
      </c>
      <c r="B536" s="77">
        <v>84.828707389999977</v>
      </c>
      <c r="C536" s="77">
        <v>84.855909959999991</v>
      </c>
      <c r="D536" s="77">
        <v>0</v>
      </c>
      <c r="E536" s="77">
        <v>84.261947919999983</v>
      </c>
      <c r="F536" s="77">
        <v>0</v>
      </c>
      <c r="G536" s="77">
        <v>119.24585485</v>
      </c>
      <c r="H536" s="77">
        <v>0</v>
      </c>
      <c r="I536" s="106">
        <v>129.47768412000002</v>
      </c>
    </row>
    <row r="537" spans="1:9" x14ac:dyDescent="0.25">
      <c r="A537" s="105">
        <v>22</v>
      </c>
      <c r="B537" s="77">
        <v>49.962118609999997</v>
      </c>
      <c r="C537" s="77">
        <v>84.851415620000012</v>
      </c>
      <c r="D537" s="77">
        <v>0</v>
      </c>
      <c r="E537" s="77">
        <v>84.27377512999999</v>
      </c>
      <c r="F537" s="77">
        <v>0</v>
      </c>
      <c r="G537" s="77">
        <v>93.250969539999986</v>
      </c>
      <c r="H537" s="77">
        <v>0</v>
      </c>
      <c r="I537" s="106">
        <v>100.71381465999998</v>
      </c>
    </row>
    <row r="538" spans="1:9" x14ac:dyDescent="0.25">
      <c r="A538" s="105">
        <v>23</v>
      </c>
      <c r="B538" s="77">
        <v>0</v>
      </c>
      <c r="C538" s="77">
        <v>81.650738480000001</v>
      </c>
      <c r="D538" s="77">
        <v>0</v>
      </c>
      <c r="E538" s="77">
        <v>81.066474729999996</v>
      </c>
      <c r="F538" s="77">
        <v>0</v>
      </c>
      <c r="G538" s="77">
        <v>95.345093629999994</v>
      </c>
      <c r="H538" s="77">
        <v>0</v>
      </c>
      <c r="I538" s="106">
        <v>105.68230324</v>
      </c>
    </row>
    <row r="539" spans="1:9" x14ac:dyDescent="0.25">
      <c r="A539" s="108">
        <v>24</v>
      </c>
      <c r="B539" s="109">
        <v>0</v>
      </c>
      <c r="C539" s="109">
        <v>84.893993540000011</v>
      </c>
      <c r="D539" s="109">
        <v>0</v>
      </c>
      <c r="E539" s="109">
        <v>41.337487039999999</v>
      </c>
      <c r="F539" s="109">
        <v>0</v>
      </c>
      <c r="G539" s="109">
        <v>113.16963068000001</v>
      </c>
      <c r="H539" s="109">
        <v>0</v>
      </c>
      <c r="I539" s="110">
        <v>1.46006788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262.81247173999998</v>
      </c>
      <c r="C544" s="112">
        <v>743.51392085999998</v>
      </c>
      <c r="D544" s="112">
        <v>374.32973147000001</v>
      </c>
      <c r="E544" s="112">
        <v>548.97041917999991</v>
      </c>
      <c r="F544" s="112">
        <v>0</v>
      </c>
      <c r="G544" s="112">
        <v>1626.4428801399999</v>
      </c>
      <c r="H544" s="112">
        <v>0</v>
      </c>
      <c r="I544" s="112">
        <v>2615.2441354500002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414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609.57000000000005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552.04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513.14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498.31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503.47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561.25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688.15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896.65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935.71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887.92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723.78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674.4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729.43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796.4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790.74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872.25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847.35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844.35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923.9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1031.19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1086.1500000000001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982.02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818.52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660.68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616.71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542.85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503.97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492.35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497.47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553.66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671.26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860.31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942.92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919.74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865.5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888.79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878.88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882.99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869.43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878.46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879.39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922.73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984.21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1059.08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1036.3499999999999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966.99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843.55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689.44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624.67600000000004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550.50599999999997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515.572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513.85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507.68400000000003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559.53300000000002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680.64499999999998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856.19299999999998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923.88699999999994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839.04300000000001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767.83100000000002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755.62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753.01499999999999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802.553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789.89400000000001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707.46900000000005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732.03399999999999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790.92600000000004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867.37900000000002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968.726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1016.575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894.78300000000002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828.226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707.98299999999995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614.86800000000005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545.08399999999995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510.68599999999998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497.524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502.96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551.25900000000001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625.22799999999995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761.52800000000002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833.19299999999998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839.625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767.10299999999995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730.06600000000003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731.971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733.38400000000001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719.67700000000002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688.10699999999997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712.22500000000002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769.71799999999996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831.95899999999995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957.89499999999998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1039.8610000000001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982.69200000000001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860.44600000000003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737.09199999999998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714.49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627.29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560.38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512.61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511.36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544.49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610.03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703.82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763.24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765.85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729.4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739.14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757.64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737.15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688.29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658.43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693.07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737.52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794.89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931.06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989.12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886.59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777.02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622.65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618.38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546.49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517.29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501.52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507.15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554.49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646.75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785.62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864.54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845.72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775.12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735.76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743.27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733.72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723.26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767.54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768.55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815.89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860.97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963.86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1040.48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988.25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877.21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740.83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581.52</v>
      </c>
      <c r="E756" s="134">
        <v>20.319691237143161</v>
      </c>
      <c r="I756" s="12"/>
    </row>
    <row r="757" spans="1:9" x14ac:dyDescent="0.25">
      <c r="A757" s="10"/>
      <c r="C757" s="133">
        <v>146</v>
      </c>
      <c r="D757" s="134">
        <v>516.98</v>
      </c>
      <c r="E757" s="134">
        <v>17.58544328714288</v>
      </c>
      <c r="I757" s="12"/>
    </row>
    <row r="758" spans="1:9" x14ac:dyDescent="0.25">
      <c r="A758" s="10"/>
      <c r="C758" s="133">
        <v>147</v>
      </c>
      <c r="D758" s="134">
        <v>489.78</v>
      </c>
      <c r="E758" s="134">
        <v>15.97140249714289</v>
      </c>
      <c r="I758" s="12"/>
    </row>
    <row r="759" spans="1:9" x14ac:dyDescent="0.25">
      <c r="A759" s="10"/>
      <c r="C759" s="133">
        <v>148</v>
      </c>
      <c r="D759" s="134">
        <v>478.94</v>
      </c>
      <c r="E759" s="134">
        <v>18.326048907142535</v>
      </c>
      <c r="I759" s="12"/>
    </row>
    <row r="760" spans="1:9" x14ac:dyDescent="0.25">
      <c r="A760" s="10"/>
      <c r="C760" s="133">
        <v>149</v>
      </c>
      <c r="D760" s="134">
        <v>485.3</v>
      </c>
      <c r="E760" s="134">
        <v>17.753704197142724</v>
      </c>
      <c r="I760" s="12"/>
    </row>
    <row r="761" spans="1:9" x14ac:dyDescent="0.25">
      <c r="A761" s="10"/>
      <c r="C761" s="133">
        <v>150</v>
      </c>
      <c r="D761" s="134">
        <v>537.24</v>
      </c>
      <c r="E761" s="134">
        <v>19.964962107142696</v>
      </c>
      <c r="I761" s="12"/>
    </row>
    <row r="762" spans="1:9" x14ac:dyDescent="0.25">
      <c r="A762" s="10"/>
      <c r="C762" s="133">
        <v>151</v>
      </c>
      <c r="D762" s="134">
        <v>660.24</v>
      </c>
      <c r="E762" s="134">
        <v>19.9658508971429</v>
      </c>
      <c r="I762" s="12"/>
    </row>
    <row r="763" spans="1:9" x14ac:dyDescent="0.25">
      <c r="A763" s="10"/>
      <c r="C763" s="133">
        <v>152</v>
      </c>
      <c r="D763" s="134">
        <v>843.62</v>
      </c>
      <c r="E763" s="134">
        <v>15.193647077142941</v>
      </c>
      <c r="I763" s="12"/>
    </row>
    <row r="764" spans="1:9" x14ac:dyDescent="0.25">
      <c r="A764" s="10"/>
      <c r="C764" s="133">
        <v>153</v>
      </c>
      <c r="D764" s="134">
        <v>906.63</v>
      </c>
      <c r="E764" s="134">
        <v>16.752689147142974</v>
      </c>
      <c r="I764" s="12"/>
    </row>
    <row r="765" spans="1:9" x14ac:dyDescent="0.25">
      <c r="A765" s="10"/>
      <c r="C765" s="133">
        <v>154</v>
      </c>
      <c r="D765" s="134">
        <v>883.47</v>
      </c>
      <c r="E765" s="134">
        <v>18.795937497143541</v>
      </c>
      <c r="I765" s="12"/>
    </row>
    <row r="766" spans="1:9" x14ac:dyDescent="0.25">
      <c r="A766" s="10"/>
      <c r="C766" s="133">
        <v>155</v>
      </c>
      <c r="D766" s="134">
        <v>855.08</v>
      </c>
      <c r="E766" s="134">
        <v>30.685587637142817</v>
      </c>
      <c r="I766" s="12"/>
    </row>
    <row r="767" spans="1:9" x14ac:dyDescent="0.25">
      <c r="A767" s="10"/>
      <c r="C767" s="133">
        <v>156</v>
      </c>
      <c r="D767" s="134">
        <v>825.96</v>
      </c>
      <c r="E767" s="134">
        <v>35.730135447142402</v>
      </c>
      <c r="I767" s="12"/>
    </row>
    <row r="768" spans="1:9" x14ac:dyDescent="0.25">
      <c r="A768" s="10"/>
      <c r="C768" s="133">
        <v>157</v>
      </c>
      <c r="D768" s="134">
        <v>799.21</v>
      </c>
      <c r="E768" s="134">
        <v>34.030996837142766</v>
      </c>
      <c r="I768" s="12"/>
    </row>
    <row r="769" spans="1:9" x14ac:dyDescent="0.25">
      <c r="A769" s="10"/>
      <c r="C769" s="133">
        <v>158</v>
      </c>
      <c r="D769" s="134">
        <v>824.84</v>
      </c>
      <c r="E769" s="134">
        <v>39.673915377141611</v>
      </c>
      <c r="I769" s="12"/>
    </row>
    <row r="770" spans="1:9" x14ac:dyDescent="0.25">
      <c r="A770" s="10"/>
      <c r="C770" s="133">
        <v>159</v>
      </c>
      <c r="D770" s="134">
        <v>808.78</v>
      </c>
      <c r="E770" s="134">
        <v>35.107849177142725</v>
      </c>
      <c r="I770" s="12"/>
    </row>
    <row r="771" spans="1:9" x14ac:dyDescent="0.25">
      <c r="A771" s="10"/>
      <c r="C771" s="133">
        <v>160</v>
      </c>
      <c r="D771" s="134">
        <v>797.49</v>
      </c>
      <c r="E771" s="134">
        <v>32.131080787142537</v>
      </c>
      <c r="I771" s="12"/>
    </row>
    <row r="772" spans="1:9" x14ac:dyDescent="0.25">
      <c r="A772" s="10"/>
      <c r="C772" s="133">
        <v>161</v>
      </c>
      <c r="D772" s="134">
        <v>789.88</v>
      </c>
      <c r="E772" s="134">
        <v>36.386067357142338</v>
      </c>
      <c r="I772" s="12"/>
    </row>
    <row r="773" spans="1:9" x14ac:dyDescent="0.25">
      <c r="A773" s="10"/>
      <c r="C773" s="133">
        <v>162</v>
      </c>
      <c r="D773" s="134">
        <v>828.44</v>
      </c>
      <c r="E773" s="134">
        <v>43.468742637141986</v>
      </c>
      <c r="I773" s="12"/>
    </row>
    <row r="774" spans="1:9" x14ac:dyDescent="0.25">
      <c r="A774" s="10"/>
      <c r="C774" s="133">
        <v>163</v>
      </c>
      <c r="D774" s="134">
        <v>897.5</v>
      </c>
      <c r="E774" s="134">
        <v>38.863021247144161</v>
      </c>
      <c r="I774" s="12"/>
    </row>
    <row r="775" spans="1:9" x14ac:dyDescent="0.25">
      <c r="A775" s="10"/>
      <c r="C775" s="133">
        <v>164</v>
      </c>
      <c r="D775" s="134">
        <v>982.51</v>
      </c>
      <c r="E775" s="134">
        <v>41.768001227142349</v>
      </c>
      <c r="I775" s="12"/>
    </row>
    <row r="776" spans="1:9" x14ac:dyDescent="0.25">
      <c r="A776" s="10"/>
      <c r="C776" s="133">
        <v>165</v>
      </c>
      <c r="D776" s="134">
        <v>1026.1400000000001</v>
      </c>
      <c r="E776" s="134">
        <v>43.519912867141556</v>
      </c>
      <c r="I776" s="12"/>
    </row>
    <row r="777" spans="1:9" x14ac:dyDescent="0.25">
      <c r="A777" s="10"/>
      <c r="C777" s="133">
        <v>166</v>
      </c>
      <c r="D777" s="134">
        <v>952.21</v>
      </c>
      <c r="E777" s="134">
        <v>35.276484247142207</v>
      </c>
      <c r="I777" s="12"/>
    </row>
    <row r="778" spans="1:9" x14ac:dyDescent="0.25">
      <c r="A778" s="10"/>
      <c r="C778" s="133">
        <v>167</v>
      </c>
      <c r="D778" s="134">
        <v>835.39</v>
      </c>
      <c r="E778" s="134">
        <v>30.933670817143138</v>
      </c>
      <c r="I778" s="12"/>
    </row>
    <row r="779" spans="1:9" x14ac:dyDescent="0.25">
      <c r="A779" s="10"/>
      <c r="C779" s="135">
        <v>168</v>
      </c>
      <c r="D779" s="134">
        <v>689.48</v>
      </c>
      <c r="E779" s="134">
        <v>21.914535007142831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45771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17779.12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45769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608.02438936999999</v>
      </c>
      <c r="E85" s="44">
        <v>21.285976710000057</v>
      </c>
      <c r="F85" s="44">
        <v>586.73841265999999</v>
      </c>
      <c r="G85" s="37"/>
      <c r="I85" s="12"/>
    </row>
    <row r="86" spans="1:9" x14ac:dyDescent="0.25">
      <c r="A86" s="10"/>
      <c r="B86" s="37"/>
      <c r="C86" s="43">
        <v>2</v>
      </c>
      <c r="D86" s="44">
        <v>521.28414917999999</v>
      </c>
      <c r="E86" s="44">
        <v>-1.5861039300000357</v>
      </c>
      <c r="F86" s="44">
        <v>522.87025311000002</v>
      </c>
      <c r="G86" s="37"/>
      <c r="I86" s="12"/>
    </row>
    <row r="87" spans="1:9" x14ac:dyDescent="0.25">
      <c r="A87" s="10"/>
      <c r="B87" s="37"/>
      <c r="C87" s="43">
        <v>3</v>
      </c>
      <c r="D87" s="44">
        <v>483.7446881599999</v>
      </c>
      <c r="E87" s="44">
        <v>-13.52699591999999</v>
      </c>
      <c r="F87" s="44">
        <v>497.27168407999989</v>
      </c>
      <c r="G87" s="37"/>
      <c r="I87" s="12"/>
    </row>
    <row r="88" spans="1:9" x14ac:dyDescent="0.25">
      <c r="A88" s="10"/>
      <c r="B88" s="37"/>
      <c r="C88" s="43">
        <v>4</v>
      </c>
      <c r="D88" s="44">
        <v>477.96343242000006</v>
      </c>
      <c r="E88" s="44">
        <v>-11.421936929999958</v>
      </c>
      <c r="F88" s="44">
        <v>489.38536935000002</v>
      </c>
      <c r="G88" s="37"/>
      <c r="I88" s="12"/>
    </row>
    <row r="89" spans="1:9" x14ac:dyDescent="0.25">
      <c r="A89" s="10"/>
      <c r="B89" s="37"/>
      <c r="C89" s="43">
        <v>5</v>
      </c>
      <c r="D89" s="44">
        <v>486.82737412999995</v>
      </c>
      <c r="E89" s="44">
        <v>-8.0957256400000119</v>
      </c>
      <c r="F89" s="44">
        <v>494.92309976999996</v>
      </c>
      <c r="G89" s="37"/>
      <c r="I89" s="12"/>
    </row>
    <row r="90" spans="1:9" x14ac:dyDescent="0.25">
      <c r="A90" s="10"/>
      <c r="B90" s="37"/>
      <c r="C90" s="43">
        <v>6</v>
      </c>
      <c r="D90" s="44">
        <v>520.40346811999996</v>
      </c>
      <c r="E90" s="44">
        <v>-23.165307770000027</v>
      </c>
      <c r="F90" s="44">
        <v>543.56877588999998</v>
      </c>
      <c r="G90" s="37"/>
      <c r="I90" s="12"/>
    </row>
    <row r="91" spans="1:9" x14ac:dyDescent="0.25">
      <c r="A91" s="10"/>
      <c r="B91" s="37"/>
      <c r="C91" s="43">
        <v>7</v>
      </c>
      <c r="D91" s="44">
        <v>677.56586234000019</v>
      </c>
      <c r="E91" s="44">
        <v>21.109180310000013</v>
      </c>
      <c r="F91" s="44">
        <v>656.45668203000014</v>
      </c>
      <c r="G91" s="37"/>
      <c r="I91" s="12"/>
    </row>
    <row r="92" spans="1:9" x14ac:dyDescent="0.25">
      <c r="A92" s="10"/>
      <c r="B92" s="37"/>
      <c r="C92" s="43">
        <v>8</v>
      </c>
      <c r="D92" s="44">
        <v>892.66716775000009</v>
      </c>
      <c r="E92" s="44">
        <v>102.80573622999999</v>
      </c>
      <c r="F92" s="44">
        <v>789.86143152000011</v>
      </c>
      <c r="G92" s="37"/>
      <c r="I92" s="12"/>
    </row>
    <row r="93" spans="1:9" x14ac:dyDescent="0.25">
      <c r="A93" s="10"/>
      <c r="B93" s="37"/>
      <c r="C93" s="43">
        <v>9</v>
      </c>
      <c r="D93" s="44">
        <v>928.64041309999993</v>
      </c>
      <c r="E93" s="44">
        <v>111.87293308000005</v>
      </c>
      <c r="F93" s="44">
        <v>816.76748001999988</v>
      </c>
      <c r="G93" s="37"/>
      <c r="I93" s="12"/>
    </row>
    <row r="94" spans="1:9" x14ac:dyDescent="0.25">
      <c r="A94" s="10"/>
      <c r="B94" s="37"/>
      <c r="C94" s="43">
        <v>10</v>
      </c>
      <c r="D94" s="44">
        <v>824.90979922000008</v>
      </c>
      <c r="E94" s="44">
        <v>42.619589689999998</v>
      </c>
      <c r="F94" s="44">
        <v>782.29020953000008</v>
      </c>
      <c r="G94" s="37"/>
      <c r="I94" s="12"/>
    </row>
    <row r="95" spans="1:9" x14ac:dyDescent="0.25">
      <c r="A95" s="10"/>
      <c r="B95" s="37"/>
      <c r="C95" s="43">
        <v>11</v>
      </c>
      <c r="D95" s="44">
        <v>782.42677390000028</v>
      </c>
      <c r="E95" s="44">
        <v>35.971466509999971</v>
      </c>
      <c r="F95" s="44">
        <v>746.45530739000037</v>
      </c>
      <c r="G95" s="37"/>
      <c r="I95" s="12"/>
    </row>
    <row r="96" spans="1:9" x14ac:dyDescent="0.25">
      <c r="A96" s="10"/>
      <c r="B96" s="37"/>
      <c r="C96" s="43">
        <v>12</v>
      </c>
      <c r="D96" s="44">
        <v>774.12723085999994</v>
      </c>
      <c r="E96" s="44">
        <v>57.769291589999909</v>
      </c>
      <c r="F96" s="44">
        <v>716.35793927000009</v>
      </c>
      <c r="G96" s="37"/>
      <c r="I96" s="12"/>
    </row>
    <row r="97" spans="1:9" x14ac:dyDescent="0.25">
      <c r="A97" s="10"/>
      <c r="B97" s="37"/>
      <c r="C97" s="43">
        <v>13</v>
      </c>
      <c r="D97" s="44">
        <v>764.75842059999991</v>
      </c>
      <c r="E97" s="44">
        <v>73.186556999999993</v>
      </c>
      <c r="F97" s="44">
        <v>691.57186359999992</v>
      </c>
      <c r="G97" s="37"/>
      <c r="I97" s="12"/>
    </row>
    <row r="98" spans="1:9" x14ac:dyDescent="0.25">
      <c r="A98" s="10"/>
      <c r="B98" s="37"/>
      <c r="C98" s="43">
        <v>14</v>
      </c>
      <c r="D98" s="44">
        <v>783.73232047999988</v>
      </c>
      <c r="E98" s="44">
        <v>49.06987904999994</v>
      </c>
      <c r="F98" s="44">
        <v>734.66244142999994</v>
      </c>
      <c r="G98" s="37"/>
      <c r="I98" s="12"/>
    </row>
    <row r="99" spans="1:9" x14ac:dyDescent="0.25">
      <c r="A99" s="10"/>
      <c r="B99" s="37"/>
      <c r="C99" s="43">
        <v>15</v>
      </c>
      <c r="D99" s="44">
        <v>845.30194267000013</v>
      </c>
      <c r="E99" s="44">
        <v>81.583260810000098</v>
      </c>
      <c r="F99" s="44">
        <v>763.71868186000006</v>
      </c>
      <c r="G99" s="37"/>
      <c r="I99" s="12"/>
    </row>
    <row r="100" spans="1:9" x14ac:dyDescent="0.25">
      <c r="A100" s="10"/>
      <c r="B100" s="37"/>
      <c r="C100" s="43">
        <v>16</v>
      </c>
      <c r="D100" s="44">
        <v>871.94120443999986</v>
      </c>
      <c r="E100" s="44">
        <v>95.793566489999989</v>
      </c>
      <c r="F100" s="44">
        <v>776.14763794999988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851.76753981999991</v>
      </c>
      <c r="E101" s="44">
        <v>82.973932140000031</v>
      </c>
      <c r="F101" s="44">
        <v>768.79360767999992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853.43164335999973</v>
      </c>
      <c r="E102" s="44">
        <v>39.356473340000036</v>
      </c>
      <c r="F102" s="44">
        <v>814.07517001999963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998.37134055000013</v>
      </c>
      <c r="E103" s="44">
        <v>143.51591994999995</v>
      </c>
      <c r="F103" s="44">
        <v>854.85542060000012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1224.1218445799993</v>
      </c>
      <c r="E104" s="44">
        <v>302.61411794000003</v>
      </c>
      <c r="F104" s="44">
        <v>921.50772663999931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1262.7910672100002</v>
      </c>
      <c r="E105" s="44">
        <v>285.31839999000005</v>
      </c>
      <c r="F105" s="44">
        <v>977.47266722000018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1191.3841801799997</v>
      </c>
      <c r="E106" s="44">
        <v>287.05904709000004</v>
      </c>
      <c r="F106" s="44">
        <v>904.32513308999967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995.14786891999972</v>
      </c>
      <c r="E107" s="44">
        <v>186.87675775999998</v>
      </c>
      <c r="F107" s="44">
        <v>808.27111115999969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734.53872244000002</v>
      </c>
      <c r="E108" s="44">
        <v>57.832133969999916</v>
      </c>
      <c r="F108" s="44">
        <v>676.70658847000004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45771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626.76</v>
      </c>
      <c r="I345" s="12"/>
    </row>
    <row r="346" spans="1:9" x14ac:dyDescent="0.25">
      <c r="A346" s="10"/>
      <c r="D346" s="28" t="s">
        <v>156</v>
      </c>
      <c r="E346" s="101">
        <v>509</v>
      </c>
      <c r="I346" s="12"/>
    </row>
    <row r="347" spans="1:9" x14ac:dyDescent="0.25">
      <c r="A347" s="10"/>
      <c r="D347" s="28" t="s">
        <v>157</v>
      </c>
      <c r="E347" s="101">
        <v>471.4</v>
      </c>
      <c r="I347" s="12"/>
    </row>
    <row r="348" spans="1:9" x14ac:dyDescent="0.25">
      <c r="A348" s="10"/>
      <c r="D348" s="28" t="s">
        <v>158</v>
      </c>
      <c r="E348" s="101">
        <v>457.01</v>
      </c>
      <c r="I348" s="12"/>
    </row>
    <row r="349" spans="1:9" x14ac:dyDescent="0.25">
      <c r="A349" s="10"/>
      <c r="D349" s="28" t="s">
        <v>159</v>
      </c>
      <c r="E349" s="101">
        <v>467.18</v>
      </c>
      <c r="I349" s="12"/>
    </row>
    <row r="350" spans="1:9" x14ac:dyDescent="0.25">
      <c r="A350" s="10"/>
      <c r="D350" s="28" t="s">
        <v>160</v>
      </c>
      <c r="E350" s="101">
        <v>544.79</v>
      </c>
      <c r="I350" s="12"/>
    </row>
    <row r="351" spans="1:9" x14ac:dyDescent="0.25">
      <c r="A351" s="10"/>
      <c r="D351" s="28" t="s">
        <v>161</v>
      </c>
      <c r="E351" s="101">
        <v>902.2</v>
      </c>
      <c r="I351" s="12"/>
    </row>
    <row r="352" spans="1:9" x14ac:dyDescent="0.25">
      <c r="A352" s="10"/>
      <c r="D352" s="28" t="s">
        <v>162</v>
      </c>
      <c r="E352" s="101">
        <v>1059.9000000000001</v>
      </c>
      <c r="I352" s="12"/>
    </row>
    <row r="353" spans="1:9" ht="15.75" customHeight="1" x14ac:dyDescent="0.25">
      <c r="A353" s="10"/>
      <c r="D353" s="28" t="s">
        <v>163</v>
      </c>
      <c r="E353" s="101">
        <v>1108.3499999999999</v>
      </c>
      <c r="I353" s="12"/>
    </row>
    <row r="354" spans="1:9" x14ac:dyDescent="0.25">
      <c r="A354" s="10"/>
      <c r="D354" s="28" t="s">
        <v>164</v>
      </c>
      <c r="E354" s="101">
        <v>1074.46</v>
      </c>
      <c r="I354" s="12"/>
    </row>
    <row r="355" spans="1:9" ht="15.75" customHeight="1" x14ac:dyDescent="0.25">
      <c r="A355" s="10"/>
      <c r="D355" s="28" t="s">
        <v>165</v>
      </c>
      <c r="E355" s="101">
        <v>900.79</v>
      </c>
      <c r="I355" s="12"/>
    </row>
    <row r="356" spans="1:9" x14ac:dyDescent="0.25">
      <c r="A356" s="10"/>
      <c r="D356" s="28" t="s">
        <v>166</v>
      </c>
      <c r="E356" s="101">
        <v>818.42</v>
      </c>
      <c r="I356" s="12"/>
    </row>
    <row r="357" spans="1:9" x14ac:dyDescent="0.25">
      <c r="A357" s="10"/>
      <c r="D357" s="28" t="s">
        <v>167</v>
      </c>
      <c r="E357" s="101">
        <v>761.37</v>
      </c>
      <c r="I357" s="12"/>
    </row>
    <row r="358" spans="1:9" x14ac:dyDescent="0.25">
      <c r="A358" s="10"/>
      <c r="D358" s="28" t="s">
        <v>168</v>
      </c>
      <c r="E358" s="101">
        <v>780.07</v>
      </c>
      <c r="I358" s="12"/>
    </row>
    <row r="359" spans="1:9" x14ac:dyDescent="0.25">
      <c r="A359" s="10"/>
      <c r="D359" s="28" t="s">
        <v>169</v>
      </c>
      <c r="E359" s="101">
        <v>815.74</v>
      </c>
      <c r="I359" s="12"/>
    </row>
    <row r="360" spans="1:9" x14ac:dyDescent="0.25">
      <c r="A360" s="10"/>
      <c r="D360" s="28" t="s">
        <v>170</v>
      </c>
      <c r="E360" s="101">
        <v>821.18</v>
      </c>
      <c r="I360" s="12"/>
    </row>
    <row r="361" spans="1:9" x14ac:dyDescent="0.25">
      <c r="A361" s="10"/>
      <c r="D361" s="28" t="s">
        <v>171</v>
      </c>
      <c r="E361" s="101">
        <v>813.8</v>
      </c>
      <c r="I361" s="12"/>
    </row>
    <row r="362" spans="1:9" x14ac:dyDescent="0.25">
      <c r="A362" s="10"/>
      <c r="D362" s="28" t="s">
        <v>172</v>
      </c>
      <c r="E362" s="101">
        <v>889.8</v>
      </c>
      <c r="I362" s="12"/>
    </row>
    <row r="363" spans="1:9" x14ac:dyDescent="0.25">
      <c r="A363" s="10"/>
      <c r="D363" s="28" t="s">
        <v>173</v>
      </c>
      <c r="E363" s="101">
        <v>1149.82</v>
      </c>
      <c r="I363" s="12"/>
    </row>
    <row r="364" spans="1:9" x14ac:dyDescent="0.25">
      <c r="A364" s="10"/>
      <c r="D364" s="28" t="s">
        <v>174</v>
      </c>
      <c r="E364" s="101">
        <v>1216.19</v>
      </c>
      <c r="I364" s="12"/>
    </row>
    <row r="365" spans="1:9" x14ac:dyDescent="0.25">
      <c r="A365" s="10"/>
      <c r="D365" s="28" t="s">
        <v>175</v>
      </c>
      <c r="E365" s="101">
        <v>1270.04</v>
      </c>
      <c r="I365" s="12"/>
    </row>
    <row r="366" spans="1:9" x14ac:dyDescent="0.25">
      <c r="A366" s="10"/>
      <c r="D366" s="28" t="s">
        <v>176</v>
      </c>
      <c r="E366" s="101">
        <v>1194.46</v>
      </c>
      <c r="I366" s="12"/>
    </row>
    <row r="367" spans="1:9" x14ac:dyDescent="0.25">
      <c r="A367" s="10"/>
      <c r="D367" s="28" t="s">
        <v>177</v>
      </c>
      <c r="E367" s="101">
        <v>935.55</v>
      </c>
      <c r="I367" s="12"/>
    </row>
    <row r="368" spans="1:9" x14ac:dyDescent="0.25">
      <c r="A368" s="10"/>
      <c r="D368" s="30" t="s">
        <v>178</v>
      </c>
      <c r="E368" s="101">
        <v>664.07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64.45493427000001</v>
      </c>
      <c r="D388" s="166">
        <v>0</v>
      </c>
      <c r="E388" s="166">
        <v>0.45203563000000002</v>
      </c>
      <c r="F388" s="166">
        <v>0</v>
      </c>
      <c r="G388" s="166">
        <v>0</v>
      </c>
      <c r="H388" s="166">
        <v>0</v>
      </c>
      <c r="I388" s="167">
        <v>125.90504171999999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128.08538609999999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96.91799300000001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93.685619150000008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103.70065584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1.1524423999999998</v>
      </c>
      <c r="H393" s="166">
        <v>0</v>
      </c>
      <c r="I393" s="167">
        <v>129.18460608999999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1.28467058</v>
      </c>
      <c r="F394" s="166">
        <v>0</v>
      </c>
      <c r="G394" s="166">
        <v>119.06418905000001</v>
      </c>
      <c r="H394" s="166">
        <v>0</v>
      </c>
      <c r="I394" s="167">
        <v>117.88513544999999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83.042090399999992</v>
      </c>
      <c r="F395" s="166">
        <v>0</v>
      </c>
      <c r="G395" s="166">
        <v>137.97020531000001</v>
      </c>
      <c r="H395" s="166">
        <v>0</v>
      </c>
      <c r="I395" s="167">
        <v>143.33750707999999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84.295064089999983</v>
      </c>
      <c r="F396" s="166">
        <v>0</v>
      </c>
      <c r="G396" s="166">
        <v>135.64757971</v>
      </c>
      <c r="H396" s="166">
        <v>0</v>
      </c>
      <c r="I396" s="167">
        <v>107.27436269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66.592582590000006</v>
      </c>
      <c r="F397" s="166">
        <v>0</v>
      </c>
      <c r="G397" s="166">
        <v>103.00024903000002</v>
      </c>
      <c r="H397" s="166">
        <v>0</v>
      </c>
      <c r="I397" s="167">
        <v>91.074528139999998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89.31996298</v>
      </c>
      <c r="H398" s="166">
        <v>0</v>
      </c>
      <c r="I398" s="167">
        <v>95.375607810000005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69.223425200000008</v>
      </c>
      <c r="E399" s="166">
        <v>0</v>
      </c>
      <c r="F399" s="166">
        <v>0</v>
      </c>
      <c r="G399" s="166">
        <v>56.421067749999999</v>
      </c>
      <c r="H399" s="166">
        <v>0</v>
      </c>
      <c r="I399" s="167">
        <v>89.688261989999987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101.78181743</v>
      </c>
      <c r="E400" s="166">
        <v>0</v>
      </c>
      <c r="F400" s="166">
        <v>0</v>
      </c>
      <c r="G400" s="166">
        <v>0</v>
      </c>
      <c r="H400" s="166">
        <v>0</v>
      </c>
      <c r="I400" s="167">
        <v>101.69807428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101.83220129999999</v>
      </c>
      <c r="E401" s="166">
        <v>0</v>
      </c>
      <c r="F401" s="166">
        <v>0</v>
      </c>
      <c r="G401" s="166">
        <v>0</v>
      </c>
      <c r="H401" s="166">
        <v>0</v>
      </c>
      <c r="I401" s="167">
        <v>139.10703580000001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101.47028895</v>
      </c>
      <c r="E402" s="166">
        <v>0</v>
      </c>
      <c r="F402" s="166">
        <v>0</v>
      </c>
      <c r="G402" s="166">
        <v>0.69898753999999996</v>
      </c>
      <c r="H402" s="166">
        <v>0</v>
      </c>
      <c r="I402" s="167">
        <v>125.36678583000001</v>
      </c>
    </row>
    <row r="403" spans="1:9" ht="15.75" customHeight="1" x14ac:dyDescent="0.25">
      <c r="A403" s="43">
        <v>16</v>
      </c>
      <c r="B403" s="166">
        <v>0</v>
      </c>
      <c r="C403" s="166">
        <v>3.2938755</v>
      </c>
      <c r="D403" s="166">
        <v>2.1998589999999998E-2</v>
      </c>
      <c r="E403" s="166">
        <v>0</v>
      </c>
      <c r="F403" s="166">
        <v>0</v>
      </c>
      <c r="G403" s="166">
        <v>129.81582377000001</v>
      </c>
      <c r="H403" s="166">
        <v>0</v>
      </c>
      <c r="I403" s="167">
        <v>125.85536747</v>
      </c>
    </row>
    <row r="404" spans="1:9" ht="15.75" customHeight="1" x14ac:dyDescent="0.25">
      <c r="A404" s="43">
        <v>17</v>
      </c>
      <c r="B404" s="166">
        <v>0</v>
      </c>
      <c r="C404" s="166">
        <v>84.858038850000014</v>
      </c>
      <c r="D404" s="166">
        <v>0</v>
      </c>
      <c r="E404" s="166">
        <v>0</v>
      </c>
      <c r="F404" s="166">
        <v>0</v>
      </c>
      <c r="G404" s="166">
        <v>130.68831634</v>
      </c>
      <c r="H404" s="166">
        <v>0</v>
      </c>
      <c r="I404" s="167">
        <v>100.92705909</v>
      </c>
    </row>
    <row r="405" spans="1:9" ht="15.75" customHeight="1" x14ac:dyDescent="0.25">
      <c r="A405" s="43">
        <v>18</v>
      </c>
      <c r="B405" s="166">
        <v>0</v>
      </c>
      <c r="C405" s="166">
        <v>84.90085332999999</v>
      </c>
      <c r="D405" s="166">
        <v>0</v>
      </c>
      <c r="E405" s="166">
        <v>0</v>
      </c>
      <c r="F405" s="166">
        <v>0</v>
      </c>
      <c r="G405" s="166">
        <v>96.19026537000002</v>
      </c>
      <c r="H405" s="166">
        <v>0</v>
      </c>
      <c r="I405" s="167">
        <v>114.28943000999999</v>
      </c>
    </row>
    <row r="406" spans="1:9" ht="15.75" customHeight="1" x14ac:dyDescent="0.25">
      <c r="A406" s="43">
        <v>19</v>
      </c>
      <c r="B406" s="166">
        <v>43.115351900000007</v>
      </c>
      <c r="C406" s="166">
        <v>84.8861876</v>
      </c>
      <c r="D406" s="166">
        <v>0</v>
      </c>
      <c r="E406" s="166">
        <v>0</v>
      </c>
      <c r="F406" s="166">
        <v>0</v>
      </c>
      <c r="G406" s="166">
        <v>101.23858755000001</v>
      </c>
      <c r="H406" s="166">
        <v>0</v>
      </c>
      <c r="I406" s="167">
        <v>112.65940526</v>
      </c>
    </row>
    <row r="407" spans="1:9" ht="15.75" customHeight="1" x14ac:dyDescent="0.25">
      <c r="A407" s="43">
        <v>20</v>
      </c>
      <c r="B407" s="166">
        <v>84.906293840000018</v>
      </c>
      <c r="C407" s="166">
        <v>84.867973710000001</v>
      </c>
      <c r="D407" s="166">
        <v>0</v>
      </c>
      <c r="E407" s="166">
        <v>22.364291070000004</v>
      </c>
      <c r="F407" s="166">
        <v>0</v>
      </c>
      <c r="G407" s="166">
        <v>104.22365464000001</v>
      </c>
      <c r="H407" s="166">
        <v>0</v>
      </c>
      <c r="I407" s="167">
        <v>135.89240275</v>
      </c>
    </row>
    <row r="408" spans="1:9" ht="15.75" customHeight="1" x14ac:dyDescent="0.25">
      <c r="A408" s="43">
        <v>21</v>
      </c>
      <c r="B408" s="166">
        <v>84.828707389999977</v>
      </c>
      <c r="C408" s="166">
        <v>84.855909959999991</v>
      </c>
      <c r="D408" s="166">
        <v>0</v>
      </c>
      <c r="E408" s="166">
        <v>84.261947919999983</v>
      </c>
      <c r="F408" s="166">
        <v>0</v>
      </c>
      <c r="G408" s="166">
        <v>119.24585485</v>
      </c>
      <c r="H408" s="166">
        <v>0</v>
      </c>
      <c r="I408" s="167">
        <v>129.47768412000002</v>
      </c>
    </row>
    <row r="409" spans="1:9" ht="15.75" customHeight="1" x14ac:dyDescent="0.25">
      <c r="A409" s="43">
        <v>22</v>
      </c>
      <c r="B409" s="166">
        <v>49.962118609999997</v>
      </c>
      <c r="C409" s="166">
        <v>84.851415620000012</v>
      </c>
      <c r="D409" s="166">
        <v>0</v>
      </c>
      <c r="E409" s="166">
        <v>84.27377512999999</v>
      </c>
      <c r="F409" s="166">
        <v>0</v>
      </c>
      <c r="G409" s="166">
        <v>93.250969539999986</v>
      </c>
      <c r="H409" s="166">
        <v>0</v>
      </c>
      <c r="I409" s="167">
        <v>100.71381465999998</v>
      </c>
    </row>
    <row r="410" spans="1:9" ht="15.75" customHeight="1" x14ac:dyDescent="0.25">
      <c r="A410" s="43">
        <v>23</v>
      </c>
      <c r="B410" s="166">
        <v>0</v>
      </c>
      <c r="C410" s="166">
        <v>81.650738480000001</v>
      </c>
      <c r="D410" s="166">
        <v>0</v>
      </c>
      <c r="E410" s="166">
        <v>81.066474729999996</v>
      </c>
      <c r="F410" s="166">
        <v>0</v>
      </c>
      <c r="G410" s="166">
        <v>95.345093629999994</v>
      </c>
      <c r="H410" s="166">
        <v>0</v>
      </c>
      <c r="I410" s="167">
        <v>105.68230324</v>
      </c>
    </row>
    <row r="411" spans="1:9" ht="15.75" customHeight="1" x14ac:dyDescent="0.25">
      <c r="A411" s="45">
        <v>24</v>
      </c>
      <c r="B411" s="112">
        <v>0</v>
      </c>
      <c r="C411" s="112">
        <v>84.893993540000011</v>
      </c>
      <c r="D411" s="112">
        <v>0</v>
      </c>
      <c r="E411" s="112">
        <v>41.337487039999999</v>
      </c>
      <c r="F411" s="112">
        <v>0</v>
      </c>
      <c r="G411" s="112">
        <v>113.16963068000001</v>
      </c>
      <c r="H411" s="112">
        <v>0</v>
      </c>
      <c r="I411" s="168">
        <v>1.46006788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262.81247173999998</v>
      </c>
      <c r="C417" s="112">
        <v>679.0589865899999</v>
      </c>
      <c r="D417" s="112">
        <v>374.32973147000001</v>
      </c>
      <c r="E417" s="112">
        <v>548.51838354999995</v>
      </c>
      <c r="F417" s="112">
        <v>0</v>
      </c>
      <c r="G417" s="112">
        <v>1626.4428801399999</v>
      </c>
      <c r="H417" s="112">
        <v>0</v>
      </c>
      <c r="I417" s="112">
        <v>2489.3390937300001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414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609.57000000000005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552.04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513.14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498.31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503.47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561.25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688.15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896.65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935.71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887.92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723.78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674.4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729.43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796.4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790.74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872.25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847.35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844.35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923.9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1031.19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1086.1500000000001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982.02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818.52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660.68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616.71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542.85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503.97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492.35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497.47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553.66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671.26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860.31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942.92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919.74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865.5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888.79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878.88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882.99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869.43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878.46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879.39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922.73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984.21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1059.08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1036.3499999999999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966.99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843.55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689.44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624.67600000000004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550.50599999999997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515.572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513.85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507.68400000000003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559.53300000000002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680.64499999999998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856.19299999999998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923.88699999999994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839.04300000000001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767.83100000000002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755.62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753.01499999999999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802.553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789.89400000000001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707.46900000000005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732.03399999999999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790.92600000000004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867.37900000000002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968.726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1016.575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894.78300000000002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828.226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707.98299999999995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614.86800000000005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545.08399999999995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510.68599999999998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497.524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502.96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551.25900000000001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625.22799999999995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761.52800000000002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833.19299999999998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839.625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767.10299999999995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730.06600000000003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731.971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733.38400000000001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719.67700000000002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688.10699999999997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712.22500000000002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769.71799999999996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831.95899999999995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957.89499999999998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1039.8610000000001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982.69200000000001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860.44600000000003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737.09199999999998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714.49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627.29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560.38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512.61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511.36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544.49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610.03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703.82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763.24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765.85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729.4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739.14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757.64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737.15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688.29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658.43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693.07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737.52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794.89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931.06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989.12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886.59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777.02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622.65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618.38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546.49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517.29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501.52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507.15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554.49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646.75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785.62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864.54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845.72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775.12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735.76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743.27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733.72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723.26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767.54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768.55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815.89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860.97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963.86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1040.48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988.25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877.21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740.83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581.52</v>
      </c>
      <c r="E629" s="134">
        <v>20.319691237143161</v>
      </c>
      <c r="I629" s="12"/>
    </row>
    <row r="630" spans="1:9" x14ac:dyDescent="0.25">
      <c r="A630" s="10"/>
      <c r="C630" s="133">
        <v>146</v>
      </c>
      <c r="D630" s="134">
        <v>516.98</v>
      </c>
      <c r="E630" s="134">
        <v>17.58544328714288</v>
      </c>
      <c r="I630" s="12"/>
    </row>
    <row r="631" spans="1:9" x14ac:dyDescent="0.25">
      <c r="A631" s="10"/>
      <c r="C631" s="133">
        <v>147</v>
      </c>
      <c r="D631" s="134">
        <v>489.78</v>
      </c>
      <c r="E631" s="134">
        <v>15.97140249714289</v>
      </c>
      <c r="I631" s="12"/>
    </row>
    <row r="632" spans="1:9" x14ac:dyDescent="0.25">
      <c r="A632" s="10"/>
      <c r="C632" s="133">
        <v>148</v>
      </c>
      <c r="D632" s="134">
        <v>478.94</v>
      </c>
      <c r="E632" s="134">
        <v>18.326048907142535</v>
      </c>
      <c r="I632" s="12"/>
    </row>
    <row r="633" spans="1:9" x14ac:dyDescent="0.25">
      <c r="A633" s="10"/>
      <c r="C633" s="133">
        <v>149</v>
      </c>
      <c r="D633" s="134">
        <v>485.3</v>
      </c>
      <c r="E633" s="134">
        <v>17.753704197142724</v>
      </c>
      <c r="I633" s="12"/>
    </row>
    <row r="634" spans="1:9" x14ac:dyDescent="0.25">
      <c r="A634" s="10"/>
      <c r="C634" s="133">
        <v>150</v>
      </c>
      <c r="D634" s="134">
        <v>537.24</v>
      </c>
      <c r="E634" s="134">
        <v>19.964962107142696</v>
      </c>
      <c r="I634" s="12"/>
    </row>
    <row r="635" spans="1:9" x14ac:dyDescent="0.25">
      <c r="A635" s="10"/>
      <c r="C635" s="133">
        <v>151</v>
      </c>
      <c r="D635" s="134">
        <v>660.24</v>
      </c>
      <c r="E635" s="134">
        <v>19.9658508971429</v>
      </c>
      <c r="I635" s="12"/>
    </row>
    <row r="636" spans="1:9" x14ac:dyDescent="0.25">
      <c r="A636" s="10"/>
      <c r="C636" s="133">
        <v>152</v>
      </c>
      <c r="D636" s="134">
        <v>843.62</v>
      </c>
      <c r="E636" s="134">
        <v>15.193647077142941</v>
      </c>
      <c r="I636" s="12"/>
    </row>
    <row r="637" spans="1:9" x14ac:dyDescent="0.25">
      <c r="A637" s="10"/>
      <c r="C637" s="133">
        <v>153</v>
      </c>
      <c r="D637" s="134">
        <v>906.63</v>
      </c>
      <c r="E637" s="134">
        <v>16.752689147142974</v>
      </c>
      <c r="I637" s="12"/>
    </row>
    <row r="638" spans="1:9" x14ac:dyDescent="0.25">
      <c r="A638" s="10"/>
      <c r="C638" s="133">
        <v>154</v>
      </c>
      <c r="D638" s="134">
        <v>883.47</v>
      </c>
      <c r="E638" s="134">
        <v>18.795937497143541</v>
      </c>
      <c r="I638" s="12"/>
    </row>
    <row r="639" spans="1:9" x14ac:dyDescent="0.25">
      <c r="A639" s="10"/>
      <c r="C639" s="133">
        <v>155</v>
      </c>
      <c r="D639" s="134">
        <v>855.08</v>
      </c>
      <c r="E639" s="134">
        <v>30.685587637142817</v>
      </c>
      <c r="I639" s="12"/>
    </row>
    <row r="640" spans="1:9" x14ac:dyDescent="0.25">
      <c r="A640" s="10"/>
      <c r="C640" s="133">
        <v>156</v>
      </c>
      <c r="D640" s="134">
        <v>825.96</v>
      </c>
      <c r="E640" s="134">
        <v>35.730135447142402</v>
      </c>
      <c r="I640" s="12"/>
    </row>
    <row r="641" spans="1:9" x14ac:dyDescent="0.25">
      <c r="A641" s="10"/>
      <c r="C641" s="133">
        <v>157</v>
      </c>
      <c r="D641" s="134">
        <v>799.21</v>
      </c>
      <c r="E641" s="134">
        <v>34.030996837142766</v>
      </c>
      <c r="I641" s="12"/>
    </row>
    <row r="642" spans="1:9" x14ac:dyDescent="0.25">
      <c r="A642" s="10"/>
      <c r="C642" s="133">
        <v>158</v>
      </c>
      <c r="D642" s="134">
        <v>824.84</v>
      </c>
      <c r="E642" s="134">
        <v>39.673915377141611</v>
      </c>
      <c r="I642" s="12"/>
    </row>
    <row r="643" spans="1:9" x14ac:dyDescent="0.25">
      <c r="A643" s="10"/>
      <c r="C643" s="133">
        <v>159</v>
      </c>
      <c r="D643" s="134">
        <v>808.78</v>
      </c>
      <c r="E643" s="134">
        <v>35.107849177142725</v>
      </c>
      <c r="I643" s="12"/>
    </row>
    <row r="644" spans="1:9" x14ac:dyDescent="0.25">
      <c r="A644" s="10"/>
      <c r="C644" s="133">
        <v>160</v>
      </c>
      <c r="D644" s="134">
        <v>797.49</v>
      </c>
      <c r="E644" s="134">
        <v>32.131080787142537</v>
      </c>
      <c r="I644" s="12"/>
    </row>
    <row r="645" spans="1:9" x14ac:dyDescent="0.25">
      <c r="A645" s="10"/>
      <c r="C645" s="133">
        <v>161</v>
      </c>
      <c r="D645" s="134">
        <v>789.88</v>
      </c>
      <c r="E645" s="134">
        <v>36.386067357142338</v>
      </c>
      <c r="I645" s="12"/>
    </row>
    <row r="646" spans="1:9" x14ac:dyDescent="0.25">
      <c r="A646" s="10"/>
      <c r="C646" s="133">
        <v>162</v>
      </c>
      <c r="D646" s="134">
        <v>828.44</v>
      </c>
      <c r="E646" s="134">
        <v>43.468742637141986</v>
      </c>
      <c r="I646" s="12"/>
    </row>
    <row r="647" spans="1:9" x14ac:dyDescent="0.25">
      <c r="A647" s="10"/>
      <c r="C647" s="133">
        <v>163</v>
      </c>
      <c r="D647" s="134">
        <v>897.5</v>
      </c>
      <c r="E647" s="134">
        <v>38.863021247144161</v>
      </c>
      <c r="I647" s="12"/>
    </row>
    <row r="648" spans="1:9" x14ac:dyDescent="0.25">
      <c r="A648" s="10"/>
      <c r="C648" s="133">
        <v>164</v>
      </c>
      <c r="D648" s="134">
        <v>982.51</v>
      </c>
      <c r="E648" s="134">
        <v>41.768001227142349</v>
      </c>
      <c r="I648" s="12"/>
    </row>
    <row r="649" spans="1:9" x14ac:dyDescent="0.25">
      <c r="A649" s="10"/>
      <c r="C649" s="133">
        <v>165</v>
      </c>
      <c r="D649" s="134">
        <v>1026.1400000000001</v>
      </c>
      <c r="E649" s="134">
        <v>43.519912867141556</v>
      </c>
      <c r="I649" s="12"/>
    </row>
    <row r="650" spans="1:9" x14ac:dyDescent="0.25">
      <c r="A650" s="10"/>
      <c r="C650" s="133">
        <v>166</v>
      </c>
      <c r="D650" s="134">
        <v>952.21</v>
      </c>
      <c r="E650" s="134">
        <v>35.276484247142207</v>
      </c>
      <c r="I650" s="12"/>
    </row>
    <row r="651" spans="1:9" x14ac:dyDescent="0.25">
      <c r="A651" s="10"/>
      <c r="C651" s="133">
        <v>167</v>
      </c>
      <c r="D651" s="134">
        <v>835.39</v>
      </c>
      <c r="E651" s="134">
        <v>30.933670817143138</v>
      </c>
      <c r="I651" s="12"/>
    </row>
    <row r="652" spans="1:9" x14ac:dyDescent="0.25">
      <c r="A652" s="10"/>
      <c r="C652" s="135">
        <v>168</v>
      </c>
      <c r="D652" s="134">
        <v>689.48</v>
      </c>
      <c r="E652" s="134">
        <v>21.914535007142831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2025-04-24T09:33:25Z</dcterms:modified>
</cp:coreProperties>
</file>