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4DC75F7-5048-4B87-A2EF-F7BA7D191FB3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<sst xmlns="http://schemas.openxmlformats.org/spreadsheetml/2006/main" count="1294" uniqueCount="416">
  <si>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</si>
  <si>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</si>
  <si>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</si>
  <si>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</si>
  <si>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</si>
  <si>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</si>
  <si>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</si>
  <si>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</si>
  <si>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</si>
  <si>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</si>
  <si>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</si>
  <si>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</si>
  <si>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</si>
  <si>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</si>
  <si>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</si>
  <si>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</si>
  <si>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</si>
  <si>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</si>
  <si>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</si>
  <si>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</si>
  <si>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</si>
  <si>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</si>
  <si>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</si>
  <si>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</si>
  <si>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</si>
  <si>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</si>
  <si>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</si>
  <si>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</si>
  <si>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</si>
  <si>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</si>
  <si>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</si>
  <si>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</si>
  <si>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</si>
  <si>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</si>
  <si>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</si>
  <si>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</si>
  <si>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</si>
  <si>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</si>
  <si>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</si>
  <si>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</si>
  <si>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</si>
  <si>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</si>
  <si>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</si>
  <si>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</si>
  <si>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</si>
  <si>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</si>
  <si>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</si>
  <si>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</si>
  <si>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</si>
  <si>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</si>
  <si>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</si>
  <si>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</si>
  <si>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</si>
  <si>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</si>
  <si>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</si>
  <si>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</si>
  <si>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</si>
  <si>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</si>
  <si>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</si>
  <si>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</si>
  <si>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</si>
  <si>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</si>
  <si>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</si>
  <si>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</si>
  <si>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</si>
  <si>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</si>
  <si>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</si>
  <si>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</si>
  <si>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</si>
  <si>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</si>
  <si>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</si>
  <si>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</si>
  <si>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</si>
  <si>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</si>
  <si>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</si>
  <si>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</si>
  <si>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</si>
  <si>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</si>
  <si>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</si>
  <si>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</si>
  <si>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</si>
  <si>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</si>
  <si>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</si>
  <si>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</si>
  <si>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</si>
  <si>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</si>
  <si>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</si>
  <si>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</si>
  <si>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</si>
  <si>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</si>
  <si>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</si>
  <si>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</si>
  <si>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</si>
  <si>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</si>
  <si>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</si>
  <si>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</si>
  <si>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</si>
  <si>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</si>
  <si>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</si>
  <si>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</si>
  <si>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</si>
  <si>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</si>
  <si>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</si>
  <si>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</si>
  <si>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</si>
  <si>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</si>
  <si>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</si>
  <si>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</si>
  <si>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</si>
  <si>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</si>
  <si>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</si>
  <si>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</si>
  <si>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</si>
  <si>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</si>
  <si>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</si>
  <si>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</si>
  <si>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</si>
  <si>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</si>
  <si>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</si>
  <si>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</si>
  <si>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</si>
  <si>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</si>
  <si>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</si>
  <si>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</si>
  <si>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</si>
  <si>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</si>
  <si>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</si>
  <si>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</si>
  <si>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</si>
  <si>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</si>
  <si>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</si>
  <si>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</si>
  <si>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</si>
  <si>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</si>
  <si>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</si>
  <si>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</si>
  <si>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</si>
  <si>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</si>
  <si>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</si>
  <si>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</si>
  <si>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</si>
  <si>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</si>
  <si>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</si>
  <si>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</si>
  <si>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</si>
  <si>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</si>
  <si>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</si>
  <si>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</si>
  <si>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</si>
  <si>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</si>
  <si>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</si>
  <si>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</si>
  <si>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</si>
  <si>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</si>
  <si>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</si>
  <si>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</si>
  <si>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</si>
  <si>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</si>
  <si>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</si>
  <si>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</si>
  <si>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</si>
  <si>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</si>
  <si>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</si>
  <si>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</si>
  <si>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</si>
  <si>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</si>
  <si>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</si>
  <si>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</si>
  <si>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</si>
  <si>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</si>
  <si>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</si>
  <si>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</si>
  <si>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</si>
  <si>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</si>
  <si>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</si>
  <si>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</si>
  <si>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</si>
  <si>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</si>
  <si>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</si>
  <si>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</si>
  <si>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</si>
  <si>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</si>
  <si>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</si>
  <si>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</si>
  <si>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</si>
  <si>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</si>
  <si>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</si>
  <si>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</si>
  <si>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</si>
  <si>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</si>
  <si>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</si>
  <si>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</si>
  <si>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</si>
  <si>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</si>
  <si>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</si>
  <si>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</si>
  <si>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</si>
  <si>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</si>
  <si>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</si>
  <si>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</si>
  <si>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</si>
  <si>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</si>
  <si>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</si>
  <si>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</si>
  <si>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</si>
  <si>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</si>
  <si>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</si>
  <si>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</si>
  <si>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</si>
  <si>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</si>
  <si>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</si>
  <si>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</si>
  <si>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</si>
  <si>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</si>
  <si>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</si>
  <si>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</si>
  <si>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</si>
  <si>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</si>
  <si>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</si>
  <si>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</si>
  <si>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</si>
  <si>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</si>
  <si>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</si>
  <si>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</si>
  <si>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</si>
  <si>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</si>
  <si>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</si>
  <si>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</si>
  <si>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</si>
  <si>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</si>
  <si>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</si>
  <si>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</si>
  <si>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</si>
  <si>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</si>
  <si>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</si>
  <si>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</si>
  <si>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</si>
  <si>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</si>
  <si>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</si>
  <si>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</si>
  <si>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</si>
  <si>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</si>
  <si>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</si>
  <si>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</si>
  <si>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</si>
  <si>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</si>
  <si>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</si>
  <si>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</si>
  <si>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</si>
  <si>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</si>
  <si>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</si>
  <si>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</si>
  <si>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</si>
  <si>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</si>
  <si>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</si>
  <si>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</si>
  <si>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</si>
  <si>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</si>
  <si>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</si>
  <si>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</si>
  <si>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</si>
  <si>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</si>
  <si>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</si>
  <si>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</si>
  <si>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</si>
  <si>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</si>
  <si>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</si>
  <si>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</si>
  <si>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</si>
  <si>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</si>
  <si>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</si>
  <si>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</si>
  <si>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</si>
  <si>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</si>
  <si>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</si>
  <si>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</si>
  <si>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</si>
  <si>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</si>
  <si>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</si>
  <si>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</si>
  <si>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</si>
  <si>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</si>
  <si>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</si>
  <si>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</si>
  <si>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</si>
  <si>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</si>
  <si>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</si>
  <si>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</si>
  <si>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</si>
  <si>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</si>
  <si>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</si>
  <si>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</si>
  <si>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</si>
  <si>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</si>
  <si>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</si>
  <si>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</si>
  <si>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</si>
  <si>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</si>
  <si>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</si>
  <si>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</si>
  <si>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</si>
  <si>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</si>
  <si>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</si>
  <si>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</si>
  <si>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</si>
  <si>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</si>
  <si>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</si>
  <si>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</si>
  <si>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</si>
  <si>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</si>
  <si>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</si>
  <si>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</si>
  <si>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</si>
  <si>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</si>
  <si>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</si>
  <si>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</si>
  <si>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</si>
  <si>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</si>
  <si>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</si>
  <si>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</si>
  <si>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</si>
  <si>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</si>
  <si>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</si>
  <si>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</si>
  <si>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</si>
  <si>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</si>
  <si>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</si>
  <si>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</si>
  <si>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</si>
  <si>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</si>
  <si>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</si>
  <si>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</si>
  <si>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</si>
  <si>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</si>
  <si>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</si>
  <si>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</si>
  <si>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</si>
  <si>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</si>
  <si>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</si>
  <si>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</si>
  <si>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</si>
  <si>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</si>
  <si>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</si>
  <si>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</si>
  <si>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</si>
  <si>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</si>
  <si>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</si>
  <si>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</si>
  <si>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</si>
  <si>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</si>
  <si>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</si>
  <si>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</si>
  <si>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</si>
  <si>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</si>
  <si>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</si>
  <si>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</si>
  <si>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</si>
  <si>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</si>
  <si>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</si>
  <si>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</si>
  <si>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</si>
  <si>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</si>
  <si>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</si>
  <si>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</si>
  <si>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</si>
  <si>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</si>
  <si>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</si>
  <si>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</si>
  <si>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</si>
  <si>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</si>
  <si>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</si>
  <si>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</si>
  <si>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</si>
  <si>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</si>
  <si>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</si>
  <si>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</si>
  <si>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</si>
  <si>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</si>
  <si>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</si>
  <si>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</si>
  <si>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</si>
  <si>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</si>
  <si>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</si>
  <si>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</si>
  <si>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</si>
  <si>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</si>
  <si>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</si>
  <si>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</si>
  <si>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</si>
  <si>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</si>
  <si>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</si>
  <si>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</si>
  <si>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</si>
  <si>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</si>
  <si>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</si>
  <si>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</si>
  <si>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</si>
  <si>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</si>
  <si>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</si>
  <si>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</si>
  <si>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</si>
  <si>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</si>
  <si>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</si>
  <si>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</si>
  <si>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</si>
  <si>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</si>
  <si>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</si>
  <si>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</si>
  <si>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</si>
  <si>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</si>
  <si>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</si>
  <si>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</si>
  <si>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</si>
  <si>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</si>
  <si>
    <t>2297 MWh</t>
  </si>
  <si>
    <t>805.5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</si>
</sst>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9F7-9FC4-30F3ACC9E26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1-49F7-9FC4-30F3ACC9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9-41A2-B88A-B566BAA3C0C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9-41A2-B88A-B566BAA3C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590.45140188999994</c:v>
                </c:pt>
                <c:pt idx="1">
                  <c:v>481.2927233800001</c:v>
                </c:pt>
                <c:pt idx="2">
                  <c:v>437.45643011999999</c:v>
                </c:pt>
                <c:pt idx="3">
                  <c:v>424.44223500999999</c:v>
                </c:pt>
                <c:pt idx="4">
                  <c:v>510.40748404999994</c:v>
                </c:pt>
                <c:pt idx="5">
                  <c:v>628.71296989000007</c:v>
                </c:pt>
                <c:pt idx="6">
                  <c:v>751.39926598000011</c:v>
                </c:pt>
                <c:pt idx="7">
                  <c:v>888.14371027999982</c:v>
                </c:pt>
                <c:pt idx="8">
                  <c:v>925.77312893999999</c:v>
                </c:pt>
                <c:pt idx="9">
                  <c:v>905.32016343999976</c:v>
                </c:pt>
                <c:pt idx="10">
                  <c:v>850.05485342999975</c:v>
                </c:pt>
                <c:pt idx="11">
                  <c:v>759.03012251000018</c:v>
                </c:pt>
                <c:pt idx="12">
                  <c:v>741.10952852000003</c:v>
                </c:pt>
                <c:pt idx="13">
                  <c:v>702.27736870999991</c:v>
                </c:pt>
                <c:pt idx="14">
                  <c:v>698.42360635999989</c:v>
                </c:pt>
                <c:pt idx="15">
                  <c:v>683.02502612000012</c:v>
                </c:pt>
                <c:pt idx="16">
                  <c:v>726.48559307000005</c:v>
                </c:pt>
                <c:pt idx="17">
                  <c:v>730.16474763999997</c:v>
                </c:pt>
                <c:pt idx="18">
                  <c:v>972.78204285999982</c:v>
                </c:pt>
                <c:pt idx="19">
                  <c:v>1144.3427725700003</c:v>
                </c:pt>
                <c:pt idx="20">
                  <c:v>1224.2828721699993</c:v>
                </c:pt>
                <c:pt idx="21">
                  <c:v>1161.5177873499999</c:v>
                </c:pt>
                <c:pt idx="22">
                  <c:v>994.41879322000023</c:v>
                </c:pt>
                <c:pt idx="23">
                  <c:v>802.25167520999992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7C-4266-B640-819C6A4C2DB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576.44340189000002</c:v>
                </c:pt>
                <c:pt idx="1">
                  <c:v>519.30072338000014</c:v>
                </c:pt>
                <c:pt idx="2">
                  <c:v>491.44443011999999</c:v>
                </c:pt>
                <c:pt idx="3">
                  <c:v>482.18523500999993</c:v>
                </c:pt>
                <c:pt idx="4">
                  <c:v>488.97448404999989</c:v>
                </c:pt>
                <c:pt idx="5">
                  <c:v>539.10296989000005</c:v>
                </c:pt>
                <c:pt idx="6">
                  <c:v>653.82526598000004</c:v>
                </c:pt>
                <c:pt idx="7">
                  <c:v>787.14671027999975</c:v>
                </c:pt>
                <c:pt idx="8">
                  <c:v>814.66812894000009</c:v>
                </c:pt>
                <c:pt idx="9">
                  <c:v>778.16516343999979</c:v>
                </c:pt>
                <c:pt idx="10">
                  <c:v>737.53885342999979</c:v>
                </c:pt>
                <c:pt idx="11">
                  <c:v>706.12612251000019</c:v>
                </c:pt>
                <c:pt idx="12">
                  <c:v>707.51152852000007</c:v>
                </c:pt>
                <c:pt idx="13">
                  <c:v>727.2633687099999</c:v>
                </c:pt>
                <c:pt idx="14">
                  <c:v>719.37760635999985</c:v>
                </c:pt>
                <c:pt idx="15">
                  <c:v>714.14702612000008</c:v>
                </c:pt>
                <c:pt idx="16">
                  <c:v>716.73259307000012</c:v>
                </c:pt>
                <c:pt idx="17">
                  <c:v>757.49874763999992</c:v>
                </c:pt>
                <c:pt idx="18">
                  <c:v>817.61404285999981</c:v>
                </c:pt>
                <c:pt idx="19">
                  <c:v>886.82477257000028</c:v>
                </c:pt>
                <c:pt idx="20">
                  <c:v>961.05787216999931</c:v>
                </c:pt>
                <c:pt idx="21">
                  <c:v>900.04778734999991</c:v>
                </c:pt>
                <c:pt idx="22">
                  <c:v>796.15879322000023</c:v>
                </c:pt>
                <c:pt idx="23">
                  <c:v>663.48767520999991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7C-4266-B640-819C6A4C2DB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14.007999999999925</c:v>
                </c:pt>
                <c:pt idx="1">
                  <c:v>-38.008000000000038</c:v>
                </c:pt>
                <c:pt idx="2">
                  <c:v>-53.988</c:v>
                </c:pt>
                <c:pt idx="3">
                  <c:v>-57.742999999999938</c:v>
                </c:pt>
                <c:pt idx="4">
                  <c:v>21.43300000000005</c:v>
                </c:pt>
                <c:pt idx="5">
                  <c:v>89.610000000000014</c:v>
                </c:pt>
                <c:pt idx="6">
                  <c:v>97.574000000000012</c:v>
                </c:pt>
                <c:pt idx="7">
                  <c:v>100.99700000000001</c:v>
                </c:pt>
                <c:pt idx="8">
                  <c:v>111.1049999999999</c:v>
                </c:pt>
                <c:pt idx="9">
                  <c:v>127.15499999999997</c:v>
                </c:pt>
                <c:pt idx="10">
                  <c:v>112.51599999999996</c:v>
                </c:pt>
                <c:pt idx="11">
                  <c:v>52.903999999999996</c:v>
                </c:pt>
                <c:pt idx="12">
                  <c:v>33.597999999999985</c:v>
                </c:pt>
                <c:pt idx="13">
                  <c:v>-24.98599999999999</c:v>
                </c:pt>
                <c:pt idx="14">
                  <c:v>-20.954000000000008</c:v>
                </c:pt>
                <c:pt idx="15">
                  <c:v>-31.121999999999957</c:v>
                </c:pt>
                <c:pt idx="16">
                  <c:v>9.7529999999999859</c:v>
                </c:pt>
                <c:pt idx="17">
                  <c:v>-27.334000000000003</c:v>
                </c:pt>
                <c:pt idx="18">
                  <c:v>155.16799999999998</c:v>
                </c:pt>
                <c:pt idx="19">
                  <c:v>257.51800000000003</c:v>
                </c:pt>
                <c:pt idx="20">
                  <c:v>263.22500000000002</c:v>
                </c:pt>
                <c:pt idx="21">
                  <c:v>261.46999999999997</c:v>
                </c:pt>
                <c:pt idx="22">
                  <c:v>198.26</c:v>
                </c:pt>
                <c:pt idx="23">
                  <c:v>138.76400000000007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B7C-4266-B640-819C6A4C2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5-442D-A39F-0ADC126A069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5-442D-A39F-0ADC126A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547.17999999999995</c:v>
                </c:pt>
                <c:pt idx="1">
                  <c:v>455.9</c:v>
                </c:pt>
                <c:pt idx="2">
                  <c:v>441.75</c:v>
                </c:pt>
                <c:pt idx="3">
                  <c:v>424.04</c:v>
                </c:pt>
                <c:pt idx="4">
                  <c:v>439.55</c:v>
                </c:pt>
                <c:pt idx="5">
                  <c:v>593.14</c:v>
                </c:pt>
                <c:pt idx="6">
                  <c:v>723.65</c:v>
                </c:pt>
                <c:pt idx="7">
                  <c:v>868.76</c:v>
                </c:pt>
                <c:pt idx="8">
                  <c:v>810.3</c:v>
                </c:pt>
                <c:pt idx="9">
                  <c:v>771.69</c:v>
                </c:pt>
                <c:pt idx="10">
                  <c:v>749.91</c:v>
                </c:pt>
                <c:pt idx="11">
                  <c:v>728.02</c:v>
                </c:pt>
                <c:pt idx="12">
                  <c:v>703.01</c:v>
                </c:pt>
                <c:pt idx="13">
                  <c:v>715.57</c:v>
                </c:pt>
                <c:pt idx="14">
                  <c:v>719.31</c:v>
                </c:pt>
                <c:pt idx="15">
                  <c:v>720.27</c:v>
                </c:pt>
                <c:pt idx="16">
                  <c:v>753.27</c:v>
                </c:pt>
                <c:pt idx="17">
                  <c:v>778.61</c:v>
                </c:pt>
                <c:pt idx="18">
                  <c:v>817.26</c:v>
                </c:pt>
                <c:pt idx="19">
                  <c:v>1117.0999999999999</c:v>
                </c:pt>
                <c:pt idx="20">
                  <c:v>1190.31</c:v>
                </c:pt>
                <c:pt idx="21">
                  <c:v>1122.52</c:v>
                </c:pt>
                <c:pt idx="22">
                  <c:v>921.77</c:v>
                </c:pt>
                <c:pt idx="23">
                  <c:v>632.5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E3D-A44E-54B1DA532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8E-4155-BB56-9DC753FD4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8E-4155-BB56-9DC753FD4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5-4036-8DAF-B67BFA1B435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5-4036-8DAF-B67BFA1B4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2-4362-B50C-327F9F8182B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2-4362-B50C-327F9F818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D-4CF3-B001-2DEF49C3F74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D-4CF3-B001-2DEF49C3F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590.45140188999994</c:v>
                </c:pt>
                <c:pt idx="1">
                  <c:v>481.2927233800001</c:v>
                </c:pt>
                <c:pt idx="2">
                  <c:v>437.45643011999999</c:v>
                </c:pt>
                <c:pt idx="3">
                  <c:v>424.44223500999999</c:v>
                </c:pt>
                <c:pt idx="4">
                  <c:v>510.40748404999994</c:v>
                </c:pt>
                <c:pt idx="5">
                  <c:v>628.71296989000007</c:v>
                </c:pt>
                <c:pt idx="6">
                  <c:v>751.39926598000011</c:v>
                </c:pt>
                <c:pt idx="7">
                  <c:v>888.14371027999982</c:v>
                </c:pt>
                <c:pt idx="8">
                  <c:v>925.77312893999999</c:v>
                </c:pt>
                <c:pt idx="9">
                  <c:v>905.32016343999976</c:v>
                </c:pt>
                <c:pt idx="10">
                  <c:v>850.05485342999975</c:v>
                </c:pt>
                <c:pt idx="11">
                  <c:v>759.03012251000018</c:v>
                </c:pt>
                <c:pt idx="12">
                  <c:v>741.10952852000003</c:v>
                </c:pt>
                <c:pt idx="13">
                  <c:v>702.27736870999991</c:v>
                </c:pt>
                <c:pt idx="14">
                  <c:v>698.42360635999989</c:v>
                </c:pt>
                <c:pt idx="15">
                  <c:v>683.02502612000012</c:v>
                </c:pt>
                <c:pt idx="16">
                  <c:v>726.48559307000005</c:v>
                </c:pt>
                <c:pt idx="17">
                  <c:v>730.16474763999997</c:v>
                </c:pt>
                <c:pt idx="18">
                  <c:v>972.78204285999982</c:v>
                </c:pt>
                <c:pt idx="19">
                  <c:v>1144.3427725700003</c:v>
                </c:pt>
                <c:pt idx="20">
                  <c:v>1224.2828721699993</c:v>
                </c:pt>
                <c:pt idx="21">
                  <c:v>1161.5177873499999</c:v>
                </c:pt>
                <c:pt idx="22">
                  <c:v>994.41879322000023</c:v>
                </c:pt>
                <c:pt idx="23">
                  <c:v>802.25167520999992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C1-4349-9404-EEB3C13C7E7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576.44340189000002</c:v>
                </c:pt>
                <c:pt idx="1">
                  <c:v>519.30072338000014</c:v>
                </c:pt>
                <c:pt idx="2">
                  <c:v>491.44443011999999</c:v>
                </c:pt>
                <c:pt idx="3">
                  <c:v>482.18523500999993</c:v>
                </c:pt>
                <c:pt idx="4">
                  <c:v>488.97448404999989</c:v>
                </c:pt>
                <c:pt idx="5">
                  <c:v>539.10296989000005</c:v>
                </c:pt>
                <c:pt idx="6">
                  <c:v>653.82526598000004</c:v>
                </c:pt>
                <c:pt idx="7">
                  <c:v>787.14671027999975</c:v>
                </c:pt>
                <c:pt idx="8">
                  <c:v>814.66812894000009</c:v>
                </c:pt>
                <c:pt idx="9">
                  <c:v>778.16516343999979</c:v>
                </c:pt>
                <c:pt idx="10">
                  <c:v>737.53885342999979</c:v>
                </c:pt>
                <c:pt idx="11">
                  <c:v>706.12612251000019</c:v>
                </c:pt>
                <c:pt idx="12">
                  <c:v>707.51152852000007</c:v>
                </c:pt>
                <c:pt idx="13">
                  <c:v>727.2633687099999</c:v>
                </c:pt>
                <c:pt idx="14">
                  <c:v>719.37760635999985</c:v>
                </c:pt>
                <c:pt idx="15">
                  <c:v>714.14702612000008</c:v>
                </c:pt>
                <c:pt idx="16">
                  <c:v>716.73259307000012</c:v>
                </c:pt>
                <c:pt idx="17">
                  <c:v>757.49874763999992</c:v>
                </c:pt>
                <c:pt idx="18">
                  <c:v>817.61404285999981</c:v>
                </c:pt>
                <c:pt idx="19">
                  <c:v>886.82477257000028</c:v>
                </c:pt>
                <c:pt idx="20">
                  <c:v>961.05787216999931</c:v>
                </c:pt>
                <c:pt idx="21">
                  <c:v>900.04778734999991</c:v>
                </c:pt>
                <c:pt idx="22">
                  <c:v>796.15879322000023</c:v>
                </c:pt>
                <c:pt idx="23">
                  <c:v>663.48767520999991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C1-4349-9404-EEB3C13C7E7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14.007999999999925</c:v>
                </c:pt>
                <c:pt idx="1">
                  <c:v>-38.008000000000038</c:v>
                </c:pt>
                <c:pt idx="2">
                  <c:v>-53.988</c:v>
                </c:pt>
                <c:pt idx="3">
                  <c:v>-57.742999999999938</c:v>
                </c:pt>
                <c:pt idx="4">
                  <c:v>21.43300000000005</c:v>
                </c:pt>
                <c:pt idx="5">
                  <c:v>89.610000000000014</c:v>
                </c:pt>
                <c:pt idx="6">
                  <c:v>97.574000000000012</c:v>
                </c:pt>
                <c:pt idx="7">
                  <c:v>100.99700000000001</c:v>
                </c:pt>
                <c:pt idx="8">
                  <c:v>111.1049999999999</c:v>
                </c:pt>
                <c:pt idx="9">
                  <c:v>127.15499999999997</c:v>
                </c:pt>
                <c:pt idx="10">
                  <c:v>112.51599999999996</c:v>
                </c:pt>
                <c:pt idx="11">
                  <c:v>52.903999999999996</c:v>
                </c:pt>
                <c:pt idx="12">
                  <c:v>33.597999999999985</c:v>
                </c:pt>
                <c:pt idx="13">
                  <c:v>-24.98599999999999</c:v>
                </c:pt>
                <c:pt idx="14">
                  <c:v>-20.954000000000008</c:v>
                </c:pt>
                <c:pt idx="15">
                  <c:v>-31.121999999999957</c:v>
                </c:pt>
                <c:pt idx="16">
                  <c:v>9.7529999999999859</c:v>
                </c:pt>
                <c:pt idx="17">
                  <c:v>-27.334000000000003</c:v>
                </c:pt>
                <c:pt idx="18">
                  <c:v>155.16799999999998</c:v>
                </c:pt>
                <c:pt idx="19">
                  <c:v>257.51800000000003</c:v>
                </c:pt>
                <c:pt idx="20">
                  <c:v>263.22500000000002</c:v>
                </c:pt>
                <c:pt idx="21">
                  <c:v>261.46999999999997</c:v>
                </c:pt>
                <c:pt idx="22">
                  <c:v>198.26</c:v>
                </c:pt>
                <c:pt idx="23">
                  <c:v>138.76400000000007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6C1-4349-9404-EEB3C13C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6-4396-8CE2-4B04EB1A057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6-4396-8CE2-4B04EB1A0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547.17999999999995</c:v>
                </c:pt>
                <c:pt idx="1">
                  <c:v>455.9</c:v>
                </c:pt>
                <c:pt idx="2">
                  <c:v>441.75</c:v>
                </c:pt>
                <c:pt idx="3">
                  <c:v>424.04</c:v>
                </c:pt>
                <c:pt idx="4">
                  <c:v>439.55</c:v>
                </c:pt>
                <c:pt idx="5">
                  <c:v>593.14</c:v>
                </c:pt>
                <c:pt idx="6">
                  <c:v>723.65</c:v>
                </c:pt>
                <c:pt idx="7">
                  <c:v>868.76</c:v>
                </c:pt>
                <c:pt idx="8">
                  <c:v>810.3</c:v>
                </c:pt>
                <c:pt idx="9">
                  <c:v>771.69</c:v>
                </c:pt>
                <c:pt idx="10">
                  <c:v>749.91</c:v>
                </c:pt>
                <c:pt idx="11">
                  <c:v>728.02</c:v>
                </c:pt>
                <c:pt idx="12">
                  <c:v>703.01</c:v>
                </c:pt>
                <c:pt idx="13">
                  <c:v>715.57</c:v>
                </c:pt>
                <c:pt idx="14">
                  <c:v>719.31</c:v>
                </c:pt>
                <c:pt idx="15">
                  <c:v>720.27</c:v>
                </c:pt>
                <c:pt idx="16">
                  <c:v>753.27</c:v>
                </c:pt>
                <c:pt idx="17">
                  <c:v>778.61</c:v>
                </c:pt>
                <c:pt idx="18">
                  <c:v>817.26</c:v>
                </c:pt>
                <c:pt idx="19">
                  <c:v>1117.0999999999999</c:v>
                </c:pt>
                <c:pt idx="20">
                  <c:v>1190.31</c:v>
                </c:pt>
                <c:pt idx="21">
                  <c:v>1122.52</c:v>
                </c:pt>
                <c:pt idx="22">
                  <c:v>921.77</c:v>
                </c:pt>
                <c:pt idx="23">
                  <c:v>632.5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8-459D-85BE-6A652E6B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0B-4287-B70E-AC0C162BC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0B-4287-B70E-AC0C162BC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5-4C9E-BC7D-986464E5AF9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5-4C9E-BC7D-986464E5A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A-488F-B6AE-CDE6A97E025E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A-488F-B6AE-CDE6A97E0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A-478A-A97B-9E460BBA837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A-478A-A97B-9E460BBA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50BB392-E3A2-478E-BDB3-EA9A08EA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8790AEF-9889-4C87-ADC3-02C8BBD26C7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433D93-564A-4821-92F8-617DD79B0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9D719E-3744-43C9-B0E0-E12D058D2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69EFE22-A58C-440E-82FB-6640AE434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BED2E4D-5854-4277-8908-4227423A1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CF83783-9A68-4C6B-8B0D-25464CEED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53AD5E3-AD9A-40EF-85B3-D7A0764E2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CB03A4-EE3C-4CBC-A144-38E138154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BA913DD-7661-419F-B025-F4E1D0CF9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689308C2-04B9-47D1-8782-C36AD21C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46971BAF-E2A0-4A39-9C7A-FA2BFE1916E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E1FBCBA-C4F8-44BB-A40C-4FA794D41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7E36003-836D-40BC-AFE9-E15646FAD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5007A8A-62C0-4E13-AA83-F7E720B77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3461AF2-7050-48D0-BF59-9B5295B5E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7DE82CA-2DE7-4663-856B-33845EB22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040A894-4F1B-43C8-BCA1-7F7E350D7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BE4660A-D2C6-45E3-8FDD-C448F855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702E26A-C291-48D8-A31C-34B10FE14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12BD068-2F42-4291-AEAD-BD880A9A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6FF808-E6D6-4A0B-A5AB-511005A4E9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844F41A-0A3B-441B-A9E8-3BD4BF44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7B95C9-4E0C-493F-A647-62731CF075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38F2CB3-D22C-42AB-899E-232DD1EC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53BCAF-9816-4D40-836B-477F70EB8A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9_04_2025.xlsx" TargetMode="External"/><Relationship Id="rId1" Type="http://schemas.openxmlformats.org/officeDocument/2006/relationships/externalLinkPath" Target="/Users/dritan.marku/Desktop/Poblikime%20ne%20web%20OST/publikime/Publikimi%20i%20t&#235;%20dh&#235;nave%2029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5_2025.xlsx" TargetMode="External"/><Relationship Id="rId1" Type="http://schemas.openxmlformats.org/officeDocument/2006/relationships/externalLinkPath" Target="/Users/dritan.marku/Desktop/Poblikime%20ne%20web%20OST/publikime/Publikimi%20i%20t&#235;%20dh&#235;nave%2030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564.18283019</v>
          </cell>
          <cell r="E160">
            <v>-46.014999999999986</v>
          </cell>
          <cell r="F160">
            <v>610.19783018999999</v>
          </cell>
        </row>
        <row r="161">
          <cell r="D161">
            <v>545.85828022999988</v>
          </cell>
          <cell r="E161">
            <v>-6.8779999999999859</v>
          </cell>
          <cell r="F161">
            <v>552.73628022999992</v>
          </cell>
        </row>
        <row r="162">
          <cell r="D162">
            <v>501.18563640999992</v>
          </cell>
          <cell r="E162">
            <v>-6.2890000000000441</v>
          </cell>
          <cell r="F162">
            <v>507.47463640999996</v>
          </cell>
        </row>
        <row r="163">
          <cell r="D163">
            <v>503.31961890999986</v>
          </cell>
          <cell r="E163">
            <v>2.6019999999999754</v>
          </cell>
          <cell r="F163">
            <v>500.71761890999989</v>
          </cell>
        </row>
        <row r="164">
          <cell r="D164">
            <v>509.91423924000009</v>
          </cell>
          <cell r="E164">
            <v>6.6709999999999923</v>
          </cell>
          <cell r="F164">
            <v>503.24323924000009</v>
          </cell>
        </row>
        <row r="165">
          <cell r="D165">
            <v>533.24604790000001</v>
          </cell>
          <cell r="E165">
            <v>0.27300000000002456</v>
          </cell>
          <cell r="F165">
            <v>532.97304789999998</v>
          </cell>
        </row>
        <row r="166">
          <cell r="D166">
            <v>574.17826186000002</v>
          </cell>
          <cell r="E166">
            <v>-16.418999999999983</v>
          </cell>
          <cell r="F166">
            <v>590.59726186</v>
          </cell>
        </row>
        <row r="167">
          <cell r="D167">
            <v>656.84145534000015</v>
          </cell>
          <cell r="E167">
            <v>-12.009999999999991</v>
          </cell>
          <cell r="F167">
            <v>668.85145534000014</v>
          </cell>
        </row>
        <row r="168">
          <cell r="D168">
            <v>730.19123082999999</v>
          </cell>
          <cell r="E168">
            <v>1.48599999999999</v>
          </cell>
          <cell r="F168">
            <v>728.70523083</v>
          </cell>
        </row>
        <row r="169">
          <cell r="D169">
            <v>753.73865281999986</v>
          </cell>
          <cell r="E169">
            <v>5.143999999999977</v>
          </cell>
          <cell r="F169">
            <v>748.59465281999985</v>
          </cell>
        </row>
        <row r="170">
          <cell r="D170">
            <v>713.51913824999997</v>
          </cell>
          <cell r="E170">
            <v>-16.346000000000004</v>
          </cell>
          <cell r="F170">
            <v>729.86513824999997</v>
          </cell>
        </row>
        <row r="171">
          <cell r="D171">
            <v>715.67254448000006</v>
          </cell>
          <cell r="E171">
            <v>3.1259999999999764</v>
          </cell>
          <cell r="F171">
            <v>712.54654448000008</v>
          </cell>
        </row>
        <row r="172">
          <cell r="D172">
            <v>717.39019659999997</v>
          </cell>
          <cell r="E172">
            <v>-4.5550000000000068</v>
          </cell>
          <cell r="F172">
            <v>721.94519659999992</v>
          </cell>
        </row>
        <row r="173">
          <cell r="D173">
            <v>697.5428667299999</v>
          </cell>
          <cell r="E173">
            <v>-25.787000000000035</v>
          </cell>
          <cell r="F173">
            <v>723.32986672999994</v>
          </cell>
        </row>
        <row r="174">
          <cell r="D174">
            <v>662.35729354999989</v>
          </cell>
          <cell r="E174">
            <v>-54.536999999999949</v>
          </cell>
          <cell r="F174">
            <v>716.89429354999982</v>
          </cell>
        </row>
        <row r="175">
          <cell r="D175">
            <v>684.25661999999988</v>
          </cell>
          <cell r="E175">
            <v>-17.663000000000011</v>
          </cell>
          <cell r="F175">
            <v>701.9196199999999</v>
          </cell>
        </row>
        <row r="176">
          <cell r="D176">
            <v>689.5979898999999</v>
          </cell>
          <cell r="E176">
            <v>-30.481999999999971</v>
          </cell>
          <cell r="F176">
            <v>720.07998989999987</v>
          </cell>
        </row>
        <row r="177">
          <cell r="D177">
            <v>756.15815333</v>
          </cell>
          <cell r="E177">
            <v>-17.336999999999989</v>
          </cell>
          <cell r="F177">
            <v>773.49515332999999</v>
          </cell>
        </row>
        <row r="178">
          <cell r="D178">
            <v>861.53730911000002</v>
          </cell>
          <cell r="E178">
            <v>32.92600000000003</v>
          </cell>
          <cell r="F178">
            <v>828.61130910999998</v>
          </cell>
        </row>
        <row r="179">
          <cell r="D179">
            <v>961.87705141000015</v>
          </cell>
          <cell r="E179">
            <v>50.412000000000035</v>
          </cell>
          <cell r="F179">
            <v>911.46505141000011</v>
          </cell>
        </row>
        <row r="180">
          <cell r="D180">
            <v>1034.3669754799996</v>
          </cell>
          <cell r="E180">
            <v>57.008000000000038</v>
          </cell>
          <cell r="F180">
            <v>977.35897547999957</v>
          </cell>
        </row>
        <row r="181">
          <cell r="D181">
            <v>987.42586406000009</v>
          </cell>
          <cell r="E181">
            <v>64.06800000000004</v>
          </cell>
          <cell r="F181">
            <v>923.35786406000011</v>
          </cell>
        </row>
        <row r="182">
          <cell r="D182">
            <v>990.86059972999999</v>
          </cell>
          <cell r="E182">
            <v>182.62399999999997</v>
          </cell>
          <cell r="F182">
            <v>808.23659973000008</v>
          </cell>
        </row>
        <row r="183">
          <cell r="D183">
            <v>904.75554696000017</v>
          </cell>
          <cell r="E183">
            <v>225.959</v>
          </cell>
          <cell r="F183">
            <v>678.79654696000011</v>
          </cell>
        </row>
        <row r="448">
          <cell r="E448">
            <v>657.66</v>
          </cell>
        </row>
        <row r="449">
          <cell r="E449">
            <v>455.6</v>
          </cell>
        </row>
        <row r="450">
          <cell r="E450">
            <v>443.1</v>
          </cell>
        </row>
        <row r="451">
          <cell r="E451">
            <v>443.36</v>
          </cell>
        </row>
        <row r="452">
          <cell r="E452">
            <v>445.45</v>
          </cell>
        </row>
        <row r="453">
          <cell r="E453">
            <v>601.39</v>
          </cell>
        </row>
        <row r="454">
          <cell r="E454">
            <v>734.07</v>
          </cell>
        </row>
        <row r="455">
          <cell r="E455">
            <v>912.72</v>
          </cell>
        </row>
        <row r="456">
          <cell r="E456">
            <v>865</v>
          </cell>
        </row>
        <row r="457">
          <cell r="E457">
            <v>820.63</v>
          </cell>
        </row>
        <row r="458">
          <cell r="E458">
            <v>781.31</v>
          </cell>
        </row>
        <row r="459">
          <cell r="E459">
            <v>739.01</v>
          </cell>
        </row>
        <row r="460">
          <cell r="E460">
            <v>731.42</v>
          </cell>
        </row>
        <row r="461">
          <cell r="E461">
            <v>740.08</v>
          </cell>
        </row>
        <row r="462">
          <cell r="E462">
            <v>740.35</v>
          </cell>
        </row>
        <row r="463">
          <cell r="E463">
            <v>746.61</v>
          </cell>
        </row>
        <row r="464">
          <cell r="E464">
            <v>759.81</v>
          </cell>
        </row>
        <row r="465">
          <cell r="E465">
            <v>805.88</v>
          </cell>
        </row>
        <row r="466">
          <cell r="E466">
            <v>991.01</v>
          </cell>
        </row>
        <row r="467">
          <cell r="E467">
            <v>1182.42</v>
          </cell>
        </row>
        <row r="468">
          <cell r="E468">
            <v>1236.55</v>
          </cell>
        </row>
        <row r="469">
          <cell r="E469">
            <v>1142.52</v>
          </cell>
        </row>
        <row r="470">
          <cell r="E470">
            <v>1054.07</v>
          </cell>
        </row>
        <row r="471">
          <cell r="E471">
            <v>804.02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590.45140188999994</v>
          </cell>
          <cell r="E160">
            <v>14.007999999999925</v>
          </cell>
          <cell r="F160">
            <v>576.44340189000002</v>
          </cell>
        </row>
        <row r="161">
          <cell r="D161">
            <v>481.2927233800001</v>
          </cell>
          <cell r="E161">
            <v>-38.008000000000038</v>
          </cell>
          <cell r="F161">
            <v>519.30072338000014</v>
          </cell>
        </row>
        <row r="162">
          <cell r="D162">
            <v>437.45643011999999</v>
          </cell>
          <cell r="E162">
            <v>-53.988</v>
          </cell>
          <cell r="F162">
            <v>491.44443011999999</v>
          </cell>
        </row>
        <row r="163">
          <cell r="D163">
            <v>424.44223500999999</v>
          </cell>
          <cell r="E163">
            <v>-57.742999999999938</v>
          </cell>
          <cell r="F163">
            <v>482.18523500999993</v>
          </cell>
        </row>
        <row r="164">
          <cell r="D164">
            <v>510.40748404999994</v>
          </cell>
          <cell r="E164">
            <v>21.43300000000005</v>
          </cell>
          <cell r="F164">
            <v>488.97448404999989</v>
          </cell>
        </row>
        <row r="165">
          <cell r="D165">
            <v>628.71296989000007</v>
          </cell>
          <cell r="E165">
            <v>89.610000000000014</v>
          </cell>
          <cell r="F165">
            <v>539.10296989000005</v>
          </cell>
        </row>
        <row r="166">
          <cell r="D166">
            <v>751.39926598000011</v>
          </cell>
          <cell r="E166">
            <v>97.574000000000012</v>
          </cell>
          <cell r="F166">
            <v>653.82526598000004</v>
          </cell>
        </row>
        <row r="167">
          <cell r="D167">
            <v>888.14371027999982</v>
          </cell>
          <cell r="E167">
            <v>100.99700000000001</v>
          </cell>
          <cell r="F167">
            <v>787.14671027999975</v>
          </cell>
        </row>
        <row r="168">
          <cell r="D168">
            <v>925.77312893999999</v>
          </cell>
          <cell r="E168">
            <v>111.1049999999999</v>
          </cell>
          <cell r="F168">
            <v>814.66812894000009</v>
          </cell>
        </row>
        <row r="169">
          <cell r="D169">
            <v>905.32016343999976</v>
          </cell>
          <cell r="E169">
            <v>127.15499999999997</v>
          </cell>
          <cell r="F169">
            <v>778.16516343999979</v>
          </cell>
        </row>
        <row r="170">
          <cell r="D170">
            <v>850.05485342999975</v>
          </cell>
          <cell r="E170">
            <v>112.51599999999996</v>
          </cell>
          <cell r="F170">
            <v>737.53885342999979</v>
          </cell>
        </row>
        <row r="171">
          <cell r="D171">
            <v>759.03012251000018</v>
          </cell>
          <cell r="E171">
            <v>52.903999999999996</v>
          </cell>
          <cell r="F171">
            <v>706.12612251000019</v>
          </cell>
        </row>
        <row r="172">
          <cell r="D172">
            <v>741.10952852000003</v>
          </cell>
          <cell r="E172">
            <v>33.597999999999985</v>
          </cell>
          <cell r="F172">
            <v>707.51152852000007</v>
          </cell>
        </row>
        <row r="173">
          <cell r="D173">
            <v>702.27736870999991</v>
          </cell>
          <cell r="E173">
            <v>-24.98599999999999</v>
          </cell>
          <cell r="F173">
            <v>727.2633687099999</v>
          </cell>
        </row>
        <row r="174">
          <cell r="D174">
            <v>698.42360635999989</v>
          </cell>
          <cell r="E174">
            <v>-20.954000000000008</v>
          </cell>
          <cell r="F174">
            <v>719.37760635999985</v>
          </cell>
        </row>
        <row r="175">
          <cell r="D175">
            <v>683.02502612000012</v>
          </cell>
          <cell r="E175">
            <v>-31.121999999999957</v>
          </cell>
          <cell r="F175">
            <v>714.14702612000008</v>
          </cell>
        </row>
        <row r="176">
          <cell r="D176">
            <v>726.48559307000005</v>
          </cell>
          <cell r="E176">
            <v>9.7529999999999859</v>
          </cell>
          <cell r="F176">
            <v>716.73259307000012</v>
          </cell>
        </row>
        <row r="177">
          <cell r="D177">
            <v>730.16474763999997</v>
          </cell>
          <cell r="E177">
            <v>-27.334000000000003</v>
          </cell>
          <cell r="F177">
            <v>757.49874763999992</v>
          </cell>
        </row>
        <row r="178">
          <cell r="D178">
            <v>972.78204285999982</v>
          </cell>
          <cell r="E178">
            <v>155.16799999999998</v>
          </cell>
          <cell r="F178">
            <v>817.61404285999981</v>
          </cell>
        </row>
        <row r="179">
          <cell r="D179">
            <v>1144.3427725700003</v>
          </cell>
          <cell r="E179">
            <v>257.51800000000003</v>
          </cell>
          <cell r="F179">
            <v>886.82477257000028</v>
          </cell>
        </row>
        <row r="180">
          <cell r="D180">
            <v>1224.2828721699993</v>
          </cell>
          <cell r="E180">
            <v>263.22500000000002</v>
          </cell>
          <cell r="F180">
            <v>961.05787216999931</v>
          </cell>
        </row>
        <row r="181">
          <cell r="D181">
            <v>1161.5177873499999</v>
          </cell>
          <cell r="E181">
            <v>261.46999999999997</v>
          </cell>
          <cell r="F181">
            <v>900.04778734999991</v>
          </cell>
        </row>
        <row r="182">
          <cell r="D182">
            <v>994.41879322000023</v>
          </cell>
          <cell r="E182">
            <v>198.26</v>
          </cell>
          <cell r="F182">
            <v>796.15879322000023</v>
          </cell>
        </row>
        <row r="183">
          <cell r="D183">
            <v>802.25167520999992</v>
          </cell>
          <cell r="E183">
            <v>138.76400000000007</v>
          </cell>
          <cell r="F183">
            <v>663.48767520999991</v>
          </cell>
        </row>
        <row r="448">
          <cell r="E448">
            <v>547.17999999999995</v>
          </cell>
        </row>
        <row r="449">
          <cell r="E449">
            <v>455.9</v>
          </cell>
        </row>
        <row r="450">
          <cell r="E450">
            <v>441.75</v>
          </cell>
        </row>
        <row r="451">
          <cell r="E451">
            <v>424.04</v>
          </cell>
        </row>
        <row r="452">
          <cell r="E452">
            <v>439.55</v>
          </cell>
        </row>
        <row r="453">
          <cell r="E453">
            <v>593.14</v>
          </cell>
        </row>
        <row r="454">
          <cell r="E454">
            <v>723.65</v>
          </cell>
        </row>
        <row r="455">
          <cell r="E455">
            <v>868.76</v>
          </cell>
        </row>
        <row r="456">
          <cell r="E456">
            <v>810.3</v>
          </cell>
        </row>
        <row r="457">
          <cell r="E457">
            <v>771.69</v>
          </cell>
        </row>
        <row r="458">
          <cell r="E458">
            <v>749.91</v>
          </cell>
        </row>
        <row r="459">
          <cell r="E459">
            <v>728.02</v>
          </cell>
        </row>
        <row r="460">
          <cell r="E460">
            <v>703.01</v>
          </cell>
        </row>
        <row r="461">
          <cell r="E461">
            <v>715.57</v>
          </cell>
        </row>
        <row r="462">
          <cell r="E462">
            <v>719.31</v>
          </cell>
        </row>
        <row r="463">
          <cell r="E463">
            <v>720.27</v>
          </cell>
        </row>
        <row r="464">
          <cell r="E464">
            <v>753.27</v>
          </cell>
        </row>
        <row r="465">
          <cell r="E465">
            <v>778.61</v>
          </cell>
        </row>
        <row r="466">
          <cell r="E466">
            <v>817.26</v>
          </cell>
        </row>
        <row r="467">
          <cell r="E467">
            <v>1117.0999999999999</v>
          </cell>
        </row>
        <row r="468">
          <cell r="E468">
            <v>1190.31</v>
          </cell>
        </row>
        <row r="469">
          <cell r="E469">
            <v>1122.52</v>
          </cell>
        </row>
        <row r="470">
          <cell r="E470">
            <v>921.77</v>
          </cell>
        </row>
        <row r="471">
          <cell r="E471">
            <v>632.5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3BC876-BAFC-4825-8AAA-C395E71375F3}" name="Table3" displayName="Table3" ref="C41:G43" headerRowCount="0" totalsRowShown="0" headerRowDxfId="672" dataDxfId="671" headerRowBorderDxfId="669" tableBorderDxfId="670" totalsRowBorderDxfId="668">
  <tableColumns count="5">
    <tableColumn id="1" xr3:uid="{F976EE6F-13F0-4603-9E3D-F187A6B892BF}" name="Java" headerRowDxfId="667" dataDxfId="666"/>
    <tableColumn id="2" xr3:uid="{BD33EABB-8467-4CB5-A9C4-4183E1BF6652}" name="0" headerRowDxfId="665" dataDxfId="664"/>
    <tableColumn id="3" xr3:uid="{D8E6C898-22F7-4D84-AA2E-240E152B8181}" name="Java 43" headerRowDxfId="663" dataDxfId="662"/>
    <tableColumn id="4" xr3:uid="{B6BD57FB-CCB1-4050-B2B1-2FEBCCF39B35}" name="Java 44" headerRowDxfId="661" dataDxfId="660"/>
    <tableColumn id="5" xr3:uid="{A7E9ACB8-1A77-4E29-B9B0-012FA53AD724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8434F5-6AE9-4814-B0BA-428A000D12D3}" name="Table14" displayName="Table14" ref="C270:E276" totalsRowShown="0" headerRowDxfId="579" dataDxfId="578" headerRowBorderDxfId="576" tableBorderDxfId="577" totalsRowBorderDxfId="575">
  <autoFilter ref="C270:E276" xr:uid="{788434F5-6AE9-4814-B0BA-428A000D12D3}"/>
  <tableColumns count="3">
    <tableColumn id="1" xr3:uid="{5C89131F-DDB2-4485-9475-2288FC6065BA}" name="Zona 1" dataDxfId="574"/>
    <tableColumn id="2" xr3:uid="{98FA8843-A9C9-46CF-B8E8-6A2B19A2E5A4}" name="Zona 2" dataDxfId="573"/>
    <tableColumn id="3" xr3:uid="{2C5541FF-EF90-44F2-9062-2F17AC7867B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638313E-546B-4A8E-9ABB-1D60BBDA8EB6}" name="Table1316" displayName="Table1316" ref="C290:E296" totalsRowShown="0" headerRowDxfId="571" dataDxfId="570" headerRowBorderDxfId="568" tableBorderDxfId="569" totalsRowBorderDxfId="567">
  <tableColumns count="3">
    <tableColumn id="1" xr3:uid="{9F2AC7A6-A343-4907-99AA-C9B3DCB51CB8}" name="Zona 1" dataDxfId="566"/>
    <tableColumn id="2" xr3:uid="{AC5CE6AB-6FC5-42A0-B278-82BD0BCEB0F5}" name="Zona 2" dataDxfId="565"/>
    <tableColumn id="3" xr3:uid="{155D1F62-CC42-4316-9E7F-C38CA75BB146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769C45-65DC-468D-AC03-DB7E3D276BDF}" name="Table1417" displayName="Table1417" ref="C300:E306" totalsRowShown="0" headerRowDxfId="563" dataDxfId="562" headerRowBorderDxfId="560" tableBorderDxfId="561" totalsRowBorderDxfId="559">
  <autoFilter ref="C300:E306" xr:uid="{EA769C45-65DC-468D-AC03-DB7E3D276BDF}"/>
  <tableColumns count="3">
    <tableColumn id="1" xr3:uid="{7955CE45-CD87-4522-B508-E70F5318AE2A}" name="Zona 1" dataDxfId="558"/>
    <tableColumn id="2" xr3:uid="{D658875B-08E7-47DE-A582-D2215572ED67}" name="Zona 2" dataDxfId="557"/>
    <tableColumn id="3" xr3:uid="{6AEEC0AB-B814-4982-95CD-6F020F91387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61E9F25-11F2-42E3-B586-3D89DA5C9B9B}" name="Table141718" displayName="Table141718" ref="C321:E327" totalsRowShown="0" headerRowDxfId="555" dataDxfId="554" headerRowBorderDxfId="552" tableBorderDxfId="553" totalsRowBorderDxfId="551">
  <autoFilter ref="C321:E327" xr:uid="{761E9F25-11F2-42E3-B586-3D89DA5C9B9B}"/>
  <tableColumns count="3">
    <tableColumn id="1" xr3:uid="{59C574A3-1F27-4717-8D07-0A5A94C92757}" name="Zona 1" dataDxfId="550"/>
    <tableColumn id="2" xr3:uid="{2EB4EED3-B386-4CD2-ACDF-A38D07218D90}" name="Zona 2" dataDxfId="549"/>
    <tableColumn id="3" xr3:uid="{C873135C-4E0C-4611-8EC8-89930808D49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F7F1A07-FAA5-4AA2-B747-6F1247218752}" name="Table14171819" displayName="Table14171819" ref="C331:E337" totalsRowShown="0" headerRowDxfId="547" dataDxfId="546" headerRowBorderDxfId="544" tableBorderDxfId="545" totalsRowBorderDxfId="543">
  <autoFilter ref="C331:E337" xr:uid="{0F7F1A07-FAA5-4AA2-B747-6F1247218752}"/>
  <tableColumns count="3">
    <tableColumn id="1" xr3:uid="{83F43522-201E-458B-86BE-D8B325BE77E3}" name="Zona 1" dataDxfId="542"/>
    <tableColumn id="2" xr3:uid="{2C6FFB10-175E-405C-9FA8-7F931FC148BB}" name="Zona 2" dataDxfId="541"/>
    <tableColumn id="3" xr3:uid="{D6A67062-C18E-474E-9F5C-6801368B1F23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F447E80-A716-40F5-8046-D5B6685A19B3}" name="Table1417181920" displayName="Table1417181920" ref="C345:E351" totalsRowShown="0" headerRowDxfId="539" dataDxfId="538" headerRowBorderDxfId="536" tableBorderDxfId="537" totalsRowBorderDxfId="535">
  <autoFilter ref="C345:E351" xr:uid="{9F447E80-A716-40F5-8046-D5B6685A19B3}"/>
  <tableColumns count="3">
    <tableColumn id="1" xr3:uid="{41F25AF4-73D8-4AEC-89FC-D8D60FB72F6F}" name="Zona 1" dataDxfId="534"/>
    <tableColumn id="2" xr3:uid="{96D3ADB8-D2FE-4A5A-ADC3-61CCB8198D69}" name="Zona 2" dataDxfId="533"/>
    <tableColumn id="3" xr3:uid="{6F370749-DA8A-4720-B620-9B42311B34C7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385BDFF-B28D-4C04-8B24-4C6681081BF4}" name="Table20" displayName="Table20" ref="C402:G442" totalsRowShown="0" headerRowDxfId="531" dataDxfId="530" headerRowBorderDxfId="528" tableBorderDxfId="529" totalsRowBorderDxfId="527">
  <autoFilter ref="C402:G442" xr:uid="{0385BDFF-B28D-4C04-8B24-4C6681081BF4}"/>
  <tableColumns count="5">
    <tableColumn id="1" xr3:uid="{76B20035-21F4-4055-BF48-E743C86AB656}" name="Centrali" dataDxfId="526"/>
    <tableColumn id="2" xr3:uid="{9E72B794-8FFE-4B2F-9F88-8ED803AFEA76}" name="Kapaciteti instaluar MW" dataDxfId="525"/>
    <tableColumn id="3" xr3:uid="{F519D474-D4DF-4622-9294-E7AF9ECED2EC}" name="Tensioni" dataDxfId="524"/>
    <tableColumn id="5" xr3:uid="{296B3DEA-3E8F-4491-9E5E-E15366CBEE85}" name="Lloji gjenerimit" dataDxfId="523"/>
    <tableColumn id="4" xr3:uid="{674F61A1-A97B-4E64-B098-A5935ED6B67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3471115-048D-4DD0-AFA8-745DC835D103}" name="Table21" displayName="Table21" ref="D447:E471" totalsRowShown="0" headerRowDxfId="521" dataDxfId="520" headerRowBorderDxfId="518" tableBorderDxfId="519" totalsRowBorderDxfId="517">
  <autoFilter ref="D447:E471" xr:uid="{63471115-048D-4DD0-AFA8-745DC835D103}"/>
  <tableColumns count="2">
    <tableColumn id="1" xr3:uid="{019FBD93-2B6D-42A0-A6B3-26F039EF877A}" name="Ora" dataDxfId="516"/>
    <tableColumn id="2" xr3:uid="{9772A083-B215-4ECC-A563-60182BD4013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C124F81-BB54-40FF-8C1B-2F8A3211A02F}" name="Table2024" displayName="Table2024" ref="B501:G509" totalsRowShown="0" headerRowDxfId="514" dataDxfId="513" headerRowBorderDxfId="511" tableBorderDxfId="512" totalsRowBorderDxfId="510">
  <autoFilter ref="B501:G509" xr:uid="{7C124F81-BB54-40FF-8C1B-2F8A3211A02F}"/>
  <tableColumns count="6">
    <tableColumn id="1" xr3:uid="{90854253-525A-440E-9F45-E2F7E3694E15}" name="Centrali" dataDxfId="509"/>
    <tableColumn id="6" xr3:uid="{515C03FE-04FC-4E07-AB98-95116519F9A2}" name="Njesia" dataDxfId="508"/>
    <tableColumn id="2" xr3:uid="{15A6B4D2-9CAE-4FE8-B459-028BC6F08E8E}" name="Kapaciteti instaluar MW" dataDxfId="507"/>
    <tableColumn id="3" xr3:uid="{366F19D9-FA59-4D6F-AF01-7EA9339E4CC8}" name="Tensioni" dataDxfId="506"/>
    <tableColumn id="4" xr3:uid="{6952976E-43EC-41E1-88AE-652C9E09423C}" name="Vendndodhja" dataDxfId="505"/>
    <tableColumn id="5" xr3:uid="{76F7172D-97B5-4266-9AB0-C777DA7309E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001DC07-18CD-441E-87FF-2CADCD8EE2B5}" name="Table24" displayName="Table24" ref="C387:E392" totalsRowShown="0" headerRowDxfId="503" dataDxfId="502" headerRowBorderDxfId="500" tableBorderDxfId="501" totalsRowBorderDxfId="499">
  <autoFilter ref="C387:E392" xr:uid="{B001DC07-18CD-441E-87FF-2CADCD8EE2B5}"/>
  <tableColumns count="3">
    <tableColumn id="1" xr3:uid="{46ADC484-BA8C-4C66-AD0D-9DA96EE3C048}" name="Elementi" dataDxfId="498"/>
    <tableColumn id="2" xr3:uid="{6043F343-B518-48C6-A10C-880FC5183050}" name="Tipi" dataDxfId="497"/>
    <tableColumn id="3" xr3:uid="{98C34B96-43FD-4EEE-B2EB-B5F8E5550FB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B9BD3C-9A2E-4A84-817E-4FBDC9064B8D}" name="Table4" displayName="Table4" ref="C71:E123" totalsRowShown="0" headerRowDxfId="657" dataDxfId="656" headerRowBorderDxfId="654" tableBorderDxfId="655" totalsRowBorderDxfId="653">
  <autoFilter ref="C71:E123" xr:uid="{B5B9BD3C-9A2E-4A84-817E-4FBDC9064B8D}"/>
  <tableColumns count="3">
    <tableColumn id="1" xr3:uid="{1C4B01DA-4596-4397-B386-6B776247FDD0}" name="Java" dataDxfId="652"/>
    <tableColumn id="2" xr3:uid="{90A93CD9-C3DC-406B-8582-743F3BA7E063}" name="Min (MW)" dataDxfId="651"/>
    <tableColumn id="3" xr3:uid="{CE90E70E-834B-492C-A819-41EB6513C34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5C52F20-3810-4085-8F62-F7A4A07FEEAD}" name="Table2" displayName="Table2" ref="A556:H581" totalsRowShown="0" headerRowDxfId="495" dataDxfId="494" headerRowBorderDxfId="492" tableBorderDxfId="493" totalsRowBorderDxfId="491">
  <autoFilter ref="A556:H581" xr:uid="{E5C52F20-3810-4085-8F62-F7A4A07FEEAD}"/>
  <tableColumns count="8">
    <tableColumn id="1" xr3:uid="{946C68FD-A2CD-4A0E-B19A-161D9482E582}" name="Ora" dataDxfId="490"/>
    <tableColumn id="2" xr3:uid="{FC07999B-5ED8-4A42-A05F-9F7BFC478566}" name="aFRR+" dataDxfId="489"/>
    <tableColumn id="3" xr3:uid="{3A6F01F6-1560-4F7E-8872-43451581911D}" name="aFRR-" dataDxfId="488"/>
    <tableColumn id="4" xr3:uid="{B1AE71CA-9C8B-48E3-8893-8418B69A1E88}" name="mFRR+" dataDxfId="487"/>
    <tableColumn id="5" xr3:uid="{02FBD80C-482C-4B31-B74F-F7CC82A50FBB}" name="mFRR-" dataDxfId="486"/>
    <tableColumn id="6" xr3:uid="{00443AEC-26CA-459E-BED4-11E7C7B5D671}" name="RR+" dataDxfId="485"/>
    <tableColumn id="7" xr3:uid="{A86B4840-D987-4D86-B302-AD198416C7EE}" name="RR-" dataDxfId="484"/>
    <tableColumn id="8" xr3:uid="{0B602921-F4C4-4025-823F-03FF08023EC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CEC37C3-4A13-4950-919E-2AA1674C0D7F}" name="Table5" displayName="Table5" ref="C611:E779" totalsRowShown="0" headerRowDxfId="482" headerRowBorderDxfId="480" tableBorderDxfId="481" totalsRowBorderDxfId="479">
  <autoFilter ref="C611:E779" xr:uid="{1CEC37C3-4A13-4950-919E-2AA1674C0D7F}"/>
  <tableColumns count="3">
    <tableColumn id="1" xr3:uid="{B950C17E-6065-4AC9-813E-61681C6E84AD}" name="Ora" dataDxfId="478"/>
    <tableColumn id="2" xr3:uid="{25724640-EF08-4C78-B72F-9BB1D60D12EA}" name="Ngarkesa (MWh)" dataDxfId="477"/>
    <tableColumn id="3" xr3:uid="{14D7FD62-AC91-4438-80D8-D52BC4489E2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A4ADFD9-B864-4512-9E15-A9ED17409EA9}" name="Table6" displayName="Table6" ref="C811:E823" totalsRowShown="0" headerRowDxfId="475" dataDxfId="474" headerRowBorderDxfId="472" tableBorderDxfId="473" totalsRowBorderDxfId="471">
  <autoFilter ref="C811:E823" xr:uid="{EA4ADFD9-B864-4512-9E15-A9ED17409EA9}"/>
  <tableColumns count="3">
    <tableColumn id="1" xr3:uid="{0D2D93F1-25BC-437E-81B8-B92C7A10B7BA}" name="Muaji" dataDxfId="470"/>
    <tableColumn id="2" xr3:uid="{42A97848-07F5-418A-BCB7-D6703361E7F7}" name="Ngarkesa Mes." dataDxfId="469"/>
    <tableColumn id="3" xr3:uid="{5C8DBA2A-C3B1-4B42-8D6E-FCE088054DA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26A19FF-A525-42DD-B501-B239F8A10557}" name="Table127" displayName="Table127" ref="A853:H855" headerRowCount="0" totalsRowShown="0" headerRowDxfId="467" dataDxfId="466" headerRowBorderDxfId="464" tableBorderDxfId="465" totalsRowBorderDxfId="463">
  <tableColumns count="8">
    <tableColumn id="1" xr3:uid="{0F621289-144B-4EF5-A8BE-1620FB3908AF}" name="Data" headerRowDxfId="462" dataDxfId="461"/>
    <tableColumn id="2" xr3:uid="{D6C6567B-D1B6-4B60-9437-BAE6EC73C85E}" name="10-26-2020" headerRowDxfId="460" dataDxfId="459"/>
    <tableColumn id="3" xr3:uid="{4814E399-4770-4C0D-B1B4-59618DF32569}" name="10-27-2020" headerRowDxfId="458" dataDxfId="457"/>
    <tableColumn id="4" xr3:uid="{BFB3C079-5D53-4BE2-97E0-5B18A78714F0}" name="10-28-2020" headerRowDxfId="456" dataDxfId="455"/>
    <tableColumn id="5" xr3:uid="{7C94E372-E24D-4D12-9DF1-884977FE985D}" name="10-29-2020" headerRowDxfId="454" dataDxfId="453"/>
    <tableColumn id="6" xr3:uid="{38EBE018-5ABF-4ABA-AD2E-A4E5879E714C}" name="10-30-2020" headerRowDxfId="452" dataDxfId="451"/>
    <tableColumn id="7" xr3:uid="{1A816B06-3AAE-4D08-B714-5B4A424CFA1F}" name="10-31-2020" headerRowDxfId="450" dataDxfId="449"/>
    <tableColumn id="8" xr3:uid="{8C4AC746-4F6A-4E38-9DAB-D0387745FAE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E4B5247-9705-44E3-89D9-842F30E00C4B}" name="Table27" displayName="Table27" ref="C880:F881" headerRowDxfId="446" headerRowBorderDxfId="444" tableBorderDxfId="445" totalsRowBorderDxfId="443">
  <autoFilter ref="C880:F881" xr:uid="{1E4B5247-9705-44E3-89D9-842F30E00C4B}"/>
  <tableColumns count="4">
    <tableColumn id="1" xr3:uid="{85245670-BEF0-41C5-9753-0C48C2538B80}" name="Nr." totalsRowLabel="Total" dataDxfId="441" totalsRowDxfId="442"/>
    <tableColumn id="2" xr3:uid="{C2E23BBF-2E38-453C-B867-6760EB4B8F84}" name="Nenstacioni" dataDxfId="439" totalsRowDxfId="440"/>
    <tableColumn id="3" xr3:uid="{D098A1A7-3539-43F6-A3F0-3467C3BB7C16}" name="Ora" dataDxfId="437" totalsRowDxfId="438"/>
    <tableColumn id="4" xr3:uid="{C56C3A34-6D99-47A0-8D71-B33DE49F18E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25E7E61-A9AD-413D-9150-5DD51DDB560C}" name="Table2729" displayName="Table2729" ref="C885:F886" headerRowDxfId="434" headerRowBorderDxfId="432" tableBorderDxfId="433" totalsRowBorderDxfId="431">
  <autoFilter ref="C885:F886" xr:uid="{725E7E61-A9AD-413D-9150-5DD51DDB560C}"/>
  <tableColumns count="4">
    <tableColumn id="1" xr3:uid="{F55620A2-222E-47D0-AF08-9D6DB765D036}" name="Nr." totalsRowLabel="Total" dataDxfId="429" totalsRowDxfId="430"/>
    <tableColumn id="2" xr3:uid="{1F646AA7-6D1D-466E-A5C4-4C5D74DD9F0B}" name="Nenstacioni" dataDxfId="427" totalsRowDxfId="428"/>
    <tableColumn id="3" xr3:uid="{170F08F3-0926-4EAC-90F5-D64C7664BC41}" name="Ora" dataDxfId="425" totalsRowDxfId="426"/>
    <tableColumn id="4" xr3:uid="{C597C528-05F7-48CB-9F9A-E0365C2EC627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984D32C-BC98-4A7F-A081-BEC235C9CCC8}" name="Table29" displayName="Table29" ref="C159:F183" totalsRowShown="0" headerRowDxfId="422" dataDxfId="421" headerRowBorderDxfId="419" tableBorderDxfId="420" totalsRowBorderDxfId="418">
  <autoFilter ref="C159:F183" xr:uid="{0984D32C-BC98-4A7F-A081-BEC235C9CCC8}"/>
  <tableColumns count="4">
    <tableColumn id="1" xr3:uid="{3AD1FBF1-CBF0-419E-9732-B178AF0F51ED}" name="Ora" dataDxfId="417"/>
    <tableColumn id="2" xr3:uid="{0BF92525-48E9-411C-86A7-9A54851CFCD2}" name="Prodhimi" dataDxfId="416"/>
    <tableColumn id="3" xr3:uid="{1B0582E5-1296-46BA-ABA3-4BB655B529DE}" name="Shkembimi" dataDxfId="415"/>
    <tableColumn id="4" xr3:uid="{F2B0EC35-A7F4-4A34-A04B-A0E65D78CB9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A3880BD-0A1A-4578-8CA0-8EA547B1CCDA}" name="Table1426" displayName="Table1426" ref="C280:E286" totalsRowShown="0" headerRowDxfId="413" dataDxfId="412" headerRowBorderDxfId="410" tableBorderDxfId="411" totalsRowBorderDxfId="409">
  <autoFilter ref="C280:E286" xr:uid="{FA3880BD-0A1A-4578-8CA0-8EA547B1CCDA}"/>
  <tableColumns count="3">
    <tableColumn id="1" xr3:uid="{A4AB1116-3B7D-46F8-898C-E3BE2BCB8FCE}" name="Zona 1" dataDxfId="408"/>
    <tableColumn id="2" xr3:uid="{945846CA-9502-42DB-8F71-B2FBD18ECFD9}" name="Zona 2" dataDxfId="407"/>
    <tableColumn id="3" xr3:uid="{CE5CCB34-3A47-4C9F-BD3E-29FA2B82413C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1124B5B-744C-4A03-A2D0-90B2B566B023}" name="Table141731" displayName="Table141731" ref="C310:E316" totalsRowShown="0" headerRowDxfId="405" dataDxfId="404" headerRowBorderDxfId="402" tableBorderDxfId="403" totalsRowBorderDxfId="401">
  <autoFilter ref="C310:E316" xr:uid="{61124B5B-744C-4A03-A2D0-90B2B566B023}"/>
  <tableColumns count="3">
    <tableColumn id="1" xr3:uid="{4C7AD161-3271-421A-AC86-6BE8B9BF5213}" name="Zona 1" dataDxfId="400"/>
    <tableColumn id="2" xr3:uid="{0F4872C2-F6E6-46B3-A341-D7D849812CC0}" name="Zona 2" dataDxfId="399"/>
    <tableColumn id="3" xr3:uid="{AFCA9602-D8AF-4FDF-96C8-17CD82F2F72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6C93C5C-266A-48D7-B42D-3D57D7BDA514}" name="Table1" displayName="Table1" ref="A11:H13" headerRowCount="0" totalsRowShown="0" headerRowDxfId="397" dataDxfId="396" headerRowBorderDxfId="394" tableBorderDxfId="395" totalsRowBorderDxfId="393">
  <tableColumns count="8">
    <tableColumn id="1" xr3:uid="{30112DA6-DED1-41F2-8552-D74907C04FC3}" name="Data" headerRowDxfId="392" dataDxfId="391"/>
    <tableColumn id="2" xr3:uid="{46CA0881-4425-4D67-857F-982A6B7A6DAB}" name="0.1.1900" headerRowDxfId="390" dataDxfId="389"/>
    <tableColumn id="3" xr3:uid="{19DA74CD-60F4-4689-8E0D-0D4B596CCF91}" name="10-27-2020" headerRowDxfId="388" dataDxfId="387"/>
    <tableColumn id="4" xr3:uid="{ACC2F41B-1F23-42F9-9D39-B2A4FA16A236}" name="10-28-2020" headerRowDxfId="386" dataDxfId="385"/>
    <tableColumn id="5" xr3:uid="{A0D55D05-071A-4F00-AFE4-7ABEA0745C29}" name="10-29-2020" headerRowDxfId="384" dataDxfId="383"/>
    <tableColumn id="6" xr3:uid="{2C44E21E-1CD3-4367-B13F-297D0144F2F9}" name="10-30-2020" headerRowDxfId="382" dataDxfId="381"/>
    <tableColumn id="7" xr3:uid="{40D1CF11-5232-4B8C-8AEB-7143C08160AC}" name="10-31-2020" headerRowDxfId="380" dataDxfId="379"/>
    <tableColumn id="8" xr3:uid="{EE06C286-DA9A-452B-B426-7323248841AA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512F74-15D2-410B-8F19-D04F244C66DA}" name="Table7" displayName="Table7" ref="B215:G222" totalsRowShown="0" headerRowDxfId="649" headerRowBorderDxfId="647" tableBorderDxfId="648" totalsRowBorderDxfId="646" dataCellStyle="Normal">
  <autoFilter ref="B215:G222" xr:uid="{E3512F74-15D2-410B-8F19-D04F244C66DA}"/>
  <tableColumns count="6">
    <tableColumn id="1" xr3:uid="{D504591A-D3C4-4DAA-9D8A-26D890EB3314}" name="Elementi" dataDxfId="645" dataCellStyle="Normal"/>
    <tableColumn id="2" xr3:uid="{0360CA56-9485-4F6F-A494-EE8B7BB6E595}" name="Fillimi" dataDxfId="644" dataCellStyle="Normal"/>
    <tableColumn id="3" xr3:uid="{59D37F2E-7550-4155-9B14-9BFBBC30C59E}" name="Perfundimi" dataDxfId="643" dataCellStyle="Normal"/>
    <tableColumn id="4" xr3:uid="{457CC0C4-4931-4354-B5AF-EA497D207950}" name="Vendndodhja" dataCellStyle="Normal"/>
    <tableColumn id="5" xr3:uid="{FDE95B48-B8AC-47BA-9387-E203F73F3FD9}" name="Impakti ne kapacitetin kufitar" dataCellStyle="Normal"/>
    <tableColumn id="6" xr3:uid="{757E2884-5A37-45C9-8F50-DA9E5A16DE1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76DD091-391A-4AC0-968A-1CA6C3B1A8B8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B0873F4E-E253-4F4B-BAE1-06BA6CA2B13A}" name="Ora" dataDxfId="372" dataCellStyle="Normal"/>
    <tableColumn id="2" xr3:uid="{C4110397-7E45-4914-BFFD-C5137DDBF83F}" name=" Bistrice-Myrtos" dataDxfId="371" dataCellStyle="Normal"/>
    <tableColumn id="3" xr3:uid="{CB7722A7-9F7C-443A-B014-D2414FDD38B1}" name=" FIERZE-PRIZREN" dataDxfId="370" dataCellStyle="Normal"/>
    <tableColumn id="4" xr3:uid="{91E3F8B4-AD3D-4191-8B10-518D75079B0D}" name="KOPLIK-PODGORICA" dataDxfId="369" dataCellStyle="Normal"/>
    <tableColumn id="5" xr3:uid="{5E7F5837-1BC6-4B26-BE51-DC0FDBA8D057}" name="KOMAN-KOSOVA" dataDxfId="368" dataCellStyle="Normal"/>
    <tableColumn id="6" xr3:uid="{5F86E45E-33A7-48AF-829E-3BEFC7ADFE09}" name="TIRANA2-PODGORICE" dataDxfId="367" dataCellStyle="Normal"/>
    <tableColumn id="7" xr3:uid="{515203E7-F686-46B2-820E-B469B1952E4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466C39A-5158-4C73-86E5-C99579E589CE}" name="Table37" displayName="Table37" ref="A515:I539" totalsRowShown="0" headerRowDxfId="365" headerRowBorderDxfId="363" tableBorderDxfId="364" totalsRowBorderDxfId="362">
  <tableColumns count="9">
    <tableColumn id="1" xr3:uid="{7B3CFB84-7613-48DD-857C-DCA54464EB76}" name="Ora" dataDxfId="361"/>
    <tableColumn id="2" xr3:uid="{122FA98C-569D-4923-A542-3FA4D437464E}" name="Fierze 1" dataDxfId="360"/>
    <tableColumn id="3" xr3:uid="{02D1F740-C7B2-436D-9B3C-C10C5195DD9B}" name="Fierze 2" dataDxfId="359"/>
    <tableColumn id="4" xr3:uid="{FFE0E90E-8ECF-48AE-A5CE-1EB93A576FB8}" name="Fierze 3" dataDxfId="358"/>
    <tableColumn id="5" xr3:uid="{B8FC9305-3141-4B7A-A228-6072B1693641}" name="Fierze 4" dataDxfId="357"/>
    <tableColumn id="6" xr3:uid="{DD91DC3C-8D70-42AB-88EB-7A9851780E0D}" name="Koman 1" dataDxfId="356"/>
    <tableColumn id="7" xr3:uid="{0E812CD8-E5A2-4680-9972-849C572C12FD}" name="Koman 2" dataDxfId="355"/>
    <tableColumn id="8" xr3:uid="{937487A5-BA44-4EF2-83FF-D10657B40E1D}" name="Koman 3" dataDxfId="354"/>
    <tableColumn id="9" xr3:uid="{FCF0E3ED-DD61-417C-9BF3-BF24ED40F8D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27F7126-FA5C-4D7D-90C5-2EAFD9C28C83}" name="Table41" displayName="Table41" ref="A543:I544" totalsRowShown="0" headerRowDxfId="352" dataDxfId="351" headerRowBorderDxfId="349" tableBorderDxfId="350" totalsRowBorderDxfId="348">
  <tableColumns count="9">
    <tableColumn id="1" xr3:uid="{4CA991F8-2A19-46AC-AEC8-4BBE91081257}" name=" " dataDxfId="347"/>
    <tableColumn id="2" xr3:uid="{AF45A357-D793-45F2-86BF-BCDA92C93E65}" name="Fierze 1" dataDxfId="346"/>
    <tableColumn id="3" xr3:uid="{931E6495-CB39-4C63-97A5-32C58A4865A9}" name="Fierze 2" dataDxfId="345"/>
    <tableColumn id="4" xr3:uid="{CBC8B8AE-DCFA-40DE-890D-8754B9F4629B}" name="Fierze 3" dataDxfId="344"/>
    <tableColumn id="5" xr3:uid="{34EE805D-D7CE-42DD-8F06-80B43614FDB7}" name="Fierze 4" dataDxfId="343"/>
    <tableColumn id="6" xr3:uid="{D6341EFE-EA74-402C-8322-C28897BA2F2E}" name="Koman 1" dataDxfId="342"/>
    <tableColumn id="7" xr3:uid="{B2B9EE46-89E1-4259-8B7D-420B1E675622}" name="Koman 2" dataDxfId="341"/>
    <tableColumn id="8" xr3:uid="{2529263D-FA33-45E4-AC5E-3D3B9D5CDFE3}" name="Koman 3" dataDxfId="340"/>
    <tableColumn id="9" xr3:uid="{1EC7B35E-ABE5-4780-99A0-1FD92E1002C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B61108A-30BA-4FCE-AE96-31A798A545D1}" name="Table12662" displayName="Table12662" ref="A11:H13" headerRowCount="0" totalsRowShown="0" headerRowDxfId="338" dataDxfId="337" headerRowBorderDxfId="335" tableBorderDxfId="336" totalsRowBorderDxfId="334">
  <tableColumns count="8">
    <tableColumn id="1" xr3:uid="{37EB4E6E-9190-415F-836C-A8ECB91D99E4}" name="Data" headerRowDxfId="333" dataDxfId="332"/>
    <tableColumn id="2" xr3:uid="{114E2EA8-7483-430F-83B3-1B7A438D86FA}" name="0.1.1900" headerRowDxfId="331" dataDxfId="330"/>
    <tableColumn id="3" xr3:uid="{DD34F4FD-A73D-4CE7-B830-667BB0D0A613}" name="10-27-2020" headerRowDxfId="329" dataDxfId="328"/>
    <tableColumn id="4" xr3:uid="{6FB7A4D5-6261-4394-A510-5D59D8A51D3C}" name="10-28-2020" headerRowDxfId="327" dataDxfId="326"/>
    <tableColumn id="5" xr3:uid="{2C9058D8-CDA7-4BA4-B5FC-94C44BC478F3}" name="10-29-2020" headerRowDxfId="325" dataDxfId="324"/>
    <tableColumn id="6" xr3:uid="{7C567C2D-F625-4A9E-94EC-185D2A60B09F}" name="10-30-2020" headerRowDxfId="323" dataDxfId="322"/>
    <tableColumn id="7" xr3:uid="{A1EB08C1-6D77-4F8C-9C59-548C7B959393}" name="10-31-2020" headerRowDxfId="321" dataDxfId="320"/>
    <tableColumn id="8" xr3:uid="{6F5E2887-8535-4CD1-85D9-B779C417EE8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F282B86-5AA0-4E2B-B77F-ADD3E6551640}" name="Table33163" displayName="Table33163" ref="C18:G20" headerRowCount="0" totalsRowShown="0" headerRowDxfId="317" dataDxfId="316" headerRowBorderDxfId="314" tableBorderDxfId="315" totalsRowBorderDxfId="313">
  <tableColumns count="5">
    <tableColumn id="1" xr3:uid="{D44BB12F-6425-4E9E-BEE7-AB3B5F79296A}" name="Java" headerRowDxfId="312" dataDxfId="311"/>
    <tableColumn id="2" xr3:uid="{C2E2562E-D02C-48EA-9EC0-EE45DC6A1D50}" name="0" headerRowDxfId="310" dataDxfId="309"/>
    <tableColumn id="3" xr3:uid="{142F58BC-D06A-4CCB-938E-58B9973E435D}" name="Java 43" headerRowDxfId="308" dataDxfId="307"/>
    <tableColumn id="4" xr3:uid="{8CBC8EEC-214A-4999-9576-A7C6DD3461A0}" name="Java 44" headerRowDxfId="306" dataDxfId="305"/>
    <tableColumn id="5" xr3:uid="{03DBE678-7017-4DE0-AE40-F5D7C2466F3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3723753-3146-4F7C-B55A-82CDC61AA6E3}" name="Table43364" displayName="Table43364" ref="C25:E77" totalsRowShown="0" headerRowDxfId="302" dataDxfId="301" headerRowBorderDxfId="299" tableBorderDxfId="300" totalsRowBorderDxfId="298">
  <autoFilter ref="C25:E77" xr:uid="{83723753-3146-4F7C-B55A-82CDC61AA6E3}"/>
  <tableColumns count="3">
    <tableColumn id="1" xr3:uid="{5202FB07-3E8D-4CD5-83F7-C1E61E7A29EF}" name="Week" dataDxfId="297"/>
    <tableColumn id="2" xr3:uid="{CD81CC90-16E6-47B8-BFBA-7CC7E2BF95D7}" name="Min (MW)" dataDxfId="296"/>
    <tableColumn id="3" xr3:uid="{03C9992E-FA50-4C23-BF3E-DDC3DEE26F8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E4463A3-A5FB-4AFD-A543-ED22A7B5AA3B}" name="Table73465" displayName="Table73465" ref="B112:G119" totalsRowShown="0" headerRowDxfId="294" dataDxfId="293" headerRowBorderDxfId="291" tableBorderDxfId="292" totalsRowBorderDxfId="290">
  <autoFilter ref="B112:G119" xr:uid="{CE4463A3-A5FB-4AFD-A543-ED22A7B5AA3B}"/>
  <tableColumns count="6">
    <tableColumn id="1" xr3:uid="{088D7C06-3F69-4EF6-8BB7-BAFEE954BFB5}" name="Element" dataDxfId="289"/>
    <tableColumn id="2" xr3:uid="{CB8A6D36-A6D0-4479-83AA-1F4B18801824}" name="Start" dataDxfId="288"/>
    <tableColumn id="3" xr3:uid="{DC13F482-A7D0-4180-A5E5-9BB49915F162}" name="End" dataDxfId="287"/>
    <tableColumn id="4" xr3:uid="{B0A44BE6-3A85-4AD5-A90D-AAC6E99D1B75}" name="Location" dataDxfId="286"/>
    <tableColumn id="5" xr3:uid="{F83C2322-AC99-4BF2-A0ED-EA3F3361046C}" name="NTC impact" dataDxfId="285"/>
    <tableColumn id="6" xr3:uid="{B7FDFAAD-BD86-469F-83E8-64AC3A36B31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8D22E75-784D-46BC-BD94-30FC7907B22B}" name="Table793566" displayName="Table793566" ref="B125:G126" totalsRowShown="0" headerRowDxfId="283" dataDxfId="282" headerRowBorderDxfId="280" tableBorderDxfId="281" totalsRowBorderDxfId="279">
  <autoFilter ref="B125:G126" xr:uid="{48D22E75-784D-46BC-BD94-30FC7907B22B}"/>
  <tableColumns count="6">
    <tableColumn id="1" xr3:uid="{58A2AE1D-D829-4E50-8851-156FE9524E03}" name="Element" dataDxfId="278"/>
    <tableColumn id="2" xr3:uid="{E3A515DB-EB49-4A45-BB31-403A92FD02C7}" name="Start" dataDxfId="277"/>
    <tableColumn id="3" xr3:uid="{192E19CD-39A3-4164-8AFF-7D34E3D2B065}" name="End" dataDxfId="276"/>
    <tableColumn id="4" xr3:uid="{7973F837-DC4D-4C00-9056-D5833A22F6D8}" name="Location" dataDxfId="275"/>
    <tableColumn id="5" xr3:uid="{2929B28E-F47C-4522-9FED-CFE25CF66EDB}" name="NTC impact" dataDxfId="274"/>
    <tableColumn id="6" xr3:uid="{7E6F4C67-39A4-4DC7-BACE-0D02BF11624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B067690-4E42-4D7C-9990-0B5D40DAFABE}" name="Table93667" displayName="Table93667" ref="B134:G135" totalsRowShown="0" headerRowDxfId="272" dataDxfId="271" headerRowBorderDxfId="269" tableBorderDxfId="270" totalsRowBorderDxfId="268">
  <autoFilter ref="B134:G135" xr:uid="{9B067690-4E42-4D7C-9990-0B5D40DAFABE}"/>
  <tableColumns count="6">
    <tableColumn id="1" xr3:uid="{14605FF2-EBAE-4610-B1FF-140A0C0CEECB}" name="Element" dataDxfId="267"/>
    <tableColumn id="2" xr3:uid="{D36BD2BA-2A35-4747-A8CC-304541F41D97}" name="Location" dataDxfId="266"/>
    <tableColumn id="3" xr3:uid="{2C372A99-8C75-42BF-BA2A-7B93C986B399}" name="Installed capacity (MWh)" dataDxfId="265"/>
    <tableColumn id="4" xr3:uid="{A42DC0BF-473D-4490-B08C-D957056A504F}" name="Generation Type" dataDxfId="264"/>
    <tableColumn id="5" xr3:uid="{BB8FE441-D99D-49EE-92BA-A3D6D931B7A8}" name="Reason" dataDxfId="263"/>
    <tableColumn id="6" xr3:uid="{C11EB258-8FD4-49EC-A4FE-42E5331DE97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D44CF8D-7DF7-4DFA-B372-7CDD5C6C6AD1}" name="Table9113768" displayName="Table9113768" ref="B139:G140" totalsRowShown="0" headerRowDxfId="261" dataDxfId="260" headerRowBorderDxfId="258" tableBorderDxfId="259" totalsRowBorderDxfId="257">
  <autoFilter ref="B139:G140" xr:uid="{7D44CF8D-7DF7-4DFA-B372-7CDD5C6C6AD1}"/>
  <tableColumns count="6">
    <tableColumn id="1" xr3:uid="{136A1D5D-13EF-4F0B-ABB7-106A5D36C249}" name="Elementi" dataDxfId="256"/>
    <tableColumn id="2" xr3:uid="{4F832756-059C-44EB-B2FD-7F84B802F2A5}" name="Vendndodhja" dataDxfId="255"/>
    <tableColumn id="3" xr3:uid="{D932C8C4-27DD-4686-A67B-74DC315DDA59}" name="Kapaciteti I instaluar(MWh)" dataDxfId="254"/>
    <tableColumn id="4" xr3:uid="{5FE34F1A-845A-4341-B5A6-CF54BA377C5A}" name="Lloji gjenerimit" dataDxfId="253"/>
    <tableColumn id="5" xr3:uid="{AEBF38E1-F889-4930-8E5C-AAE5D5014D85}" name="Arsyeja" dataDxfId="252"/>
    <tableColumn id="6" xr3:uid="{2EDF9FF1-8F48-4251-9045-B21CFB359BE5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32DE3D-5ED6-41D8-9C66-384627423FD7}" name="Table79" displayName="Table79" ref="B228:G229" totalsRowShown="0" headerRowDxfId="642" dataDxfId="641" headerRowBorderDxfId="639" tableBorderDxfId="640" totalsRowBorderDxfId="638">
  <autoFilter ref="B228:G229" xr:uid="{8332DE3D-5ED6-41D8-9C66-384627423FD7}"/>
  <tableColumns count="6">
    <tableColumn id="1" xr3:uid="{27DB7D3B-0384-4452-9895-5636E5DE2808}" name="Elementi" dataDxfId="637"/>
    <tableColumn id="2" xr3:uid="{6BA39448-E1EF-4E80-B528-BD6FB3592F9D}" name="Fillimi" dataDxfId="636"/>
    <tableColumn id="3" xr3:uid="{10902D02-6708-4DB4-994A-DADA3CE52455}" name="Perfundimi" dataDxfId="635"/>
    <tableColumn id="4" xr3:uid="{B74390B6-ABF3-4E75-B4C5-EBB76A28A40A}" name="Vendndoshja" dataDxfId="634"/>
    <tableColumn id="5" xr3:uid="{DF681FA2-D719-4BE7-837A-622DE333E2E8}" name="Impakti ne kapacitetin kufitar" dataDxfId="633"/>
    <tableColumn id="6" xr3:uid="{7C0123DE-804D-4E35-A568-CAEB4592EF4C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F58DB6F-20D6-454B-92E1-C7BCAB52D0CC}" name="Table911123869" displayName="Table911123869" ref="B144:G148" totalsRowShown="0" headerRowDxfId="250" dataDxfId="249" headerRowBorderDxfId="247" tableBorderDxfId="248" totalsRowBorderDxfId="246">
  <autoFilter ref="B144:G148" xr:uid="{1F58DB6F-20D6-454B-92E1-C7BCAB52D0CC}"/>
  <tableColumns count="6">
    <tableColumn id="1" xr3:uid="{DD6503FD-A288-4C3C-A818-38A72A321026}" name="Element" dataDxfId="245"/>
    <tableColumn id="2" xr3:uid="{7812C6FB-D4AD-49F0-8540-2EC74D597B96}" name="Location" dataDxfId="244"/>
    <tableColumn id="3" xr3:uid="{5AEA768B-86EF-4D4C-8247-CA24B2DCD4AB}" name="Installed capacity (MWh)" dataDxfId="243"/>
    <tableColumn id="4" xr3:uid="{96073A02-5EA0-4CC6-B25F-C40BD595ED83}" name="Generation Type" dataDxfId="242"/>
    <tableColumn id="5" xr3:uid="{3C1FBB1B-41D3-436E-9F0C-36F4501687EA}" name="Reason" dataDxfId="241"/>
    <tableColumn id="6" xr3:uid="{4A45316A-13B0-4339-BFA5-1111EB4AB2C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80592F9-B4FD-4972-9AEA-3CA810E80ADF}" name="Table91112133970" displayName="Table91112133970" ref="B152:G153" totalsRowShown="0" headerRowDxfId="239" dataDxfId="238" headerRowBorderDxfId="236" tableBorderDxfId="237" totalsRowBorderDxfId="235">
  <autoFilter ref="B152:G153" xr:uid="{780592F9-B4FD-4972-9AEA-3CA810E80ADF}"/>
  <tableColumns count="6">
    <tableColumn id="1" xr3:uid="{380D6304-1CB8-4879-AA5D-D605CFF8F921}" name="Element" dataDxfId="234"/>
    <tableColumn id="2" xr3:uid="{D788FC60-CD66-4455-95DA-85EE05F88024}" name="Location" dataDxfId="233"/>
    <tableColumn id="3" xr3:uid="{64199C56-0193-4495-85F9-7EE22E6919F8}" name="Installed capacity (MWh)" dataDxfId="232"/>
    <tableColumn id="4" xr3:uid="{410B70C8-6335-4B4E-B8D1-106E66437B22}" name="Generation Type" dataDxfId="231"/>
    <tableColumn id="5" xr3:uid="{12BA6B5C-A409-4B52-B8E9-E5803B0D6CE8}" name="Reason" dataDxfId="230"/>
    <tableColumn id="6" xr3:uid="{23209C04-A444-49FD-A19E-0E309A1F045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02979C4-5FF6-4596-B595-C7D3F10471F4}" name="Table134071" displayName="Table134071" ref="C157:E163" totalsRowShown="0" headerRowDxfId="228" dataDxfId="227" headerRowBorderDxfId="225" tableBorderDxfId="226" totalsRowBorderDxfId="224">
  <autoFilter ref="C157:E163" xr:uid="{402979C4-5FF6-4596-B595-C7D3F10471F4}"/>
  <tableColumns count="3">
    <tableColumn id="1" xr3:uid="{AB1A8553-AF91-4747-84EF-C68C9D397EFC}" name="Area 1" dataDxfId="223"/>
    <tableColumn id="2" xr3:uid="{FB70282A-DB8C-4E20-8C60-81F95ADDEDC2}" name="Area 2" dataDxfId="222"/>
    <tableColumn id="3" xr3:uid="{4922EEF5-E30E-4C78-AC44-B01A59F79AE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50A55E3-1166-434A-AC22-797A41CC0385}" name="Table144172" displayName="Table144172" ref="C167:E173" totalsRowShown="0" headerRowDxfId="220" dataDxfId="219" headerRowBorderDxfId="217" tableBorderDxfId="218" totalsRowBorderDxfId="216">
  <autoFilter ref="C167:E173" xr:uid="{750A55E3-1166-434A-AC22-797A41CC0385}"/>
  <tableColumns count="3">
    <tableColumn id="1" xr3:uid="{F6792164-1A75-48D5-A011-18C46B44A204}" name="Area 1" dataDxfId="215"/>
    <tableColumn id="2" xr3:uid="{61501C28-4B4D-45AB-8DDE-FB0DDFD54999}" name="Area 2" dataDxfId="214"/>
    <tableColumn id="3" xr3:uid="{1CF069B0-BD81-4A75-BD94-71483FD36D9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72B1C26-F221-48DD-A7CC-3B03AD7E7FF0}" name="Table13164273" displayName="Table13164273" ref="C187:E193" totalsRowShown="0" headerRowDxfId="212" dataDxfId="211" headerRowBorderDxfId="209" tableBorderDxfId="210" totalsRowBorderDxfId="208">
  <autoFilter ref="C187:E193" xr:uid="{972B1C26-F221-48DD-A7CC-3B03AD7E7FF0}"/>
  <tableColumns count="3">
    <tableColumn id="1" xr3:uid="{11957F0A-CBF7-4C0F-9BA7-AB8D00D3BD4D}" name="Area 1" dataDxfId="207"/>
    <tableColumn id="2" xr3:uid="{C57F98A0-1A7C-4592-A8BD-38055E22D67F}" name="Area 2" dataDxfId="206"/>
    <tableColumn id="3" xr3:uid="{3ADCD513-200C-48FF-AEA8-701ABABC198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FD06418-B0E6-41F3-83AC-7346E02292B3}" name="Table14174374" displayName="Table14174374" ref="C197:E203" totalsRowShown="0" headerRowDxfId="204" dataDxfId="203" headerRowBorderDxfId="201" tableBorderDxfId="202" totalsRowBorderDxfId="200">
  <autoFilter ref="C197:E203" xr:uid="{3FD06418-B0E6-41F3-83AC-7346E02292B3}"/>
  <tableColumns count="3">
    <tableColumn id="1" xr3:uid="{7B7CF407-3E19-4C36-84F1-7DFCB46A0649}" name="Area 1" dataDxfId="199"/>
    <tableColumn id="2" xr3:uid="{EF26C7A6-A6B2-4E34-ADBC-E9EC29B3093E}" name="Area 2" dataDxfId="198"/>
    <tableColumn id="3" xr3:uid="{E40080CF-CCC1-4214-91BC-701723ECA09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15BE17E-DDEA-4104-95DA-384EB34E586D}" name="Table1417184475" displayName="Table1417184475" ref="C218:E224" totalsRowShown="0" headerRowDxfId="196" dataDxfId="195" headerRowBorderDxfId="193" tableBorderDxfId="194" totalsRowBorderDxfId="192">
  <autoFilter ref="C218:E224" xr:uid="{415BE17E-DDEA-4104-95DA-384EB34E586D}"/>
  <tableColumns count="3">
    <tableColumn id="1" xr3:uid="{DD50252D-BDEC-4C62-8104-61CC06B8A790}" name="Area 1" dataDxfId="191"/>
    <tableColumn id="2" xr3:uid="{C738ABBD-A9E4-410D-ACF5-F4BC1316A04A}" name="Area 2" dataDxfId="190"/>
    <tableColumn id="3" xr3:uid="{12AC4FCA-AD52-4505-B0C6-77E6BFD5550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363D988-95E9-46EF-84F3-31B7BCB762D0}" name="Table141718194676" displayName="Table141718194676" ref="C228:E234" totalsRowShown="0" headerRowDxfId="188" dataDxfId="187" headerRowBorderDxfId="185" tableBorderDxfId="186" totalsRowBorderDxfId="184">
  <autoFilter ref="C228:E234" xr:uid="{0363D988-95E9-46EF-84F3-31B7BCB762D0}"/>
  <tableColumns count="3">
    <tableColumn id="1" xr3:uid="{D36CD126-F009-4F88-A7E5-B897A2C22449}" name="Area 1" dataDxfId="183"/>
    <tableColumn id="2" xr3:uid="{0765AD91-5773-4154-A23E-0264DF8AC567}" name="Area 2" dataDxfId="182"/>
    <tableColumn id="3" xr3:uid="{80504D6C-3679-4B1A-A650-9F96A97FA83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53710B7-1D9D-4A73-A2E2-AA035B26442F}" name="Table14171819204777" displayName="Table14171819204777" ref="C242:E248" totalsRowShown="0" headerRowDxfId="180" dataDxfId="179" headerRowBorderDxfId="177" tableBorderDxfId="178" totalsRowBorderDxfId="176">
  <autoFilter ref="C242:E248" xr:uid="{F53710B7-1D9D-4A73-A2E2-AA035B26442F}"/>
  <tableColumns count="3">
    <tableColumn id="1" xr3:uid="{63177B66-848B-4685-8C08-B5C3444310D4}" name="Area 1" dataDxfId="175"/>
    <tableColumn id="2" xr3:uid="{7FC2AC40-7528-4194-83DB-37563C5540A6}" name="Area 2" dataDxfId="174"/>
    <tableColumn id="3" xr3:uid="{F0685C25-C8AB-457E-A65F-A9D8B8CEC02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D02DF4C-79C2-4826-9111-70058912CE44}" name="Table204878" displayName="Table204878" ref="C299:G339" totalsRowShown="0" headerRowDxfId="172" dataDxfId="171" headerRowBorderDxfId="169" tableBorderDxfId="170" totalsRowBorderDxfId="168">
  <autoFilter ref="C299:G339" xr:uid="{6D02DF4C-79C2-4826-9111-70058912CE44}"/>
  <tableColumns count="5">
    <tableColumn id="1" xr3:uid="{E45AFFA7-7238-401A-84E2-FDED4A1B0806}" name="Power Plant" dataDxfId="167"/>
    <tableColumn id="2" xr3:uid="{EAEB51E6-BCF0-4F4B-A53A-398B2C3D901E}" name="Installed Capacity" dataDxfId="166"/>
    <tableColumn id="3" xr3:uid="{04EECD03-83FE-49EE-BDE2-87F2D80CA1F3}" name="Voltage" dataDxfId="165"/>
    <tableColumn id="5" xr3:uid="{32916839-D7F1-4727-BDE6-339B3CE7C20E}" name="Generation type" dataDxfId="164"/>
    <tableColumn id="4" xr3:uid="{EF5F078F-09FC-475A-954D-E10FC51829F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CC8ECD-FACE-4427-B22D-F0C0525EB68B}" name="Table9" displayName="Table9" ref="B237:G238" totalsRowShown="0" headerRowDxfId="631" dataDxfId="630" headerRowBorderDxfId="628" tableBorderDxfId="629" totalsRowBorderDxfId="627">
  <autoFilter ref="B237:G238" xr:uid="{2FCC8ECD-FACE-4427-B22D-F0C0525EB68B}"/>
  <tableColumns count="6">
    <tableColumn id="1" xr3:uid="{5AE9708F-327D-4DD8-88CA-927463D3FF4F}" name="Elementi" dataDxfId="626"/>
    <tableColumn id="2" xr3:uid="{EB95F827-C45E-4C1A-A308-A8351DADF05F}" name="Vendndodhja" dataDxfId="625"/>
    <tableColumn id="3" xr3:uid="{756F2586-F7D0-45C7-9981-830274A3EDA5}" name="Kapaciteti I instaluar(MWh)" dataDxfId="624"/>
    <tableColumn id="4" xr3:uid="{41875A68-A7FA-4968-89BF-C4A58270DA7F}" name="Lloji gjenerimit" dataDxfId="623"/>
    <tableColumn id="5" xr3:uid="{A5EE3733-3299-416D-BA21-D11BF0E53AB5}" name="Arsyeja" dataDxfId="622"/>
    <tableColumn id="6" xr3:uid="{951541B0-05A5-4636-81C9-6EBC093939B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425BF91-07AB-4082-8528-0CC6ABEEFEE9}" name="Table214979" displayName="Table214979" ref="D344:E368" totalsRowShown="0" headerRowDxfId="162" dataDxfId="161" headerRowBorderDxfId="159" tableBorderDxfId="160" totalsRowBorderDxfId="158">
  <autoFilter ref="D344:E368" xr:uid="{2425BF91-07AB-4082-8528-0CC6ABEEFEE9}"/>
  <tableColumns count="2">
    <tableColumn id="1" xr3:uid="{6F8DF1BA-58F1-40A4-B106-49BB5446EB00}" name="Hour" dataDxfId="157"/>
    <tableColumn id="2" xr3:uid="{B445CFB9-3776-4099-875F-475114728F1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D2574FD-C4A7-4ABA-8957-1D213039F42E}" name="Table20245280" displayName="Table20245280" ref="B372:G380" totalsRowShown="0" headerRowDxfId="155" dataDxfId="154" headerRowBorderDxfId="152" tableBorderDxfId="153" totalsRowBorderDxfId="151">
  <autoFilter ref="B372:G380" xr:uid="{2D2574FD-C4A7-4ABA-8957-1D213039F42E}"/>
  <tableColumns count="6">
    <tableColumn id="1" xr3:uid="{89CBA071-3B6C-4EF1-8A5E-C0A3A58E20A5}" name="Power Plant" dataDxfId="150"/>
    <tableColumn id="6" xr3:uid="{6E067E67-3D52-4FFE-B6D9-2481EB6AE3A3}" name="Unit" dataDxfId="149"/>
    <tableColumn id="2" xr3:uid="{BCCA337D-A443-4CAD-94AA-7B59BDAF4FDD}" name="Installed capacity" dataDxfId="148"/>
    <tableColumn id="3" xr3:uid="{CD9B1EE7-FFDE-4E6B-8EC6-1C19EF458386}" name="Voltage" dataDxfId="147"/>
    <tableColumn id="4" xr3:uid="{82CC6C87-6925-4418-A3CD-78F287C1CD48}" name="Location" dataDxfId="146"/>
    <tableColumn id="5" xr3:uid="{C3D7683E-9EAE-45F2-96B5-E264A491921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E70B286-7515-455F-A84A-F099F5D01675}" name="Table245481" displayName="Table245481" ref="C284:E289" totalsRowShown="0" headerRowDxfId="144" dataDxfId="143" headerRowBorderDxfId="141" tableBorderDxfId="142" totalsRowBorderDxfId="140">
  <autoFilter ref="C284:E289" xr:uid="{2E70B286-7515-455F-A84A-F099F5D01675}"/>
  <tableColumns count="3">
    <tableColumn id="1" xr3:uid="{CCB8C281-D42B-4663-9DCA-A55FC3224299}" name="Element" dataDxfId="139"/>
    <tableColumn id="2" xr3:uid="{BDFB399A-05C9-4EDB-8CB2-63A0ABCBFC1E}" name="Type" dataDxfId="138"/>
    <tableColumn id="3" xr3:uid="{0250480C-8BD0-49AB-B76D-3D6BC372ABB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F65006F-4CDD-488C-9AA5-B77E7DE696BB}" name="Table25582" displayName="Table25582" ref="A429:H454" totalsRowShown="0" headerRowDxfId="136" dataDxfId="135" headerRowBorderDxfId="133" tableBorderDxfId="134" totalsRowBorderDxfId="132">
  <autoFilter ref="A429:H454" xr:uid="{EF65006F-4CDD-488C-9AA5-B77E7DE696BB}"/>
  <tableColumns count="8">
    <tableColumn id="1" xr3:uid="{44E86CB3-E792-4004-AC7D-E853C21CB746}" name="Hour" dataDxfId="131"/>
    <tableColumn id="2" xr3:uid="{E6809FBC-40E4-4A77-92F4-E1E2751071F1}" name="aFRR+" dataDxfId="130"/>
    <tableColumn id="3" xr3:uid="{E5B6F8AE-AED1-4553-AA87-5924B84630B4}" name="aFRR-" dataDxfId="129"/>
    <tableColumn id="4" xr3:uid="{C3482AF6-E1D9-45AA-A9A2-F4D4D79C88E3}" name="mFRR+" dataDxfId="128"/>
    <tableColumn id="5" xr3:uid="{EF32A191-DB8C-477F-A4B1-D7A4958BF227}" name="mFRR-" dataDxfId="127"/>
    <tableColumn id="6" xr3:uid="{BBBA8ED1-6D78-4647-B313-C21F0425CD81}" name="RR+" dataDxfId="126"/>
    <tableColumn id="7" xr3:uid="{3AE70056-B983-46E8-B756-09DB6BA46F51}" name="RR-" dataDxfId="125"/>
    <tableColumn id="8" xr3:uid="{CCC0D729-2CD1-46E8-976C-5F49D12B7FDE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67C1924-071F-4372-B662-46797BEA365C}" name="Table55683" displayName="Table55683" ref="C484:E652" totalsRowShown="0" headerRowDxfId="123" headerRowBorderDxfId="121" tableBorderDxfId="122" totalsRowBorderDxfId="120">
  <autoFilter ref="C484:E652" xr:uid="{367C1924-071F-4372-B662-46797BEA365C}"/>
  <tableColumns count="3">
    <tableColumn id="1" xr3:uid="{D2BD9DD5-F0DA-4A52-B15A-C0369614D988}" name="hour" dataDxfId="119"/>
    <tableColumn id="2" xr3:uid="{6F909D09-2271-40CE-9D71-903912FAC9F0}" name="Load (MWh)" dataDxfId="118"/>
    <tableColumn id="3" xr3:uid="{777B0CC8-A58F-40CE-ABC2-FC8A9A96DBB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2595E0C-1FEA-4FCE-A195-714C5C430ADD}" name="Table65784" displayName="Table65784" ref="C656:E668" totalsRowShown="0" headerRowDxfId="116" dataDxfId="115" headerRowBorderDxfId="113" tableBorderDxfId="114" totalsRowBorderDxfId="112">
  <autoFilter ref="C656:E668" xr:uid="{52595E0C-1FEA-4FCE-A195-714C5C430ADD}"/>
  <tableColumns count="3">
    <tableColumn id="1" xr3:uid="{03C541AD-C657-46BE-910A-1AB7F84725D2}" name="Month" dataDxfId="111"/>
    <tableColumn id="2" xr3:uid="{9273B2B5-4B15-455B-B404-F1839C1FC0FA}" name="Average Load" dataDxfId="110"/>
    <tableColumn id="3" xr3:uid="{78F57D49-EEF7-4810-88B3-429F631EE54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AA392FF-CEA5-42FA-A0CE-25B6C564426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4C5096EF-578A-49B5-ACD7-8F699A2012D3}" name="Data" headerRowDxfId="103" dataDxfId="102"/>
    <tableColumn id="2" xr3:uid="{492718FC-4D48-4950-B18E-7D01E53048CB}" name="10-26-2020" headerRowDxfId="101" dataDxfId="100"/>
    <tableColumn id="3" xr3:uid="{66ADE16B-B0D4-41F6-B5DA-6301ABC493AE}" name="10-27-2020" headerRowDxfId="99" dataDxfId="98"/>
    <tableColumn id="4" xr3:uid="{C33DFE86-91AE-4A94-A355-FC9A183C7E13}" name="10-28-2020" headerRowDxfId="97" dataDxfId="96"/>
    <tableColumn id="5" xr3:uid="{FC4D6A60-85F7-4CB5-BAEC-6E4BF36059E6}" name="10-29-2020" headerRowDxfId="95" dataDxfId="94"/>
    <tableColumn id="6" xr3:uid="{E3E6C024-5AB9-4288-848C-79BC31C1CDF7}" name="10-30-2020" headerRowDxfId="93" dataDxfId="92"/>
    <tableColumn id="7" xr3:uid="{188B4AFB-3DB0-4546-B7C9-A43D662002A2}" name="10-31-2020" headerRowDxfId="91" dataDxfId="90"/>
    <tableColumn id="8" xr3:uid="{F9FCBA82-E7F4-49B6-A610-4CE0E9C6FD9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0ADD470-31B9-4D5D-815E-5477B92B6A6E}" name="Table275986" displayName="Table275986" ref="C679:F680" headerRowDxfId="87" headerRowBorderDxfId="85" tableBorderDxfId="86" totalsRowBorderDxfId="84">
  <autoFilter ref="C679:F680" xr:uid="{D0ADD470-31B9-4D5D-815E-5477B92B6A6E}"/>
  <tableColumns count="4">
    <tableColumn id="1" xr3:uid="{198CD024-BBD3-4023-A183-107EE8A2496C}" name="Nr." totalsRowLabel="Total" dataDxfId="82" totalsRowDxfId="83"/>
    <tableColumn id="2" xr3:uid="{7605F33C-6522-4716-BD78-DAB94A17D4FC}" name="Substation" dataDxfId="80" totalsRowDxfId="81"/>
    <tableColumn id="3" xr3:uid="{E545AEFA-75DE-4417-842C-C553FF61C73F}" name="Hour" dataDxfId="78" totalsRowDxfId="79"/>
    <tableColumn id="4" xr3:uid="{1FF7DA33-D010-43B5-B73B-0B1553ABA59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A2071A4-EC8E-40AA-8A50-671B498D54A3}" name="Table27296087" displayName="Table27296087" ref="C684:F685" headerRowDxfId="75" headerRowBorderDxfId="73" tableBorderDxfId="74" totalsRowBorderDxfId="72">
  <autoFilter ref="C684:F685" xr:uid="{EA2071A4-EC8E-40AA-8A50-671B498D54A3}"/>
  <tableColumns count="4">
    <tableColumn id="1" xr3:uid="{883F5C2D-950E-45C5-ABA7-7ABBA286D794}" name="Nr." totalsRowLabel="Total" dataDxfId="70" totalsRowDxfId="71"/>
    <tableColumn id="2" xr3:uid="{0BD23261-D1FA-4BE8-880C-ECB945059198}" name="Substation" dataDxfId="68" totalsRowDxfId="69"/>
    <tableColumn id="3" xr3:uid="{05389F7F-484E-42E5-8074-2277D68815FE}" name="Hour" dataDxfId="66" totalsRowDxfId="67"/>
    <tableColumn id="4" xr3:uid="{4DEC179C-6CD8-4509-BAA9-1509C40BE3E0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4DAEECD-ACEA-421F-92A6-3C6F81EBD06A}" name="Table296188" displayName="Table296188" ref="C84:F108" totalsRowShown="0" headerRowDxfId="63" dataDxfId="62" headerRowBorderDxfId="60" tableBorderDxfId="61" totalsRowBorderDxfId="59">
  <autoFilter ref="C84:F108" xr:uid="{44DAEECD-ACEA-421F-92A6-3C6F81EBD06A}"/>
  <tableColumns count="4">
    <tableColumn id="1" xr3:uid="{3EE35120-2734-44DF-A64D-52AC3998EEB4}" name="Hour" dataDxfId="58"/>
    <tableColumn id="2" xr3:uid="{3ACD33CB-4441-4022-AA9C-C3A77A6314B2}" name="Production" dataDxfId="57"/>
    <tableColumn id="3" xr3:uid="{BE136B71-E421-4DEA-BC1B-5ED3E7E8FC9E}" name="Exchange" dataDxfId="56"/>
    <tableColumn id="4" xr3:uid="{79546432-47B1-4AE2-997E-B9C067F103C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D4D38AF-5860-4660-8566-8283E7278BCB}" name="Table911" displayName="Table911" ref="B242:G243" totalsRowShown="0" headerRowDxfId="620" dataDxfId="619" headerRowBorderDxfId="617" tableBorderDxfId="618" totalsRowBorderDxfId="616">
  <autoFilter ref="B242:G243" xr:uid="{1D4D38AF-5860-4660-8566-8283E7278BCB}"/>
  <tableColumns count="6">
    <tableColumn id="1" xr3:uid="{8884199D-7FD1-4A08-87D1-CCAD3ED61695}" name="Elementi" dataDxfId="615"/>
    <tableColumn id="2" xr3:uid="{6B4B5B9D-8DFF-4391-B685-06F16E5044E2}" name="Vendndodhja" dataDxfId="614"/>
    <tableColumn id="3" xr3:uid="{0C8E667E-EF37-4BE8-B877-FB4B71EF59F2}" name="Kapaciteti I instaluar(MWh)" dataDxfId="613"/>
    <tableColumn id="4" xr3:uid="{31A78D34-478A-4359-90E4-7D9614273522}" name="Lloji gjenerimit" dataDxfId="612"/>
    <tableColumn id="5" xr3:uid="{59368D38-A42E-4BEB-9A5C-9CC2D9CCE48F}" name="Arsyeja" dataDxfId="611"/>
    <tableColumn id="6" xr3:uid="{4288CACD-1797-4B56-8D52-C291F1F4520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1797AF0-2520-4FDE-90EC-F6E252BDB225}" name="Table14417234" displayName="Table14417234" ref="C177:E183" totalsRowShown="0" headerRowDxfId="54" dataDxfId="53" headerRowBorderDxfId="51" tableBorderDxfId="52" totalsRowBorderDxfId="50">
  <autoFilter ref="C177:E183" xr:uid="{A1797AF0-2520-4FDE-90EC-F6E252BDB225}"/>
  <tableColumns count="3">
    <tableColumn id="1" xr3:uid="{E2EB811E-3149-45E0-A7AF-987328A4C1EC}" name="Area 1" dataDxfId="49"/>
    <tableColumn id="2" xr3:uid="{E9F937B1-3244-4B57-B050-D8C27856B42E}" name="Area 2" dataDxfId="48"/>
    <tableColumn id="3" xr3:uid="{7099B5AE-72BE-4CDE-BD5F-42DFCCD7C49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C546165-1CB3-4443-8FA8-CC8EB5B83E14}" name="Table1417437435" displayName="Table1417437435" ref="C207:E213" totalsRowShown="0" headerRowDxfId="46" dataDxfId="45" headerRowBorderDxfId="43" tableBorderDxfId="44" totalsRowBorderDxfId="42">
  <autoFilter ref="C207:E213" xr:uid="{CC546165-1CB3-4443-8FA8-CC8EB5B83E14}"/>
  <tableColumns count="3">
    <tableColumn id="1" xr3:uid="{4B2FB770-8536-4DC8-BA04-700833B13B11}" name="Area 1" dataDxfId="41"/>
    <tableColumn id="2" xr3:uid="{B0EF8F61-C18F-461E-9F1E-326FC2399004}" name="Area 2" dataDxfId="40"/>
    <tableColumn id="3" xr3:uid="{8F454F96-BEBF-4807-AA40-AE0AB005939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76E8C16-FE11-4710-A48D-CBF35C79E6A3}" name="Table38" displayName="Table38" ref="A387:I411" totalsRowShown="0" headerRowDxfId="38" dataDxfId="37" headerRowBorderDxfId="35" tableBorderDxfId="36" totalsRowBorderDxfId="34">
  <tableColumns count="9">
    <tableColumn id="1" xr3:uid="{BCE730DF-D3A2-4DFF-84E3-ECED6CA572CA}" name="Hour" dataDxfId="33"/>
    <tableColumn id="2" xr3:uid="{1B273E5F-58D5-44BA-BC72-BDF379CC3CB4}" name="Fierze 1" dataDxfId="32"/>
    <tableColumn id="3" xr3:uid="{EB18DE12-EF90-4FFF-A65E-6E80B8C43E4B}" name="Fierze 2" dataDxfId="31"/>
    <tableColumn id="4" xr3:uid="{EA6567F6-5E86-4C50-86AA-6BA1848975BF}" name="Fierze 3" dataDxfId="30"/>
    <tableColumn id="5" xr3:uid="{7EBAF139-BCDB-4D87-863F-DC8E0DCBA967}" name="Fierze 4" dataDxfId="29"/>
    <tableColumn id="6" xr3:uid="{00EA815C-B756-437B-9BA8-87300286A6A2}" name="Koman 1" dataDxfId="28"/>
    <tableColumn id="7" xr3:uid="{18B38B47-0193-4FF2-AD87-338AB6A70443}" name="Koman 2" dataDxfId="27"/>
    <tableColumn id="8" xr3:uid="{853B6EFA-0A90-49A3-BC5C-36C6DA33D58A}" name="Koman 3" dataDxfId="26"/>
    <tableColumn id="9" xr3:uid="{12857B03-AC17-4382-A1E9-BEFA6701F88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266D098-EB70-4327-81A3-C254FD05F550}" name="Table40" displayName="Table40" ref="A254:G278" totalsRowShown="0" headerRowDxfId="24" headerRowBorderDxfId="22" tableBorderDxfId="23" totalsRowBorderDxfId="21">
  <tableColumns count="7">
    <tableColumn id="1" xr3:uid="{CF182B1C-8CBE-4C0A-B153-10F023078AE7}" name="Hour" dataDxfId="20"/>
    <tableColumn id="2" xr3:uid="{F030E057-A7E2-4070-8888-35CCCF638469}" name=" Bistrice-Myrtos" dataDxfId="19"/>
    <tableColumn id="3" xr3:uid="{8E0D52A1-A38D-48F9-80AE-F1F71B73F53C}" name=" FIERZE-PRIZREN" dataDxfId="18"/>
    <tableColumn id="4" xr3:uid="{9EE17C23-489E-4AB4-8E40-33CD0443AF33}" name="KOPLIK-PODGORICA" dataDxfId="17"/>
    <tableColumn id="5" xr3:uid="{2C249B74-DABB-4BCC-8FFA-341EDAA55BBD}" name="KOMAN-KOSOVA" dataDxfId="16"/>
    <tableColumn id="6" xr3:uid="{21356EF0-31CB-42CD-BF56-A999844E0347}" name="TIRANA2-PODGORICE" dataDxfId="15"/>
    <tableColumn id="7" xr3:uid="{F1366387-B587-4804-9C71-38C99B7A78E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2FBBEE1-471D-4395-82CE-D3475A84F682}" name="Table4143" displayName="Table4143" ref="A416:I417" totalsRowShown="0" headerRowDxfId="13" dataDxfId="12" headerRowBorderDxfId="10" tableBorderDxfId="11" totalsRowBorderDxfId="9">
  <tableColumns count="9">
    <tableColumn id="1" xr3:uid="{A7E81DAF-43AE-4A2B-88E1-B61260C47A6E}" name=" " dataDxfId="8"/>
    <tableColumn id="2" xr3:uid="{8FB0EC0A-3E5F-4947-9C9C-C345FDF61F34}" name="Fierze 1" dataDxfId="7"/>
    <tableColumn id="3" xr3:uid="{3900B977-7045-4123-9B99-BFF222B1FE19}" name="Fierze 2" dataDxfId="6"/>
    <tableColumn id="4" xr3:uid="{9F18E7AC-065E-4EDB-9AED-1B6F797D15B5}" name="Fierze 3" dataDxfId="5"/>
    <tableColumn id="5" xr3:uid="{ABE1FF49-43BF-4DCB-AEDC-F1FFD2C446CD}" name="Fierze 4" dataDxfId="4"/>
    <tableColumn id="6" xr3:uid="{F3920B33-2CC3-46A2-95E1-FB69D73D591C}" name="Koman 1" dataDxfId="3"/>
    <tableColumn id="7" xr3:uid="{9FE8600D-B8A2-4A30-9C90-3C111C05CF0D}" name="Koman 2" dataDxfId="2"/>
    <tableColumn id="8" xr3:uid="{1A888044-6FF9-4208-A97B-EBFB5517AE23}" name="Koman 3" dataDxfId="1"/>
    <tableColumn id="9" xr3:uid="{295BFDFB-F978-4861-AA13-76A51E73BF4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C54B61-C129-429F-BEAB-86FF03F89856}" name="Table91112" displayName="Table91112" ref="B247:G251" totalsRowShown="0" headerRowDxfId="609" dataDxfId="608" headerRowBorderDxfId="606" tableBorderDxfId="607" totalsRowBorderDxfId="605">
  <autoFilter ref="B247:G251" xr:uid="{E0C54B61-C129-429F-BEAB-86FF03F89856}"/>
  <tableColumns count="6">
    <tableColumn id="1" xr3:uid="{3F107B05-768C-44DE-9314-9F5719992DDB}" name="Elementi" dataDxfId="604"/>
    <tableColumn id="2" xr3:uid="{08D14C46-3BF6-4660-822B-B7119FC83218}" name="Vendndodhja" dataDxfId="603"/>
    <tableColumn id="3" xr3:uid="{F0422A59-1A4A-45A0-A91C-049A916AD301}" name="Kapaciteti I instaluar(MWh)" dataDxfId="602"/>
    <tableColumn id="4" xr3:uid="{B439F1CC-B554-4E5A-BEEF-AF4B4EA61661}" name="Lloji gjenerimit" dataDxfId="601"/>
    <tableColumn id="5" xr3:uid="{7585B61E-5528-4A5A-BDBE-F27B70D428F8}" name="Arsyeja" dataDxfId="600"/>
    <tableColumn id="6" xr3:uid="{70846177-A13D-4339-8C0B-3755D43C9E8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E4D7190-CEDB-485D-B798-FD5AC9A472E5}" name="Table9111213" displayName="Table9111213" ref="B255:G256" totalsRowShown="0" headerRowDxfId="598" dataDxfId="597" headerRowBorderDxfId="595" tableBorderDxfId="596" totalsRowBorderDxfId="594">
  <autoFilter ref="B255:G256" xr:uid="{2E4D7190-CEDB-485D-B798-FD5AC9A472E5}"/>
  <tableColumns count="6">
    <tableColumn id="1" xr3:uid="{830DE64B-70E3-427B-8DD0-21B2D8C63F49}" name="Elementi" dataDxfId="593"/>
    <tableColumn id="2" xr3:uid="{3E6C3E2C-573A-4876-BB42-F31CF273809E}" name="Vendndodhja" dataDxfId="592"/>
    <tableColumn id="3" xr3:uid="{8C63D95F-97C2-47E7-91D2-E50F469BE22F}" name="Kapaciteti I instaluar(MWh)" dataDxfId="591"/>
    <tableColumn id="4" xr3:uid="{2C22FEF1-5CF0-4F3A-82EA-4C1D480B5F48}" name="Lloji gjenerimit" dataDxfId="590"/>
    <tableColumn id="5" xr3:uid="{661A8A77-F664-43C4-94CC-0FEC05943E0E}" name="Arsyeja" dataDxfId="589"/>
    <tableColumn id="6" xr3:uid="{325D0D11-B016-45F7-B05C-4BC3F9281AF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976E73A-035D-4133-8E7D-2689D676FFD6}" name="Table13" displayName="Table13" ref="C260:E266" totalsRowShown="0" headerRowDxfId="587" dataDxfId="586" headerRowBorderDxfId="584" tableBorderDxfId="585" totalsRowBorderDxfId="583">
  <tableColumns count="3">
    <tableColumn id="1" xr3:uid="{00FE0F20-533F-44FD-B4A1-1D903D9DE36D}" name="Zona 1" dataDxfId="582"/>
    <tableColumn id="2" xr3:uid="{303035B0-7336-4FA3-98DE-CFC10AB44092}" name="Zona 2" dataDxfId="581"/>
    <tableColumn id="3" xr3:uid="{5030212D-1599-42BB-8F0A-506AB6A3EBF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3" sqref="A2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16899.34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590.45140188999994</v>
      </c>
      <c r="E160" s="44">
        <v>14.007999999999925</v>
      </c>
      <c r="F160" s="44">
        <v>576.44340189000002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481.2927233800001</v>
      </c>
      <c r="E161" s="44">
        <v>-38.008000000000038</v>
      </c>
      <c r="F161" s="44">
        <v>519.30072338000014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437.45643011999999</v>
      </c>
      <c r="E162" s="44">
        <v>-53.988</v>
      </c>
      <c r="F162" s="44">
        <v>491.44443011999999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424.44223500999999</v>
      </c>
      <c r="E163" s="44">
        <v>-57.742999999999938</v>
      </c>
      <c r="F163" s="44">
        <v>482.18523500999993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510.40748404999994</v>
      </c>
      <c r="E164" s="44">
        <v>21.43300000000005</v>
      </c>
      <c r="F164" s="44">
        <v>488.97448404999989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628.71296989000007</v>
      </c>
      <c r="E165" s="44">
        <v>89.610000000000014</v>
      </c>
      <c r="F165" s="44">
        <v>539.10296989000005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751.39926598000011</v>
      </c>
      <c r="E166" s="44">
        <v>97.574000000000012</v>
      </c>
      <c r="F166" s="44">
        <v>653.82526598000004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888.14371027999982</v>
      </c>
      <c r="E167" s="44">
        <v>100.99700000000001</v>
      </c>
      <c r="F167" s="44">
        <v>787.14671027999975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925.77312893999999</v>
      </c>
      <c r="E168" s="44">
        <v>111.1049999999999</v>
      </c>
      <c r="F168" s="44">
        <v>814.66812894000009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905.32016343999976</v>
      </c>
      <c r="E169" s="44">
        <v>127.15499999999997</v>
      </c>
      <c r="F169" s="44">
        <v>778.16516343999979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850.05485342999975</v>
      </c>
      <c r="E170" s="44">
        <v>112.51599999999996</v>
      </c>
      <c r="F170" s="44">
        <v>737.53885342999979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759.03012251000018</v>
      </c>
      <c r="E171" s="44">
        <v>52.903999999999996</v>
      </c>
      <c r="F171" s="44">
        <v>706.12612251000019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741.10952852000003</v>
      </c>
      <c r="E172" s="44">
        <v>33.597999999999985</v>
      </c>
      <c r="F172" s="44">
        <v>707.51152852000007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702.27736870999991</v>
      </c>
      <c r="E173" s="44">
        <v>-24.98599999999999</v>
      </c>
      <c r="F173" s="44">
        <v>727.2633687099999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698.42360635999989</v>
      </c>
      <c r="E174" s="44">
        <v>-20.954000000000008</v>
      </c>
      <c r="F174" s="44">
        <v>719.37760635999985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683.02502612000012</v>
      </c>
      <c r="E175" s="44">
        <v>-31.121999999999957</v>
      </c>
      <c r="F175" s="44">
        <v>714.14702612000008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726.48559307000005</v>
      </c>
      <c r="E176" s="44">
        <v>9.7529999999999859</v>
      </c>
      <c r="F176" s="44">
        <v>716.73259307000012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730.16474763999997</v>
      </c>
      <c r="E177" s="44">
        <v>-27.334000000000003</v>
      </c>
      <c r="F177" s="44">
        <v>757.49874763999992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972.78204285999982</v>
      </c>
      <c r="E178" s="44">
        <v>155.16799999999998</v>
      </c>
      <c r="F178" s="44">
        <v>817.61404285999981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1144.3427725700003</v>
      </c>
      <c r="E179" s="44">
        <v>257.51800000000003</v>
      </c>
      <c r="F179" s="44">
        <v>886.82477257000028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1224.2828721699993</v>
      </c>
      <c r="E180" s="44">
        <v>263.22500000000002</v>
      </c>
      <c r="F180" s="44">
        <v>961.05787216999931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1161.5177873499999</v>
      </c>
      <c r="E181" s="44">
        <v>261.46999999999997</v>
      </c>
      <c r="F181" s="44">
        <v>900.04778734999991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994.41879322000023</v>
      </c>
      <c r="E182" s="44">
        <v>198.26</v>
      </c>
      <c r="F182" s="44">
        <v>796.15879322000023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802.25167520999992</v>
      </c>
      <c r="E183" s="44">
        <v>138.76400000000007</v>
      </c>
      <c r="F183" s="44">
        <v>663.48767520999991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45777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547.17999999999995</v>
      </c>
      <c r="I448" s="12"/>
    </row>
    <row r="449" spans="1:9" ht="15.75" customHeight="1" x14ac:dyDescent="0.25">
      <c r="A449" s="10"/>
      <c r="D449" s="28" t="s">
        <v>156</v>
      </c>
      <c r="E449" s="100">
        <v>455.9</v>
      </c>
      <c r="I449" s="12"/>
    </row>
    <row r="450" spans="1:9" ht="15.75" customHeight="1" x14ac:dyDescent="0.25">
      <c r="A450" s="10"/>
      <c r="D450" s="28" t="s">
        <v>157</v>
      </c>
      <c r="E450" s="100">
        <v>441.75</v>
      </c>
      <c r="I450" s="12"/>
    </row>
    <row r="451" spans="1:9" ht="15.75" customHeight="1" x14ac:dyDescent="0.25">
      <c r="A451" s="10"/>
      <c r="D451" s="28" t="s">
        <v>158</v>
      </c>
      <c r="E451" s="100">
        <v>424.04</v>
      </c>
      <c r="I451" s="12"/>
    </row>
    <row r="452" spans="1:9" ht="15.75" customHeight="1" x14ac:dyDescent="0.25">
      <c r="A452" s="10"/>
      <c r="D452" s="28" t="s">
        <v>159</v>
      </c>
      <c r="E452" s="100">
        <v>439.55</v>
      </c>
      <c r="I452" s="12"/>
    </row>
    <row r="453" spans="1:9" ht="15.75" customHeight="1" x14ac:dyDescent="0.25">
      <c r="A453" s="10"/>
      <c r="D453" s="28" t="s">
        <v>160</v>
      </c>
      <c r="E453" s="100">
        <v>593.14</v>
      </c>
      <c r="I453" s="12"/>
    </row>
    <row r="454" spans="1:9" ht="15.75" customHeight="1" x14ac:dyDescent="0.25">
      <c r="A454" s="10"/>
      <c r="D454" s="28" t="s">
        <v>161</v>
      </c>
      <c r="E454" s="100">
        <v>723.65</v>
      </c>
      <c r="I454" s="12"/>
    </row>
    <row r="455" spans="1:9" x14ac:dyDescent="0.25">
      <c r="A455" s="10"/>
      <c r="D455" s="28" t="s">
        <v>162</v>
      </c>
      <c r="E455" s="100">
        <v>868.76</v>
      </c>
      <c r="I455" s="12"/>
    </row>
    <row r="456" spans="1:9" x14ac:dyDescent="0.25">
      <c r="A456" s="10"/>
      <c r="D456" s="28" t="s">
        <v>163</v>
      </c>
      <c r="E456" s="100">
        <v>810.3</v>
      </c>
      <c r="I456" s="12"/>
    </row>
    <row r="457" spans="1:9" x14ac:dyDescent="0.25">
      <c r="A457" s="10"/>
      <c r="D457" s="28" t="s">
        <v>164</v>
      </c>
      <c r="E457" s="100">
        <v>771.69</v>
      </c>
      <c r="I457" s="12"/>
    </row>
    <row r="458" spans="1:9" x14ac:dyDescent="0.25">
      <c r="A458" s="10"/>
      <c r="D458" s="28" t="s">
        <v>165</v>
      </c>
      <c r="E458" s="100">
        <v>749.91</v>
      </c>
      <c r="I458" s="12"/>
    </row>
    <row r="459" spans="1:9" x14ac:dyDescent="0.25">
      <c r="A459" s="10"/>
      <c r="D459" s="28" t="s">
        <v>166</v>
      </c>
      <c r="E459" s="100">
        <v>728.02</v>
      </c>
      <c r="I459" s="12"/>
    </row>
    <row r="460" spans="1:9" x14ac:dyDescent="0.25">
      <c r="A460" s="10"/>
      <c r="D460" s="28" t="s">
        <v>167</v>
      </c>
      <c r="E460" s="100">
        <v>703.01</v>
      </c>
      <c r="I460" s="12"/>
    </row>
    <row r="461" spans="1:9" x14ac:dyDescent="0.25">
      <c r="A461" s="10"/>
      <c r="D461" s="28" t="s">
        <v>168</v>
      </c>
      <c r="E461" s="100">
        <v>715.57</v>
      </c>
      <c r="I461" s="12"/>
    </row>
    <row r="462" spans="1:9" x14ac:dyDescent="0.25">
      <c r="A462" s="10"/>
      <c r="D462" s="28" t="s">
        <v>169</v>
      </c>
      <c r="E462" s="100">
        <v>719.31</v>
      </c>
      <c r="I462" s="12"/>
    </row>
    <row r="463" spans="1:9" x14ac:dyDescent="0.25">
      <c r="A463" s="10"/>
      <c r="D463" s="28" t="s">
        <v>170</v>
      </c>
      <c r="E463" s="100">
        <v>720.27</v>
      </c>
      <c r="I463" s="12"/>
    </row>
    <row r="464" spans="1:9" x14ac:dyDescent="0.25">
      <c r="A464" s="10"/>
      <c r="D464" s="28" t="s">
        <v>171</v>
      </c>
      <c r="E464" s="100">
        <v>753.27</v>
      </c>
      <c r="I464" s="12"/>
    </row>
    <row r="465" spans="1:9" x14ac:dyDescent="0.25">
      <c r="A465" s="10"/>
      <c r="D465" s="28" t="s">
        <v>172</v>
      </c>
      <c r="E465" s="100">
        <v>778.61</v>
      </c>
      <c r="I465" s="12"/>
    </row>
    <row r="466" spans="1:9" x14ac:dyDescent="0.25">
      <c r="A466" s="10"/>
      <c r="D466" s="28" t="s">
        <v>173</v>
      </c>
      <c r="E466" s="100">
        <v>817.26</v>
      </c>
      <c r="I466" s="12"/>
    </row>
    <row r="467" spans="1:9" x14ac:dyDescent="0.25">
      <c r="A467" s="10"/>
      <c r="D467" s="28" t="s">
        <v>174</v>
      </c>
      <c r="E467" s="100">
        <v>1117.0999999999999</v>
      </c>
      <c r="I467" s="12"/>
    </row>
    <row r="468" spans="1:9" x14ac:dyDescent="0.25">
      <c r="A468" s="10"/>
      <c r="D468" s="28" t="s">
        <v>175</v>
      </c>
      <c r="E468" s="100">
        <v>1190.31</v>
      </c>
      <c r="I468" s="12"/>
    </row>
    <row r="469" spans="1:9" x14ac:dyDescent="0.25">
      <c r="A469" s="10"/>
      <c r="D469" s="28" t="s">
        <v>176</v>
      </c>
      <c r="E469" s="100">
        <v>1122.52</v>
      </c>
      <c r="I469" s="12"/>
    </row>
    <row r="470" spans="1:9" x14ac:dyDescent="0.25">
      <c r="A470" s="10"/>
      <c r="D470" s="28" t="s">
        <v>177</v>
      </c>
      <c r="E470" s="100">
        <v>921.77</v>
      </c>
      <c r="I470" s="12"/>
    </row>
    <row r="471" spans="1:9" x14ac:dyDescent="0.25">
      <c r="A471" s="10"/>
      <c r="D471" s="30" t="s">
        <v>178</v>
      </c>
      <c r="E471" s="100">
        <v>632.5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62.086182440000002</v>
      </c>
      <c r="D516" s="76">
        <v>0</v>
      </c>
      <c r="E516" s="76">
        <v>0</v>
      </c>
      <c r="F516" s="76">
        <v>1.27449911</v>
      </c>
      <c r="G516" s="76">
        <v>0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5">
        <v>1.3692349799999999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0.50454836999999997</v>
      </c>
      <c r="G522" s="76">
        <v>0</v>
      </c>
      <c r="H522" s="76">
        <v>0</v>
      </c>
      <c r="I522" s="105">
        <v>106.11730768000001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101.6185955</v>
      </c>
      <c r="G523" s="76">
        <v>0</v>
      </c>
      <c r="H523" s="76">
        <v>0</v>
      </c>
      <c r="I523" s="105">
        <v>120.94400426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86.730160920000003</v>
      </c>
      <c r="G524" s="76">
        <v>0</v>
      </c>
      <c r="H524" s="76">
        <v>0</v>
      </c>
      <c r="I524" s="105">
        <v>102.16288324999999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105.06811675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90.25525798000001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0.15363532999999996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2.0089682500000001</v>
      </c>
    </row>
    <row r="532" spans="1:9" x14ac:dyDescent="0.25">
      <c r="A532" s="104">
        <v>17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5">
        <v>124.53367784</v>
      </c>
    </row>
    <row r="533" spans="1:9" x14ac:dyDescent="0.25">
      <c r="A533" s="104">
        <v>18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5">
        <v>128.20141092</v>
      </c>
    </row>
    <row r="534" spans="1:9" x14ac:dyDescent="0.25">
      <c r="A534" s="104">
        <v>19</v>
      </c>
      <c r="B534" s="76">
        <v>0</v>
      </c>
      <c r="C534" s="76">
        <v>0</v>
      </c>
      <c r="D534" s="76">
        <v>0</v>
      </c>
      <c r="E534" s="76">
        <v>0</v>
      </c>
      <c r="F534" s="76">
        <v>74.379725260000001</v>
      </c>
      <c r="G534" s="76">
        <v>0.13021748</v>
      </c>
      <c r="H534" s="76">
        <v>0</v>
      </c>
      <c r="I534" s="105">
        <v>111.35794013</v>
      </c>
    </row>
    <row r="535" spans="1:9" x14ac:dyDescent="0.25">
      <c r="A535" s="104">
        <v>20</v>
      </c>
      <c r="B535" s="76">
        <v>0</v>
      </c>
      <c r="C535" s="76">
        <v>0.28882025</v>
      </c>
      <c r="D535" s="76">
        <v>0</v>
      </c>
      <c r="E535" s="76">
        <v>0</v>
      </c>
      <c r="F535" s="76">
        <v>99.198750309999994</v>
      </c>
      <c r="G535" s="76">
        <v>91.43147304</v>
      </c>
      <c r="H535" s="76">
        <v>0</v>
      </c>
      <c r="I535" s="105">
        <v>119.70285786999999</v>
      </c>
    </row>
    <row r="536" spans="1:9" x14ac:dyDescent="0.25">
      <c r="A536" s="104">
        <v>21</v>
      </c>
      <c r="B536" s="76">
        <v>0</v>
      </c>
      <c r="C536" s="76">
        <v>91.679495349999996</v>
      </c>
      <c r="D536" s="76">
        <v>0</v>
      </c>
      <c r="E536" s="76">
        <v>0</v>
      </c>
      <c r="F536" s="76">
        <v>104.11543576</v>
      </c>
      <c r="G536" s="76">
        <v>99.329677409999988</v>
      </c>
      <c r="H536" s="76">
        <v>0</v>
      </c>
      <c r="I536" s="105">
        <v>132.75015218000001</v>
      </c>
    </row>
    <row r="537" spans="1:9" x14ac:dyDescent="0.25">
      <c r="A537" s="104">
        <v>22</v>
      </c>
      <c r="B537" s="76">
        <v>0</v>
      </c>
      <c r="C537" s="76">
        <v>94.931739100000001</v>
      </c>
      <c r="D537" s="76">
        <v>0</v>
      </c>
      <c r="E537" s="76">
        <v>0</v>
      </c>
      <c r="F537" s="76">
        <v>105.01808767999999</v>
      </c>
      <c r="G537" s="76">
        <v>99.320807009999996</v>
      </c>
      <c r="H537" s="76">
        <v>0</v>
      </c>
      <c r="I537" s="105">
        <v>109.20207806000001</v>
      </c>
    </row>
    <row r="538" spans="1:9" x14ac:dyDescent="0.25">
      <c r="A538" s="104">
        <v>23</v>
      </c>
      <c r="B538" s="76">
        <v>0</v>
      </c>
      <c r="C538" s="76">
        <v>0.62731475000000003</v>
      </c>
      <c r="D538" s="76">
        <v>0</v>
      </c>
      <c r="E538" s="76">
        <v>0</v>
      </c>
      <c r="F538" s="76">
        <v>101.09985449</v>
      </c>
      <c r="G538" s="76">
        <v>100.1205623</v>
      </c>
      <c r="H538" s="76">
        <v>0</v>
      </c>
      <c r="I538" s="105">
        <v>109.40822616999999</v>
      </c>
    </row>
    <row r="539" spans="1:9" x14ac:dyDescent="0.25">
      <c r="A539" s="107">
        <v>24</v>
      </c>
      <c r="B539" s="108">
        <v>0</v>
      </c>
      <c r="C539" s="108">
        <v>0</v>
      </c>
      <c r="D539" s="108">
        <v>0</v>
      </c>
      <c r="E539" s="108">
        <v>0</v>
      </c>
      <c r="F539" s="108">
        <v>20.871696940000003</v>
      </c>
      <c r="G539" s="108">
        <v>0</v>
      </c>
      <c r="H539" s="108">
        <v>0</v>
      </c>
      <c r="I539" s="109">
        <v>97.507342390000019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249.61355189000002</v>
      </c>
      <c r="D544" s="111">
        <v>0</v>
      </c>
      <c r="E544" s="111">
        <v>0</v>
      </c>
      <c r="F544" s="111">
        <v>694.81135433999998</v>
      </c>
      <c r="G544" s="111">
        <v>390.33273724000003</v>
      </c>
      <c r="H544" s="111">
        <v>0</v>
      </c>
      <c r="I544" s="111">
        <v>1460.7430940400002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633.27</v>
      </c>
      <c r="E612" s="133">
        <v>23.624895418977303</v>
      </c>
      <c r="I612" s="12"/>
    </row>
    <row r="613" spans="1:9" x14ac:dyDescent="0.25">
      <c r="A613" s="10"/>
      <c r="C613" s="132">
        <v>2</v>
      </c>
      <c r="D613" s="133">
        <v>541.97</v>
      </c>
      <c r="E613" s="133">
        <v>20.49462018897691</v>
      </c>
      <c r="I613" s="12"/>
    </row>
    <row r="614" spans="1:9" x14ac:dyDescent="0.25">
      <c r="A614" s="10"/>
      <c r="C614" s="132">
        <v>3</v>
      </c>
      <c r="D614" s="133">
        <v>509.55</v>
      </c>
      <c r="E614" s="133">
        <v>18.710173318977013</v>
      </c>
      <c r="I614" s="12"/>
    </row>
    <row r="615" spans="1:9" x14ac:dyDescent="0.25">
      <c r="A615" s="10"/>
      <c r="C615" s="132">
        <v>4</v>
      </c>
      <c r="D615" s="133">
        <v>514.64</v>
      </c>
      <c r="E615" s="133">
        <v>18.951083878977215</v>
      </c>
      <c r="I615" s="12"/>
    </row>
    <row r="616" spans="1:9" x14ac:dyDescent="0.25">
      <c r="A616" s="10"/>
      <c r="C616" s="132">
        <v>5</v>
      </c>
      <c r="D616" s="133">
        <v>520.86</v>
      </c>
      <c r="E616" s="133">
        <v>18.471833718976995</v>
      </c>
      <c r="I616" s="12"/>
    </row>
    <row r="617" spans="1:9" x14ac:dyDescent="0.25">
      <c r="A617" s="10"/>
      <c r="C617" s="132">
        <v>6</v>
      </c>
      <c r="D617" s="133">
        <v>667.06</v>
      </c>
      <c r="E617" s="133">
        <v>18.367226528977199</v>
      </c>
      <c r="I617" s="12"/>
    </row>
    <row r="618" spans="1:9" x14ac:dyDescent="0.25">
      <c r="A618" s="10"/>
      <c r="C618" s="132">
        <v>7</v>
      </c>
      <c r="D618" s="133">
        <v>824.88</v>
      </c>
      <c r="E618" s="133">
        <v>15.564822378976942</v>
      </c>
      <c r="I618" s="12"/>
    </row>
    <row r="619" spans="1:9" x14ac:dyDescent="0.25">
      <c r="A619" s="10"/>
      <c r="C619" s="132">
        <v>8</v>
      </c>
      <c r="D619" s="133">
        <v>1000.71</v>
      </c>
      <c r="E619" s="133">
        <v>13.745539168977075</v>
      </c>
      <c r="I619" s="12"/>
    </row>
    <row r="620" spans="1:9" x14ac:dyDescent="0.25">
      <c r="A620" s="10"/>
      <c r="C620" s="132">
        <v>9</v>
      </c>
      <c r="D620" s="133">
        <v>910.98</v>
      </c>
      <c r="E620" s="133">
        <v>15.800120228977221</v>
      </c>
      <c r="I620" s="12"/>
    </row>
    <row r="621" spans="1:9" x14ac:dyDescent="0.25">
      <c r="A621" s="10"/>
      <c r="C621" s="132">
        <v>10</v>
      </c>
      <c r="D621" s="133">
        <v>951.22</v>
      </c>
      <c r="E621" s="133">
        <v>15.652932738977483</v>
      </c>
      <c r="I621" s="12"/>
    </row>
    <row r="622" spans="1:9" x14ac:dyDescent="0.25">
      <c r="A622" s="10"/>
      <c r="C622" s="132">
        <v>11</v>
      </c>
      <c r="D622" s="133">
        <v>864.31</v>
      </c>
      <c r="E622" s="133">
        <v>17.626026498977353</v>
      </c>
      <c r="I622" s="12"/>
    </row>
    <row r="623" spans="1:9" x14ac:dyDescent="0.25">
      <c r="A623" s="10"/>
      <c r="C623" s="132">
        <v>12</v>
      </c>
      <c r="D623" s="133">
        <v>798.85</v>
      </c>
      <c r="E623" s="133">
        <v>18.526958928977024</v>
      </c>
      <c r="I623" s="12"/>
    </row>
    <row r="624" spans="1:9" x14ac:dyDescent="0.25">
      <c r="A624" s="10"/>
      <c r="C624" s="132">
        <v>13</v>
      </c>
      <c r="D624" s="133">
        <v>758.53</v>
      </c>
      <c r="E624" s="133">
        <v>19.446438348976812</v>
      </c>
      <c r="I624" s="12"/>
    </row>
    <row r="625" spans="1:9" x14ac:dyDescent="0.25">
      <c r="A625" s="10"/>
      <c r="C625" s="132">
        <v>14</v>
      </c>
      <c r="D625" s="133">
        <v>783.24</v>
      </c>
      <c r="E625" s="133">
        <v>19.399914618976709</v>
      </c>
      <c r="I625" s="12"/>
    </row>
    <row r="626" spans="1:9" x14ac:dyDescent="0.25">
      <c r="A626" s="10"/>
      <c r="C626" s="132">
        <v>15</v>
      </c>
      <c r="D626" s="133">
        <v>782.36</v>
      </c>
      <c r="E626" s="133">
        <v>19.215605768977412</v>
      </c>
      <c r="I626" s="12"/>
    </row>
    <row r="627" spans="1:9" x14ac:dyDescent="0.25">
      <c r="A627" s="10"/>
      <c r="C627" s="132">
        <v>16</v>
      </c>
      <c r="D627" s="133">
        <v>796.07</v>
      </c>
      <c r="E627" s="133">
        <v>17.840177768976901</v>
      </c>
      <c r="I627" s="12"/>
    </row>
    <row r="628" spans="1:9" x14ac:dyDescent="0.25">
      <c r="A628" s="10"/>
      <c r="C628" s="132">
        <v>17</v>
      </c>
      <c r="D628" s="133">
        <v>815.02</v>
      </c>
      <c r="E628" s="133">
        <v>19.286764148977113</v>
      </c>
      <c r="I628" s="12"/>
    </row>
    <row r="629" spans="1:9" x14ac:dyDescent="0.25">
      <c r="A629" s="10"/>
      <c r="C629" s="132">
        <v>18</v>
      </c>
      <c r="D629" s="133">
        <v>899.45</v>
      </c>
      <c r="E629" s="133">
        <v>18.144334918977279</v>
      </c>
      <c r="I629" s="12"/>
    </row>
    <row r="630" spans="1:9" x14ac:dyDescent="0.25">
      <c r="A630" s="10"/>
      <c r="C630" s="132">
        <v>19</v>
      </c>
      <c r="D630" s="133">
        <v>1128.24</v>
      </c>
      <c r="E630" s="133">
        <v>18.813358918976746</v>
      </c>
      <c r="I630" s="12"/>
    </row>
    <row r="631" spans="1:9" x14ac:dyDescent="0.25">
      <c r="A631" s="10"/>
      <c r="C631" s="132">
        <v>20</v>
      </c>
      <c r="D631" s="133">
        <v>1157.27</v>
      </c>
      <c r="E631" s="133">
        <v>19.537404478977578</v>
      </c>
      <c r="I631" s="12"/>
    </row>
    <row r="632" spans="1:9" x14ac:dyDescent="0.25">
      <c r="A632" s="10"/>
      <c r="C632" s="132">
        <v>21</v>
      </c>
      <c r="D632" s="133">
        <v>1200.92</v>
      </c>
      <c r="E632" s="133">
        <v>23.577231618977294</v>
      </c>
      <c r="I632" s="12"/>
    </row>
    <row r="633" spans="1:9" x14ac:dyDescent="0.25">
      <c r="A633" s="10"/>
      <c r="C633" s="132">
        <v>22</v>
      </c>
      <c r="D633" s="133">
        <v>1141.82</v>
      </c>
      <c r="E633" s="133">
        <v>23.199919658977251</v>
      </c>
      <c r="I633" s="12"/>
    </row>
    <row r="634" spans="1:9" x14ac:dyDescent="0.25">
      <c r="A634" s="10"/>
      <c r="C634" s="132">
        <v>23</v>
      </c>
      <c r="D634" s="133">
        <v>930.89</v>
      </c>
      <c r="E634" s="133">
        <v>23.106751058976897</v>
      </c>
      <c r="I634" s="12"/>
    </row>
    <row r="635" spans="1:9" x14ac:dyDescent="0.25">
      <c r="A635" s="10"/>
      <c r="C635" s="132">
        <v>24</v>
      </c>
      <c r="D635" s="133">
        <v>735.62</v>
      </c>
      <c r="E635" s="133">
        <v>23.991011868977012</v>
      </c>
      <c r="I635" s="12"/>
    </row>
    <row r="636" spans="1:9" x14ac:dyDescent="0.25">
      <c r="A636" s="10"/>
      <c r="C636" s="132">
        <v>25</v>
      </c>
      <c r="D636" s="133">
        <v>626.76</v>
      </c>
      <c r="E636" s="133">
        <v>31.330637368977023</v>
      </c>
      <c r="I636" s="12"/>
    </row>
    <row r="637" spans="1:9" x14ac:dyDescent="0.25">
      <c r="A637" s="10"/>
      <c r="C637" s="132">
        <v>26</v>
      </c>
      <c r="D637" s="133">
        <v>509</v>
      </c>
      <c r="E637" s="133">
        <v>27.697275838977475</v>
      </c>
      <c r="I637" s="12"/>
    </row>
    <row r="638" spans="1:9" x14ac:dyDescent="0.25">
      <c r="A638" s="10"/>
      <c r="C638" s="132">
        <v>27</v>
      </c>
      <c r="D638" s="133">
        <v>471.4</v>
      </c>
      <c r="E638" s="133">
        <v>25.153400108977166</v>
      </c>
      <c r="I638" s="12"/>
    </row>
    <row r="639" spans="1:9" x14ac:dyDescent="0.25">
      <c r="A639" s="10"/>
      <c r="C639" s="132">
        <v>28</v>
      </c>
      <c r="D639" s="133">
        <v>457.01</v>
      </c>
      <c r="E639" s="133">
        <v>26.251522808977256</v>
      </c>
      <c r="I639" s="12"/>
    </row>
    <row r="640" spans="1:9" x14ac:dyDescent="0.25">
      <c r="A640" s="10"/>
      <c r="C640" s="132">
        <v>29</v>
      </c>
      <c r="D640" s="133">
        <v>467.18</v>
      </c>
      <c r="E640" s="133">
        <v>26.666897078976945</v>
      </c>
      <c r="I640" s="12"/>
    </row>
    <row r="641" spans="1:9" x14ac:dyDescent="0.25">
      <c r="A641" s="10"/>
      <c r="C641" s="132">
        <v>30</v>
      </c>
      <c r="D641" s="133">
        <v>544.79</v>
      </c>
      <c r="E641" s="133">
        <v>28.547935788977384</v>
      </c>
      <c r="I641" s="12"/>
    </row>
    <row r="642" spans="1:9" x14ac:dyDescent="0.25">
      <c r="A642" s="10"/>
      <c r="C642" s="132">
        <v>31</v>
      </c>
      <c r="D642" s="133">
        <v>902.2</v>
      </c>
      <c r="E642" s="133">
        <v>25.316660828977319</v>
      </c>
      <c r="I642" s="12"/>
    </row>
    <row r="643" spans="1:9" x14ac:dyDescent="0.25">
      <c r="A643" s="10"/>
      <c r="C643" s="132">
        <v>32</v>
      </c>
      <c r="D643" s="133">
        <v>1059.9000000000001</v>
      </c>
      <c r="E643" s="133">
        <v>22.689231448977125</v>
      </c>
      <c r="I643" s="12"/>
    </row>
    <row r="644" spans="1:9" x14ac:dyDescent="0.25">
      <c r="A644" s="10"/>
      <c r="C644" s="132">
        <v>33</v>
      </c>
      <c r="D644" s="133">
        <v>1108.3499999999999</v>
      </c>
      <c r="E644" s="133">
        <v>23.666242328977205</v>
      </c>
      <c r="I644" s="12"/>
    </row>
    <row r="645" spans="1:9" x14ac:dyDescent="0.25">
      <c r="A645" s="10"/>
      <c r="C645" s="132">
        <v>34</v>
      </c>
      <c r="D645" s="133">
        <v>1074.46</v>
      </c>
      <c r="E645" s="133">
        <v>25.08459449897714</v>
      </c>
      <c r="I645" s="12"/>
    </row>
    <row r="646" spans="1:9" x14ac:dyDescent="0.25">
      <c r="A646" s="10"/>
      <c r="C646" s="132">
        <v>35</v>
      </c>
      <c r="D646" s="133">
        <v>900.79</v>
      </c>
      <c r="E646" s="133">
        <v>28.837677438977153</v>
      </c>
      <c r="I646" s="12"/>
    </row>
    <row r="647" spans="1:9" x14ac:dyDescent="0.25">
      <c r="A647" s="10"/>
      <c r="C647" s="132">
        <v>36</v>
      </c>
      <c r="D647" s="133">
        <v>838.42</v>
      </c>
      <c r="E647" s="133">
        <v>23.626064998976517</v>
      </c>
      <c r="I647" s="12"/>
    </row>
    <row r="648" spans="1:9" x14ac:dyDescent="0.25">
      <c r="A648" s="10"/>
      <c r="C648" s="132">
        <v>37</v>
      </c>
      <c r="D648" s="133">
        <v>761.37</v>
      </c>
      <c r="E648" s="133">
        <v>24.144616188977579</v>
      </c>
      <c r="I648" s="12"/>
    </row>
    <row r="649" spans="1:9" x14ac:dyDescent="0.25">
      <c r="A649" s="10"/>
      <c r="C649" s="132">
        <v>38</v>
      </c>
      <c r="D649" s="133">
        <v>788.27</v>
      </c>
      <c r="E649" s="133">
        <v>24.663947148977059</v>
      </c>
      <c r="I649" s="12"/>
    </row>
    <row r="650" spans="1:9" x14ac:dyDescent="0.25">
      <c r="A650" s="10"/>
      <c r="C650" s="132">
        <v>39</v>
      </c>
      <c r="D650" s="133">
        <v>814.94</v>
      </c>
      <c r="E650" s="133">
        <v>24.752026618976515</v>
      </c>
      <c r="I650" s="12"/>
    </row>
    <row r="651" spans="1:9" x14ac:dyDescent="0.25">
      <c r="A651" s="10"/>
      <c r="C651" s="132">
        <v>40</v>
      </c>
      <c r="D651" s="133">
        <v>820.38</v>
      </c>
      <c r="E651" s="133">
        <v>23.737968798977363</v>
      </c>
      <c r="I651" s="12"/>
    </row>
    <row r="652" spans="1:9" x14ac:dyDescent="0.25">
      <c r="A652" s="10"/>
      <c r="C652" s="132">
        <v>41</v>
      </c>
      <c r="D652" s="133">
        <v>823</v>
      </c>
      <c r="E652" s="133">
        <v>21.40920286897699</v>
      </c>
      <c r="I652" s="12"/>
    </row>
    <row r="653" spans="1:9" x14ac:dyDescent="0.25">
      <c r="A653" s="10"/>
      <c r="C653" s="132">
        <v>42</v>
      </c>
      <c r="D653" s="133">
        <v>892.6</v>
      </c>
      <c r="E653" s="133">
        <v>28.905267538977114</v>
      </c>
      <c r="I653" s="12"/>
    </row>
    <row r="654" spans="1:9" x14ac:dyDescent="0.25">
      <c r="A654" s="10"/>
      <c r="C654" s="132">
        <v>43</v>
      </c>
      <c r="D654" s="133">
        <v>1113.32</v>
      </c>
      <c r="E654" s="133">
        <v>33.976839448977671</v>
      </c>
      <c r="I654" s="12"/>
    </row>
    <row r="655" spans="1:9" x14ac:dyDescent="0.25">
      <c r="A655" s="10"/>
      <c r="C655" s="132">
        <v>44</v>
      </c>
      <c r="D655" s="133">
        <v>1181.5899999999999</v>
      </c>
      <c r="E655" s="133">
        <v>34.280034348977097</v>
      </c>
      <c r="I655" s="12"/>
    </row>
    <row r="656" spans="1:9" x14ac:dyDescent="0.25">
      <c r="A656" s="10"/>
      <c r="C656" s="132">
        <v>45</v>
      </c>
      <c r="D656" s="133">
        <v>1230.3399999999999</v>
      </c>
      <c r="E656" s="133">
        <v>31.951790448977818</v>
      </c>
      <c r="I656" s="12"/>
    </row>
    <row r="657" spans="1:9" x14ac:dyDescent="0.25">
      <c r="A657" s="10"/>
      <c r="C657" s="132">
        <v>46</v>
      </c>
      <c r="D657" s="133">
        <v>1159.76</v>
      </c>
      <c r="E657" s="133">
        <v>33.745577298976968</v>
      </c>
      <c r="I657" s="12"/>
    </row>
    <row r="658" spans="1:9" x14ac:dyDescent="0.25">
      <c r="A658" s="10"/>
      <c r="C658" s="132">
        <v>47</v>
      </c>
      <c r="D658" s="133">
        <v>928.85</v>
      </c>
      <c r="E658" s="133">
        <v>26.979689948977466</v>
      </c>
      <c r="I658" s="12"/>
    </row>
    <row r="659" spans="1:9" x14ac:dyDescent="0.25">
      <c r="A659" s="10"/>
      <c r="C659" s="132">
        <v>48</v>
      </c>
      <c r="D659" s="133">
        <v>698.37</v>
      </c>
      <c r="E659" s="133">
        <v>21.936034518977749</v>
      </c>
      <c r="I659" s="12"/>
    </row>
    <row r="660" spans="1:9" x14ac:dyDescent="0.25">
      <c r="A660" s="10"/>
      <c r="C660" s="132">
        <v>49</v>
      </c>
      <c r="D660" s="133">
        <v>561.46</v>
      </c>
      <c r="E660" s="133">
        <v>25.870340168977123</v>
      </c>
      <c r="I660" s="12"/>
    </row>
    <row r="661" spans="1:9" x14ac:dyDescent="0.25">
      <c r="A661" s="10"/>
      <c r="C661" s="132">
        <v>50</v>
      </c>
      <c r="D661" s="133">
        <v>466.56</v>
      </c>
      <c r="E661" s="133">
        <v>22.650708738977073</v>
      </c>
      <c r="I661" s="12"/>
    </row>
    <row r="662" spans="1:9" x14ac:dyDescent="0.25">
      <c r="A662" s="10"/>
      <c r="C662" s="132">
        <v>51</v>
      </c>
      <c r="D662" s="133">
        <v>433.35</v>
      </c>
      <c r="E662" s="133">
        <v>20.613822938977478</v>
      </c>
      <c r="I662" s="12"/>
    </row>
    <row r="663" spans="1:9" x14ac:dyDescent="0.25">
      <c r="A663" s="10"/>
      <c r="C663" s="132">
        <v>52</v>
      </c>
      <c r="D663" s="133">
        <v>441.74</v>
      </c>
      <c r="E663" s="133">
        <v>19.856158948977054</v>
      </c>
      <c r="I663" s="12"/>
    </row>
    <row r="664" spans="1:9" x14ac:dyDescent="0.25">
      <c r="A664" s="10"/>
      <c r="C664" s="132">
        <v>53</v>
      </c>
      <c r="D664" s="133">
        <v>443.49</v>
      </c>
      <c r="E664" s="133">
        <v>22.818585508977321</v>
      </c>
      <c r="I664" s="12"/>
    </row>
    <row r="665" spans="1:9" x14ac:dyDescent="0.25">
      <c r="A665" s="10"/>
      <c r="C665" s="132">
        <v>54</v>
      </c>
      <c r="D665" s="133">
        <v>508.67</v>
      </c>
      <c r="E665" s="133">
        <v>25.125121828977058</v>
      </c>
      <c r="I665" s="12"/>
    </row>
    <row r="666" spans="1:9" x14ac:dyDescent="0.25">
      <c r="A666" s="10"/>
      <c r="C666" s="132">
        <v>55</v>
      </c>
      <c r="D666" s="133">
        <v>795.43</v>
      </c>
      <c r="E666" s="133">
        <v>24.892138038977009</v>
      </c>
      <c r="I666" s="12"/>
    </row>
    <row r="667" spans="1:9" x14ac:dyDescent="0.25">
      <c r="A667" s="10"/>
      <c r="C667" s="132">
        <v>56</v>
      </c>
      <c r="D667" s="133">
        <v>1054.48</v>
      </c>
      <c r="E667" s="133">
        <v>19.096191458976591</v>
      </c>
      <c r="I667" s="12"/>
    </row>
    <row r="668" spans="1:9" x14ac:dyDescent="0.25">
      <c r="A668" s="10"/>
      <c r="C668" s="132">
        <v>57</v>
      </c>
      <c r="D668" s="133">
        <v>1113.75</v>
      </c>
      <c r="E668" s="133">
        <v>19.20519849897687</v>
      </c>
      <c r="I668" s="12"/>
    </row>
    <row r="669" spans="1:9" x14ac:dyDescent="0.25">
      <c r="A669" s="10"/>
      <c r="C669" s="132">
        <v>58</v>
      </c>
      <c r="D669" s="133">
        <v>1045.22</v>
      </c>
      <c r="E669" s="133">
        <v>18.935474278976244</v>
      </c>
      <c r="I669" s="12"/>
    </row>
    <row r="670" spans="1:9" x14ac:dyDescent="0.25">
      <c r="A670" s="10"/>
      <c r="C670" s="132">
        <v>59</v>
      </c>
      <c r="D670" s="133">
        <v>922.47</v>
      </c>
      <c r="E670" s="133">
        <v>19.342654288977201</v>
      </c>
      <c r="I670" s="12"/>
    </row>
    <row r="671" spans="1:9" x14ac:dyDescent="0.25">
      <c r="A671" s="10"/>
      <c r="C671" s="132">
        <v>60</v>
      </c>
      <c r="D671" s="133">
        <v>847.88</v>
      </c>
      <c r="E671" s="133">
        <v>19.00867960897699</v>
      </c>
      <c r="I671" s="12"/>
    </row>
    <row r="672" spans="1:9" x14ac:dyDescent="0.25">
      <c r="A672" s="10"/>
      <c r="C672" s="132">
        <v>61</v>
      </c>
      <c r="D672" s="133">
        <v>817.45</v>
      </c>
      <c r="E672" s="133">
        <v>21.594203818977348</v>
      </c>
      <c r="I672" s="12"/>
    </row>
    <row r="673" spans="1:9" x14ac:dyDescent="0.25">
      <c r="A673" s="10"/>
      <c r="C673" s="132">
        <v>62</v>
      </c>
      <c r="D673" s="133">
        <v>822.14</v>
      </c>
      <c r="E673" s="133">
        <v>20.557133228977364</v>
      </c>
      <c r="I673" s="12"/>
    </row>
    <row r="674" spans="1:9" x14ac:dyDescent="0.25">
      <c r="A674" s="10"/>
      <c r="C674" s="132">
        <v>63</v>
      </c>
      <c r="D674" s="133">
        <v>866.16</v>
      </c>
      <c r="E674" s="133">
        <v>18.119251868977244</v>
      </c>
      <c r="I674" s="12"/>
    </row>
    <row r="675" spans="1:9" x14ac:dyDescent="0.25">
      <c r="A675" s="10"/>
      <c r="C675" s="132">
        <v>64</v>
      </c>
      <c r="D675" s="133">
        <v>804.03</v>
      </c>
      <c r="E675" s="133">
        <v>17.838463738977453</v>
      </c>
      <c r="I675" s="12"/>
    </row>
    <row r="676" spans="1:9" x14ac:dyDescent="0.25">
      <c r="A676" s="10"/>
      <c r="C676" s="132">
        <v>65</v>
      </c>
      <c r="D676" s="133">
        <v>777.8</v>
      </c>
      <c r="E676" s="133">
        <v>19.496759268977257</v>
      </c>
      <c r="I676" s="12"/>
    </row>
    <row r="677" spans="1:9" x14ac:dyDescent="0.25">
      <c r="A677" s="10"/>
      <c r="C677" s="132">
        <v>66</v>
      </c>
      <c r="D677" s="133">
        <v>813.13</v>
      </c>
      <c r="E677" s="133">
        <v>26.605929878976667</v>
      </c>
      <c r="I677" s="12"/>
    </row>
    <row r="678" spans="1:9" x14ac:dyDescent="0.25">
      <c r="A678" s="10"/>
      <c r="C678" s="132">
        <v>67</v>
      </c>
      <c r="D678" s="133">
        <v>1032.8499999999999</v>
      </c>
      <c r="E678" s="133">
        <v>38.786096588977671</v>
      </c>
      <c r="I678" s="12"/>
    </row>
    <row r="679" spans="1:9" x14ac:dyDescent="0.25">
      <c r="A679" s="10"/>
      <c r="C679" s="132">
        <v>68</v>
      </c>
      <c r="D679" s="133">
        <v>1213.33</v>
      </c>
      <c r="E679" s="133">
        <v>34.710098388977485</v>
      </c>
      <c r="I679" s="12"/>
    </row>
    <row r="680" spans="1:9" x14ac:dyDescent="0.25">
      <c r="A680" s="10"/>
      <c r="C680" s="132">
        <v>69</v>
      </c>
      <c r="D680" s="133">
        <v>1276.98</v>
      </c>
      <c r="E680" s="133">
        <v>33.892128458977368</v>
      </c>
      <c r="I680" s="12"/>
    </row>
    <row r="681" spans="1:9" x14ac:dyDescent="0.25">
      <c r="A681" s="10"/>
      <c r="C681" s="132">
        <v>70</v>
      </c>
      <c r="D681" s="133">
        <v>1181.3</v>
      </c>
      <c r="E681" s="133">
        <v>27.663678918976757</v>
      </c>
      <c r="I681" s="12"/>
    </row>
    <row r="682" spans="1:9" x14ac:dyDescent="0.25">
      <c r="A682" s="10"/>
      <c r="C682" s="132">
        <v>71</v>
      </c>
      <c r="D682" s="133">
        <v>894.6</v>
      </c>
      <c r="E682" s="133">
        <v>25.985173558977522</v>
      </c>
      <c r="I682" s="12"/>
    </row>
    <row r="683" spans="1:9" x14ac:dyDescent="0.25">
      <c r="A683" s="10"/>
      <c r="C683" s="132">
        <v>72</v>
      </c>
      <c r="D683" s="133">
        <v>614.53</v>
      </c>
      <c r="E683" s="133">
        <v>23.748442838977326</v>
      </c>
      <c r="I683" s="12"/>
    </row>
    <row r="684" spans="1:9" x14ac:dyDescent="0.25">
      <c r="A684" s="10"/>
      <c r="C684" s="132">
        <v>73</v>
      </c>
      <c r="D684" s="133">
        <v>562.01</v>
      </c>
      <c r="E684" s="133">
        <v>20.787262568977098</v>
      </c>
      <c r="I684" s="12"/>
    </row>
    <row r="685" spans="1:9" x14ac:dyDescent="0.25">
      <c r="A685" s="10"/>
      <c r="C685" s="132">
        <v>74</v>
      </c>
      <c r="D685" s="133">
        <v>540.69000000000005</v>
      </c>
      <c r="E685" s="133">
        <v>19.666575998977009</v>
      </c>
      <c r="I685" s="12"/>
    </row>
    <row r="686" spans="1:9" x14ac:dyDescent="0.25">
      <c r="A686" s="10"/>
      <c r="C686" s="132">
        <v>75</v>
      </c>
      <c r="D686" s="133">
        <v>525.16</v>
      </c>
      <c r="E686" s="133"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v>488.25</v>
      </c>
      <c r="E687" s="133"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v>493.9</v>
      </c>
      <c r="E688" s="133">
        <v>19.382563998976934</v>
      </c>
      <c r="I688" s="12"/>
    </row>
    <row r="689" spans="1:9" x14ac:dyDescent="0.25">
      <c r="A689" s="10"/>
      <c r="C689" s="132">
        <v>78</v>
      </c>
      <c r="D689" s="133">
        <v>591.75</v>
      </c>
      <c r="E689" s="133">
        <v>23.534668048977323</v>
      </c>
      <c r="I689" s="12"/>
    </row>
    <row r="690" spans="1:9" x14ac:dyDescent="0.25">
      <c r="A690" s="10"/>
      <c r="C690" s="132">
        <v>79</v>
      </c>
      <c r="D690" s="133">
        <v>658.95</v>
      </c>
      <c r="E690" s="133">
        <v>20.806353868977226</v>
      </c>
      <c r="I690" s="12"/>
    </row>
    <row r="691" spans="1:9" x14ac:dyDescent="0.25">
      <c r="A691" s="10"/>
      <c r="C691" s="132">
        <v>80</v>
      </c>
      <c r="D691" s="133">
        <v>776.1</v>
      </c>
      <c r="E691" s="133">
        <v>17.633233978976705</v>
      </c>
      <c r="I691" s="12"/>
    </row>
    <row r="692" spans="1:9" x14ac:dyDescent="0.25">
      <c r="A692" s="10"/>
      <c r="C692" s="132">
        <v>81</v>
      </c>
      <c r="D692" s="133">
        <v>886.93</v>
      </c>
      <c r="E692" s="133">
        <v>19.829254258977244</v>
      </c>
      <c r="I692" s="12"/>
    </row>
    <row r="693" spans="1:9" x14ac:dyDescent="0.25">
      <c r="A693" s="10"/>
      <c r="C693" s="132">
        <v>82</v>
      </c>
      <c r="D693" s="133">
        <v>892.84</v>
      </c>
      <c r="E693" s="133">
        <v>21.787800458977472</v>
      </c>
      <c r="I693" s="12"/>
    </row>
    <row r="694" spans="1:9" x14ac:dyDescent="0.25">
      <c r="A694" s="10"/>
      <c r="C694" s="132">
        <v>83</v>
      </c>
      <c r="D694" s="133">
        <v>848.98</v>
      </c>
      <c r="E694" s="133">
        <v>20.219301508976969</v>
      </c>
      <c r="I694" s="12"/>
    </row>
    <row r="695" spans="1:9" x14ac:dyDescent="0.25">
      <c r="A695" s="10"/>
      <c r="C695" s="132">
        <v>84</v>
      </c>
      <c r="D695" s="133">
        <v>814.57</v>
      </c>
      <c r="E695" s="133">
        <v>22.90551054897719</v>
      </c>
      <c r="I695" s="12"/>
    </row>
    <row r="696" spans="1:9" x14ac:dyDescent="0.25">
      <c r="A696" s="10"/>
      <c r="C696" s="132">
        <v>85</v>
      </c>
      <c r="D696" s="133">
        <v>844.94</v>
      </c>
      <c r="E696" s="133">
        <v>22.688883668976814</v>
      </c>
      <c r="I696" s="12"/>
    </row>
    <row r="697" spans="1:9" x14ac:dyDescent="0.25">
      <c r="A697" s="10"/>
      <c r="C697" s="132">
        <v>86</v>
      </c>
      <c r="D697" s="133">
        <v>852.12</v>
      </c>
      <c r="E697" s="133">
        <v>21.558813858977146</v>
      </c>
      <c r="I697" s="12"/>
    </row>
    <row r="698" spans="1:9" x14ac:dyDescent="0.25">
      <c r="A698" s="10"/>
      <c r="C698" s="132">
        <v>87</v>
      </c>
      <c r="D698" s="133">
        <v>801.82</v>
      </c>
      <c r="E698" s="133">
        <v>18.756727548977324</v>
      </c>
      <c r="I698" s="12"/>
    </row>
    <row r="699" spans="1:9" x14ac:dyDescent="0.25">
      <c r="A699" s="10"/>
      <c r="C699" s="132">
        <v>88</v>
      </c>
      <c r="D699" s="133">
        <v>706.99</v>
      </c>
      <c r="E699" s="133">
        <v>16.299980618977088</v>
      </c>
      <c r="I699" s="12"/>
    </row>
    <row r="700" spans="1:9" x14ac:dyDescent="0.25">
      <c r="A700" s="10"/>
      <c r="C700" s="132">
        <v>89</v>
      </c>
      <c r="D700" s="133">
        <v>755.11</v>
      </c>
      <c r="E700" s="133">
        <v>16.051100968977039</v>
      </c>
      <c r="I700" s="12"/>
    </row>
    <row r="701" spans="1:9" x14ac:dyDescent="0.25">
      <c r="A701" s="10"/>
      <c r="C701" s="132">
        <v>90</v>
      </c>
      <c r="D701" s="133">
        <v>753.2</v>
      </c>
      <c r="E701" s="133">
        <v>22.79742728897736</v>
      </c>
      <c r="I701" s="12"/>
    </row>
    <row r="702" spans="1:9" x14ac:dyDescent="0.25">
      <c r="A702" s="10"/>
      <c r="C702" s="132">
        <v>91</v>
      </c>
      <c r="D702" s="133">
        <v>1014.92</v>
      </c>
      <c r="E702" s="133">
        <v>33.112485958976777</v>
      </c>
      <c r="I702" s="12"/>
    </row>
    <row r="703" spans="1:9" x14ac:dyDescent="0.25">
      <c r="A703" s="10"/>
      <c r="C703" s="132">
        <v>92</v>
      </c>
      <c r="D703" s="133">
        <v>1100.95</v>
      </c>
      <c r="E703" s="133">
        <v>31.122831378977708</v>
      </c>
      <c r="I703" s="12"/>
    </row>
    <row r="704" spans="1:9" x14ac:dyDescent="0.25">
      <c r="A704" s="10"/>
      <c r="C704" s="132">
        <v>93</v>
      </c>
      <c r="D704" s="133">
        <v>1126.92</v>
      </c>
      <c r="E704" s="133">
        <v>34.699967218977463</v>
      </c>
      <c r="I704" s="12"/>
    </row>
    <row r="705" spans="1:9" x14ac:dyDescent="0.25">
      <c r="A705" s="10"/>
      <c r="C705" s="132">
        <v>94</v>
      </c>
      <c r="D705" s="133">
        <v>1097.6400000000001</v>
      </c>
      <c r="E705" s="133">
        <v>31.248087838977426</v>
      </c>
      <c r="I705" s="12"/>
    </row>
    <row r="706" spans="1:9" x14ac:dyDescent="0.25">
      <c r="A706" s="10"/>
      <c r="C706" s="132">
        <v>95</v>
      </c>
      <c r="D706" s="133">
        <v>808.3</v>
      </c>
      <c r="E706" s="133">
        <v>30.742887918976521</v>
      </c>
      <c r="I706" s="12"/>
    </row>
    <row r="707" spans="1:9" x14ac:dyDescent="0.25">
      <c r="A707" s="10"/>
      <c r="C707" s="132">
        <v>96</v>
      </c>
      <c r="D707" s="133">
        <v>643.48</v>
      </c>
      <c r="E707" s="133">
        <v>26.366657998977189</v>
      </c>
      <c r="I707" s="12"/>
    </row>
    <row r="708" spans="1:9" x14ac:dyDescent="0.25">
      <c r="A708" s="10"/>
      <c r="C708" s="132">
        <v>97</v>
      </c>
      <c r="D708" s="133">
        <v>589.12</v>
      </c>
      <c r="E708" s="133">
        <v>22.731575038976644</v>
      </c>
      <c r="I708" s="12"/>
    </row>
    <row r="709" spans="1:9" x14ac:dyDescent="0.25">
      <c r="A709" s="10"/>
      <c r="C709" s="132">
        <v>98</v>
      </c>
      <c r="D709" s="133">
        <v>536.73</v>
      </c>
      <c r="E709" s="133">
        <v>17.853015758977563</v>
      </c>
      <c r="I709" s="12"/>
    </row>
    <row r="710" spans="1:9" x14ac:dyDescent="0.25">
      <c r="A710" s="10"/>
      <c r="C710" s="132">
        <v>99</v>
      </c>
      <c r="D710" s="133">
        <v>500.49</v>
      </c>
      <c r="E710" s="133">
        <v>15.732633918977399</v>
      </c>
      <c r="I710" s="12"/>
    </row>
    <row r="711" spans="1:9" x14ac:dyDescent="0.25">
      <c r="A711" s="10"/>
      <c r="C711" s="132">
        <v>100</v>
      </c>
      <c r="D711" s="133">
        <v>509.36</v>
      </c>
      <c r="E711" s="133">
        <v>15.020147698976757</v>
      </c>
      <c r="I711" s="12"/>
    </row>
    <row r="712" spans="1:9" x14ac:dyDescent="0.25">
      <c r="A712" s="10"/>
      <c r="C712" s="132">
        <v>101</v>
      </c>
      <c r="D712" s="133">
        <v>511.65</v>
      </c>
      <c r="E712" s="133">
        <v>15.069851038977276</v>
      </c>
      <c r="I712" s="12"/>
    </row>
    <row r="713" spans="1:9" x14ac:dyDescent="0.25">
      <c r="A713" s="10"/>
      <c r="C713" s="132">
        <v>102</v>
      </c>
      <c r="D713" s="133">
        <v>517.76</v>
      </c>
      <c r="E713" s="133">
        <v>17.504380178977044</v>
      </c>
      <c r="I713" s="12"/>
    </row>
    <row r="714" spans="1:9" x14ac:dyDescent="0.25">
      <c r="A714" s="10"/>
      <c r="C714" s="132">
        <v>103</v>
      </c>
      <c r="D714" s="133">
        <v>558.26</v>
      </c>
      <c r="E714" s="133">
        <v>17.314495988977228</v>
      </c>
      <c r="I714" s="12"/>
    </row>
    <row r="715" spans="1:9" x14ac:dyDescent="0.25">
      <c r="A715" s="10"/>
      <c r="C715" s="132">
        <v>104</v>
      </c>
      <c r="D715" s="133">
        <v>681.33</v>
      </c>
      <c r="E715" s="133">
        <v>16.418681108976898</v>
      </c>
      <c r="I715" s="12"/>
    </row>
    <row r="716" spans="1:9" x14ac:dyDescent="0.25">
      <c r="A716" s="10"/>
      <c r="C716" s="132">
        <v>105</v>
      </c>
      <c r="D716" s="133">
        <v>771.29</v>
      </c>
      <c r="E716" s="133">
        <v>22.151653238977133</v>
      </c>
      <c r="I716" s="12"/>
    </row>
    <row r="717" spans="1:9" x14ac:dyDescent="0.25">
      <c r="A717" s="10"/>
      <c r="C717" s="132">
        <v>106</v>
      </c>
      <c r="D717" s="133">
        <v>763.17</v>
      </c>
      <c r="E717" s="133">
        <v>26.932424138977467</v>
      </c>
      <c r="I717" s="12"/>
    </row>
    <row r="718" spans="1:9" x14ac:dyDescent="0.25">
      <c r="A718" s="10"/>
      <c r="C718" s="132">
        <v>107</v>
      </c>
      <c r="D718" s="133">
        <v>666.91</v>
      </c>
      <c r="E718" s="133">
        <v>29.725804768976559</v>
      </c>
      <c r="I718" s="12"/>
    </row>
    <row r="719" spans="1:9" x14ac:dyDescent="0.25">
      <c r="A719" s="10"/>
      <c r="C719" s="132">
        <v>108</v>
      </c>
      <c r="D719" s="133">
        <v>677.6</v>
      </c>
      <c r="E719" s="133">
        <v>31.469968028977064</v>
      </c>
      <c r="I719" s="12"/>
    </row>
    <row r="720" spans="1:9" x14ac:dyDescent="0.25">
      <c r="A720" s="10"/>
      <c r="C720" s="132">
        <v>109</v>
      </c>
      <c r="D720" s="133">
        <v>686.38</v>
      </c>
      <c r="E720" s="133">
        <v>34.997259538977005</v>
      </c>
      <c r="I720" s="12"/>
    </row>
    <row r="721" spans="1:9" x14ac:dyDescent="0.25">
      <c r="A721" s="10"/>
      <c r="C721" s="132">
        <v>110</v>
      </c>
      <c r="D721" s="133">
        <v>680.57</v>
      </c>
      <c r="E721" s="133">
        <v>31.060601398977724</v>
      </c>
      <c r="I721" s="12"/>
    </row>
    <row r="722" spans="1:9" x14ac:dyDescent="0.25">
      <c r="A722" s="10"/>
      <c r="C722" s="132">
        <v>111</v>
      </c>
      <c r="D722" s="133">
        <v>651.83000000000004</v>
      </c>
      <c r="E722" s="133">
        <v>20.991193518976615</v>
      </c>
      <c r="I722" s="12"/>
    </row>
    <row r="723" spans="1:9" x14ac:dyDescent="0.25">
      <c r="A723" s="10"/>
      <c r="C723" s="132">
        <v>112</v>
      </c>
      <c r="D723" s="133">
        <v>650.74</v>
      </c>
      <c r="E723" s="133">
        <v>19.079976108977235</v>
      </c>
      <c r="I723" s="12"/>
    </row>
    <row r="724" spans="1:9" x14ac:dyDescent="0.25">
      <c r="A724" s="10"/>
      <c r="C724" s="132">
        <v>113</v>
      </c>
      <c r="D724" s="133">
        <v>681.73</v>
      </c>
      <c r="E724" s="133">
        <v>15.897301158977371</v>
      </c>
      <c r="I724" s="12"/>
    </row>
    <row r="725" spans="1:9" x14ac:dyDescent="0.25">
      <c r="A725" s="10"/>
      <c r="C725" s="132">
        <v>114</v>
      </c>
      <c r="D725" s="133">
        <v>735.87</v>
      </c>
      <c r="E725" s="133">
        <v>22.741082278977274</v>
      </c>
      <c r="I725" s="12"/>
    </row>
    <row r="726" spans="1:9" x14ac:dyDescent="0.25">
      <c r="A726" s="10"/>
      <c r="C726" s="132">
        <v>115</v>
      </c>
      <c r="D726" s="133">
        <v>828.16</v>
      </c>
      <c r="E726" s="133">
        <v>38.307668948977607</v>
      </c>
      <c r="I726" s="12"/>
    </row>
    <row r="727" spans="1:9" x14ac:dyDescent="0.25">
      <c r="A727" s="10"/>
      <c r="C727" s="132">
        <v>116</v>
      </c>
      <c r="D727" s="133">
        <v>968.22</v>
      </c>
      <c r="E727" s="133">
        <v>41.229694358976985</v>
      </c>
      <c r="I727" s="12"/>
    </row>
    <row r="728" spans="1:9" x14ac:dyDescent="0.25">
      <c r="A728" s="10"/>
      <c r="C728" s="132">
        <v>117</v>
      </c>
      <c r="D728" s="133">
        <v>1014.34</v>
      </c>
      <c r="E728" s="133">
        <v>43.339269238977295</v>
      </c>
      <c r="I728" s="12"/>
    </row>
    <row r="729" spans="1:9" x14ac:dyDescent="0.25">
      <c r="A729" s="10"/>
      <c r="C729" s="132">
        <v>118</v>
      </c>
      <c r="D729" s="133">
        <v>953.47</v>
      </c>
      <c r="E729" s="133">
        <v>40.438920898976221</v>
      </c>
      <c r="I729" s="12"/>
    </row>
    <row r="730" spans="1:9" x14ac:dyDescent="0.25">
      <c r="A730" s="10"/>
      <c r="C730" s="132">
        <v>119</v>
      </c>
      <c r="D730" s="133">
        <v>801.81</v>
      </c>
      <c r="E730" s="133">
        <v>34.058155298977454</v>
      </c>
      <c r="I730" s="12"/>
    </row>
    <row r="731" spans="1:9" x14ac:dyDescent="0.25">
      <c r="A731" s="10"/>
      <c r="C731" s="132">
        <v>120</v>
      </c>
      <c r="D731" s="133">
        <v>665.81</v>
      </c>
      <c r="E731" s="133">
        <v>23.990874108977323</v>
      </c>
      <c r="I731" s="12"/>
    </row>
    <row r="732" spans="1:9" x14ac:dyDescent="0.25">
      <c r="A732" s="10"/>
      <c r="C732" s="132">
        <v>121</v>
      </c>
      <c r="D732" s="133">
        <v>600.16</v>
      </c>
      <c r="E732" s="133">
        <v>19.41690263897749</v>
      </c>
      <c r="I732" s="12"/>
    </row>
    <row r="733" spans="1:9" x14ac:dyDescent="0.25">
      <c r="A733" s="10"/>
      <c r="C733" s="132">
        <v>122</v>
      </c>
      <c r="D733" s="133">
        <v>500.46</v>
      </c>
      <c r="E733" s="133">
        <v>17.231478698976844</v>
      </c>
      <c r="I733" s="12"/>
    </row>
    <row r="734" spans="1:9" x14ac:dyDescent="0.25">
      <c r="A734" s="10"/>
      <c r="C734" s="132">
        <v>123</v>
      </c>
      <c r="D734" s="133">
        <v>476.48</v>
      </c>
      <c r="E734" s="133">
        <v>16.378212788977294</v>
      </c>
      <c r="I734" s="12"/>
    </row>
    <row r="735" spans="1:9" x14ac:dyDescent="0.25">
      <c r="A735" s="10"/>
      <c r="C735" s="132">
        <v>124</v>
      </c>
      <c r="D735" s="133">
        <v>474.7</v>
      </c>
      <c r="E735" s="133">
        <v>15.827549598977043</v>
      </c>
      <c r="I735" s="12"/>
    </row>
    <row r="736" spans="1:9" x14ac:dyDescent="0.25">
      <c r="A736" s="10"/>
      <c r="C736" s="132">
        <v>125</v>
      </c>
      <c r="D736" s="133">
        <v>539.57000000000005</v>
      </c>
      <c r="E736" s="133">
        <v>17.171509818977029</v>
      </c>
      <c r="I736" s="12"/>
    </row>
    <row r="737" spans="1:9" x14ac:dyDescent="0.25">
      <c r="A737" s="10"/>
      <c r="C737" s="132">
        <v>126</v>
      </c>
      <c r="D737" s="133">
        <v>653.48</v>
      </c>
      <c r="E737" s="133">
        <v>16.189769908977041</v>
      </c>
      <c r="I737" s="12"/>
    </row>
    <row r="738" spans="1:9" x14ac:dyDescent="0.25">
      <c r="A738" s="10"/>
      <c r="C738" s="132">
        <v>127</v>
      </c>
      <c r="D738" s="133">
        <v>775.33</v>
      </c>
      <c r="E738" s="133">
        <v>15.039435458977209</v>
      </c>
      <c r="I738" s="12"/>
    </row>
    <row r="739" spans="1:9" x14ac:dyDescent="0.25">
      <c r="A739" s="10"/>
      <c r="C739" s="132">
        <v>128</v>
      </c>
      <c r="D739" s="133">
        <v>882.79</v>
      </c>
      <c r="E739" s="133">
        <v>15.002733538977168</v>
      </c>
      <c r="I739" s="12"/>
    </row>
    <row r="740" spans="1:9" x14ac:dyDescent="0.25">
      <c r="A740" s="10"/>
      <c r="C740" s="132">
        <v>129</v>
      </c>
      <c r="D740" s="133">
        <v>917.99</v>
      </c>
      <c r="E740" s="133">
        <v>19.753944378976939</v>
      </c>
      <c r="I740" s="12"/>
    </row>
    <row r="741" spans="1:9" x14ac:dyDescent="0.25">
      <c r="A741" s="10"/>
      <c r="C741" s="132">
        <v>130</v>
      </c>
      <c r="D741" s="133">
        <v>887.8</v>
      </c>
      <c r="E741" s="133">
        <v>20.047073908976472</v>
      </c>
      <c r="I741" s="12"/>
    </row>
    <row r="742" spans="1:9" x14ac:dyDescent="0.25">
      <c r="A742" s="10"/>
      <c r="C742" s="132">
        <v>131</v>
      </c>
      <c r="D742" s="133">
        <v>832.46</v>
      </c>
      <c r="E742" s="133">
        <v>23.281344258977242</v>
      </c>
      <c r="I742" s="12"/>
    </row>
    <row r="743" spans="1:9" x14ac:dyDescent="0.25">
      <c r="A743" s="10"/>
      <c r="C743" s="132">
        <v>132</v>
      </c>
      <c r="D743" s="133">
        <v>786.46</v>
      </c>
      <c r="E743" s="133">
        <v>23.609825798976772</v>
      </c>
      <c r="I743" s="12"/>
    </row>
    <row r="744" spans="1:9" x14ac:dyDescent="0.25">
      <c r="A744" s="10"/>
      <c r="C744" s="132">
        <v>133</v>
      </c>
      <c r="D744" s="133">
        <v>766.91</v>
      </c>
      <c r="E744" s="133">
        <v>21.933309948977012</v>
      </c>
      <c r="I744" s="12"/>
    </row>
    <row r="745" spans="1:9" x14ac:dyDescent="0.25">
      <c r="A745" s="10"/>
      <c r="C745" s="132">
        <v>134</v>
      </c>
      <c r="D745" s="133">
        <v>778.71</v>
      </c>
      <c r="E745" s="133">
        <v>20.165498828976752</v>
      </c>
      <c r="I745" s="12"/>
    </row>
    <row r="746" spans="1:9" x14ac:dyDescent="0.25">
      <c r="A746" s="10"/>
      <c r="C746" s="132">
        <v>135</v>
      </c>
      <c r="D746" s="133">
        <v>799.87</v>
      </c>
      <c r="E746" s="133">
        <v>19.111630058976971</v>
      </c>
      <c r="I746" s="12"/>
    </row>
    <row r="747" spans="1:9" x14ac:dyDescent="0.25">
      <c r="A747" s="10"/>
      <c r="C747" s="132">
        <v>136</v>
      </c>
      <c r="D747" s="133">
        <v>825.96</v>
      </c>
      <c r="E747" s="133">
        <v>18.798560608976686</v>
      </c>
      <c r="I747" s="12"/>
    </row>
    <row r="748" spans="1:9" x14ac:dyDescent="0.25">
      <c r="A748" s="10"/>
      <c r="C748" s="132">
        <v>137</v>
      </c>
      <c r="D748" s="133">
        <v>819.67</v>
      </c>
      <c r="E748" s="133">
        <v>17.895196208977154</v>
      </c>
      <c r="I748" s="12"/>
    </row>
    <row r="749" spans="1:9" x14ac:dyDescent="0.25">
      <c r="A749" s="10"/>
      <c r="C749" s="132">
        <v>138</v>
      </c>
      <c r="D749" s="133">
        <v>805.83</v>
      </c>
      <c r="E749" s="133">
        <v>25.46659761897763</v>
      </c>
      <c r="I749" s="12"/>
    </row>
    <row r="750" spans="1:9" x14ac:dyDescent="0.25">
      <c r="A750" s="10"/>
      <c r="C750" s="132">
        <v>139</v>
      </c>
      <c r="D750" s="133">
        <v>1044.45</v>
      </c>
      <c r="E750" s="133">
        <v>31.471009458977278</v>
      </c>
      <c r="I750" s="12"/>
    </row>
    <row r="751" spans="1:9" x14ac:dyDescent="0.25">
      <c r="A751" s="10"/>
      <c r="C751" s="132">
        <v>140</v>
      </c>
      <c r="D751" s="133">
        <v>1210.83</v>
      </c>
      <c r="E751" s="133">
        <v>24.23650112897667</v>
      </c>
      <c r="I751" s="12"/>
    </row>
    <row r="752" spans="1:9" x14ac:dyDescent="0.25">
      <c r="A752" s="10"/>
      <c r="C752" s="132">
        <v>141</v>
      </c>
      <c r="D752" s="133">
        <v>1270.0999999999999</v>
      </c>
      <c r="E752" s="133">
        <v>19.127241428977186</v>
      </c>
      <c r="I752" s="12"/>
    </row>
    <row r="753" spans="1:9" x14ac:dyDescent="0.25">
      <c r="A753" s="10"/>
      <c r="C753" s="132">
        <v>142</v>
      </c>
      <c r="D753" s="133">
        <v>1229.9000000000001</v>
      </c>
      <c r="E753" s="133">
        <v>26.665612958977363</v>
      </c>
      <c r="I753" s="12"/>
    </row>
    <row r="754" spans="1:9" x14ac:dyDescent="0.25">
      <c r="A754" s="10"/>
      <c r="C754" s="132">
        <v>143</v>
      </c>
      <c r="D754" s="133">
        <v>1051.21</v>
      </c>
      <c r="E754" s="133">
        <v>29.550345508976534</v>
      </c>
      <c r="I754" s="12"/>
    </row>
    <row r="755" spans="1:9" x14ac:dyDescent="0.25">
      <c r="A755" s="10"/>
      <c r="C755" s="132">
        <v>144</v>
      </c>
      <c r="D755" s="133">
        <v>875.07</v>
      </c>
      <c r="E755" s="133">
        <v>24.897918808977465</v>
      </c>
      <c r="I755" s="12"/>
    </row>
    <row r="756" spans="1:9" x14ac:dyDescent="0.25">
      <c r="A756" s="10"/>
      <c r="C756" s="132">
        <v>145</v>
      </c>
      <c r="D756" s="133">
        <v>657.66</v>
      </c>
      <c r="E756" s="133">
        <v>21.679944688976889</v>
      </c>
      <c r="I756" s="12"/>
    </row>
    <row r="757" spans="1:9" x14ac:dyDescent="0.25">
      <c r="A757" s="10"/>
      <c r="C757" s="132">
        <v>146</v>
      </c>
      <c r="D757" s="133">
        <v>455.6</v>
      </c>
      <c r="E757" s="133">
        <v>18.815479178976943</v>
      </c>
      <c r="I757" s="12"/>
    </row>
    <row r="758" spans="1:9" x14ac:dyDescent="0.25">
      <c r="A758" s="10"/>
      <c r="C758" s="132">
        <v>147</v>
      </c>
      <c r="D758" s="133">
        <v>443.1</v>
      </c>
      <c r="E758" s="133">
        <v>18.293589818977125</v>
      </c>
      <c r="I758" s="12"/>
    </row>
    <row r="759" spans="1:9" x14ac:dyDescent="0.25">
      <c r="A759" s="10"/>
      <c r="C759" s="132">
        <v>148</v>
      </c>
      <c r="D759" s="133">
        <v>443.36</v>
      </c>
      <c r="E759" s="133">
        <v>17.593613128976926</v>
      </c>
      <c r="I759" s="12"/>
    </row>
    <row r="760" spans="1:9" x14ac:dyDescent="0.25">
      <c r="A760" s="10"/>
      <c r="C760" s="132">
        <v>149</v>
      </c>
      <c r="D760" s="133">
        <v>445.45</v>
      </c>
      <c r="E760" s="133">
        <v>18.613097378977045</v>
      </c>
      <c r="I760" s="12"/>
    </row>
    <row r="761" spans="1:9" x14ac:dyDescent="0.25">
      <c r="A761" s="10"/>
      <c r="C761" s="132">
        <v>150</v>
      </c>
      <c r="D761" s="133">
        <v>601.39</v>
      </c>
      <c r="E761" s="133">
        <v>16.459481728977153</v>
      </c>
      <c r="I761" s="12"/>
    </row>
    <row r="762" spans="1:9" x14ac:dyDescent="0.25">
      <c r="A762" s="10"/>
      <c r="C762" s="132">
        <v>151</v>
      </c>
      <c r="D762" s="133">
        <v>734.07</v>
      </c>
      <c r="E762" s="133">
        <v>15.677778998976805</v>
      </c>
      <c r="I762" s="12"/>
    </row>
    <row r="763" spans="1:9" x14ac:dyDescent="0.25">
      <c r="A763" s="10"/>
      <c r="C763" s="132">
        <v>152</v>
      </c>
      <c r="D763" s="133">
        <v>912.72</v>
      </c>
      <c r="E763" s="133">
        <v>15.964364148976983</v>
      </c>
      <c r="I763" s="12"/>
    </row>
    <row r="764" spans="1:9" x14ac:dyDescent="0.25">
      <c r="A764" s="10"/>
      <c r="C764" s="132">
        <v>153</v>
      </c>
      <c r="D764" s="133">
        <v>865</v>
      </c>
      <c r="E764" s="133">
        <v>24.515830598976436</v>
      </c>
      <c r="I764" s="12"/>
    </row>
    <row r="765" spans="1:9" x14ac:dyDescent="0.25">
      <c r="A765" s="10"/>
      <c r="C765" s="132">
        <v>154</v>
      </c>
      <c r="D765" s="133">
        <v>820.63</v>
      </c>
      <c r="E765" s="133">
        <v>23.748058938977238</v>
      </c>
      <c r="I765" s="12"/>
    </row>
    <row r="766" spans="1:9" x14ac:dyDescent="0.25">
      <c r="A766" s="10"/>
      <c r="C766" s="132">
        <v>155</v>
      </c>
      <c r="D766" s="133">
        <v>781.31</v>
      </c>
      <c r="E766" s="133">
        <v>22.674770068977068</v>
      </c>
      <c r="I766" s="12"/>
    </row>
    <row r="767" spans="1:9" x14ac:dyDescent="0.25">
      <c r="A767" s="10"/>
      <c r="C767" s="132">
        <v>156</v>
      </c>
      <c r="D767" s="133">
        <v>739.01</v>
      </c>
      <c r="E767" s="133">
        <v>19.966629988977047</v>
      </c>
      <c r="I767" s="12"/>
    </row>
    <row r="768" spans="1:9" x14ac:dyDescent="0.25">
      <c r="A768" s="10"/>
      <c r="C768" s="132">
        <v>157</v>
      </c>
      <c r="D768" s="133">
        <v>745.92</v>
      </c>
      <c r="E768" s="133">
        <v>18.385116318977111</v>
      </c>
      <c r="I768" s="12"/>
    </row>
    <row r="769" spans="1:9" x14ac:dyDescent="0.25">
      <c r="A769" s="10"/>
      <c r="C769" s="132">
        <v>158</v>
      </c>
      <c r="D769" s="133">
        <v>739.58</v>
      </c>
      <c r="E769" s="133">
        <v>16.848757508977087</v>
      </c>
      <c r="I769" s="12"/>
    </row>
    <row r="770" spans="1:9" x14ac:dyDescent="0.25">
      <c r="A770" s="10"/>
      <c r="C770" s="132">
        <v>159</v>
      </c>
      <c r="D770" s="133">
        <v>739.85</v>
      </c>
      <c r="E770" s="133">
        <v>16.768394018977119</v>
      </c>
      <c r="I770" s="12"/>
    </row>
    <row r="771" spans="1:9" x14ac:dyDescent="0.25">
      <c r="A771" s="10"/>
      <c r="C771" s="132">
        <v>160</v>
      </c>
      <c r="D771" s="133">
        <v>746.11</v>
      </c>
      <c r="E771" s="133">
        <v>15.782478708977237</v>
      </c>
      <c r="I771" s="12"/>
    </row>
    <row r="772" spans="1:9" x14ac:dyDescent="0.25">
      <c r="A772" s="10"/>
      <c r="C772" s="132">
        <v>161</v>
      </c>
      <c r="D772" s="133">
        <v>759.31</v>
      </c>
      <c r="E772" s="133">
        <v>15.376163738977425</v>
      </c>
      <c r="I772" s="12"/>
    </row>
    <row r="773" spans="1:9" x14ac:dyDescent="0.25">
      <c r="A773" s="10"/>
      <c r="C773" s="132">
        <v>162</v>
      </c>
      <c r="D773" s="133">
        <v>805.38</v>
      </c>
      <c r="E773" s="133">
        <v>21.50024601897735</v>
      </c>
      <c r="I773" s="12"/>
    </row>
    <row r="774" spans="1:9" x14ac:dyDescent="0.25">
      <c r="A774" s="10"/>
      <c r="C774" s="132">
        <v>163</v>
      </c>
      <c r="D774" s="133">
        <v>990.51</v>
      </c>
      <c r="E774" s="133">
        <v>27.389349938976466</v>
      </c>
      <c r="I774" s="12"/>
    </row>
    <row r="775" spans="1:9" x14ac:dyDescent="0.25">
      <c r="A775" s="10"/>
      <c r="C775" s="132">
        <v>164</v>
      </c>
      <c r="D775" s="133">
        <v>1181.92</v>
      </c>
      <c r="E775" s="133">
        <v>24.986756728977753</v>
      </c>
      <c r="I775" s="12"/>
    </row>
    <row r="776" spans="1:9" x14ac:dyDescent="0.25">
      <c r="A776" s="10"/>
      <c r="C776" s="132">
        <v>165</v>
      </c>
      <c r="D776" s="133">
        <v>1236.05</v>
      </c>
      <c r="E776" s="133">
        <v>25.82316998897727</v>
      </c>
      <c r="I776" s="12"/>
    </row>
    <row r="777" spans="1:9" x14ac:dyDescent="0.25">
      <c r="A777" s="10"/>
      <c r="C777" s="132">
        <v>166</v>
      </c>
      <c r="D777" s="133">
        <v>1142.02</v>
      </c>
      <c r="E777" s="133">
        <v>29.364345148977463</v>
      </c>
      <c r="I777" s="12"/>
    </row>
    <row r="778" spans="1:9" x14ac:dyDescent="0.25">
      <c r="A778" s="10"/>
      <c r="C778" s="132">
        <v>167</v>
      </c>
      <c r="D778" s="133">
        <v>1053.57</v>
      </c>
      <c r="E778" s="133">
        <v>27.02051216897712</v>
      </c>
      <c r="I778" s="12"/>
    </row>
    <row r="779" spans="1:9" x14ac:dyDescent="0.25">
      <c r="A779" s="10"/>
      <c r="C779" s="134">
        <v>168</v>
      </c>
      <c r="D779" s="133">
        <v>803.52</v>
      </c>
      <c r="E779" s="133"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35" sqref="B35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45777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6" t="s">
        <v>4</v>
      </c>
      <c r="I4" s="21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16899.34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6" t="s">
        <v>7</v>
      </c>
      <c r="I15" s="21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6" t="s">
        <v>7</v>
      </c>
      <c r="I22" s="21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590.45140188999994</v>
      </c>
      <c r="E85" s="44">
        <v>14.007999999999925</v>
      </c>
      <c r="F85" s="44">
        <v>576.44340189000002</v>
      </c>
      <c r="G85" s="37"/>
      <c r="I85" s="12"/>
    </row>
    <row r="86" spans="1:9" x14ac:dyDescent="0.25">
      <c r="A86" s="10"/>
      <c r="B86" s="37"/>
      <c r="C86" s="43">
        <v>2</v>
      </c>
      <c r="D86" s="44">
        <v>481.2927233800001</v>
      </c>
      <c r="E86" s="44">
        <v>-38.008000000000038</v>
      </c>
      <c r="F86" s="44">
        <v>519.30072338000014</v>
      </c>
      <c r="G86" s="37"/>
      <c r="I86" s="12"/>
    </row>
    <row r="87" spans="1:9" x14ac:dyDescent="0.25">
      <c r="A87" s="10"/>
      <c r="B87" s="37"/>
      <c r="C87" s="43">
        <v>3</v>
      </c>
      <c r="D87" s="44">
        <v>437.45643011999999</v>
      </c>
      <c r="E87" s="44">
        <v>-53.988</v>
      </c>
      <c r="F87" s="44">
        <v>491.44443011999999</v>
      </c>
      <c r="G87" s="37"/>
      <c r="I87" s="12"/>
    </row>
    <row r="88" spans="1:9" x14ac:dyDescent="0.25">
      <c r="A88" s="10"/>
      <c r="B88" s="37"/>
      <c r="C88" s="43">
        <v>4</v>
      </c>
      <c r="D88" s="44">
        <v>424.44223500999999</v>
      </c>
      <c r="E88" s="44">
        <v>-57.742999999999938</v>
      </c>
      <c r="F88" s="44">
        <v>482.18523500999993</v>
      </c>
      <c r="G88" s="37"/>
      <c r="I88" s="12"/>
    </row>
    <row r="89" spans="1:9" x14ac:dyDescent="0.25">
      <c r="A89" s="10"/>
      <c r="B89" s="37"/>
      <c r="C89" s="43">
        <v>5</v>
      </c>
      <c r="D89" s="44">
        <v>510.40748404999994</v>
      </c>
      <c r="E89" s="44">
        <v>21.43300000000005</v>
      </c>
      <c r="F89" s="44">
        <v>488.97448404999989</v>
      </c>
      <c r="G89" s="37"/>
      <c r="I89" s="12"/>
    </row>
    <row r="90" spans="1:9" x14ac:dyDescent="0.25">
      <c r="A90" s="10"/>
      <c r="B90" s="37"/>
      <c r="C90" s="43">
        <v>6</v>
      </c>
      <c r="D90" s="44">
        <v>628.71296989000007</v>
      </c>
      <c r="E90" s="44">
        <v>89.610000000000014</v>
      </c>
      <c r="F90" s="44">
        <v>539.10296989000005</v>
      </c>
      <c r="G90" s="37"/>
      <c r="I90" s="12"/>
    </row>
    <row r="91" spans="1:9" x14ac:dyDescent="0.25">
      <c r="A91" s="10"/>
      <c r="B91" s="37"/>
      <c r="C91" s="43">
        <v>7</v>
      </c>
      <c r="D91" s="44">
        <v>751.39926598000011</v>
      </c>
      <c r="E91" s="44">
        <v>97.574000000000012</v>
      </c>
      <c r="F91" s="44">
        <v>653.82526598000004</v>
      </c>
      <c r="G91" s="37"/>
      <c r="I91" s="12"/>
    </row>
    <row r="92" spans="1:9" x14ac:dyDescent="0.25">
      <c r="A92" s="10"/>
      <c r="B92" s="37"/>
      <c r="C92" s="43">
        <v>8</v>
      </c>
      <c r="D92" s="44">
        <v>888.14371027999982</v>
      </c>
      <c r="E92" s="44">
        <v>100.99700000000001</v>
      </c>
      <c r="F92" s="44">
        <v>787.14671027999975</v>
      </c>
      <c r="G92" s="37"/>
      <c r="I92" s="12"/>
    </row>
    <row r="93" spans="1:9" x14ac:dyDescent="0.25">
      <c r="A93" s="10"/>
      <c r="B93" s="37"/>
      <c r="C93" s="43">
        <v>9</v>
      </c>
      <c r="D93" s="44">
        <v>925.77312893999999</v>
      </c>
      <c r="E93" s="44">
        <v>111.1049999999999</v>
      </c>
      <c r="F93" s="44">
        <v>814.66812894000009</v>
      </c>
      <c r="G93" s="37"/>
      <c r="I93" s="12"/>
    </row>
    <row r="94" spans="1:9" x14ac:dyDescent="0.25">
      <c r="A94" s="10"/>
      <c r="B94" s="37"/>
      <c r="C94" s="43">
        <v>10</v>
      </c>
      <c r="D94" s="44">
        <v>905.32016343999976</v>
      </c>
      <c r="E94" s="44">
        <v>127.15499999999997</v>
      </c>
      <c r="F94" s="44">
        <v>778.16516343999979</v>
      </c>
      <c r="G94" s="37"/>
      <c r="I94" s="12"/>
    </row>
    <row r="95" spans="1:9" x14ac:dyDescent="0.25">
      <c r="A95" s="10"/>
      <c r="B95" s="37"/>
      <c r="C95" s="43">
        <v>11</v>
      </c>
      <c r="D95" s="44">
        <v>850.05485342999975</v>
      </c>
      <c r="E95" s="44">
        <v>112.51599999999996</v>
      </c>
      <c r="F95" s="44">
        <v>737.53885342999979</v>
      </c>
      <c r="G95" s="37"/>
      <c r="I95" s="12"/>
    </row>
    <row r="96" spans="1:9" x14ac:dyDescent="0.25">
      <c r="A96" s="10"/>
      <c r="B96" s="37"/>
      <c r="C96" s="43">
        <v>12</v>
      </c>
      <c r="D96" s="44">
        <v>759.03012251000018</v>
      </c>
      <c r="E96" s="44">
        <v>52.903999999999996</v>
      </c>
      <c r="F96" s="44">
        <v>706.12612251000019</v>
      </c>
      <c r="G96" s="37"/>
      <c r="I96" s="12"/>
    </row>
    <row r="97" spans="1:9" x14ac:dyDescent="0.25">
      <c r="A97" s="10"/>
      <c r="B97" s="37"/>
      <c r="C97" s="43">
        <v>13</v>
      </c>
      <c r="D97" s="44">
        <v>741.10952852000003</v>
      </c>
      <c r="E97" s="44">
        <v>33.597999999999985</v>
      </c>
      <c r="F97" s="44">
        <v>707.51152852000007</v>
      </c>
      <c r="G97" s="37"/>
      <c r="I97" s="12"/>
    </row>
    <row r="98" spans="1:9" x14ac:dyDescent="0.25">
      <c r="A98" s="10"/>
      <c r="B98" s="37"/>
      <c r="C98" s="43">
        <v>14</v>
      </c>
      <c r="D98" s="44">
        <v>702.27736870999991</v>
      </c>
      <c r="E98" s="44">
        <v>-24.98599999999999</v>
      </c>
      <c r="F98" s="44">
        <v>727.2633687099999</v>
      </c>
      <c r="G98" s="37"/>
      <c r="I98" s="12"/>
    </row>
    <row r="99" spans="1:9" x14ac:dyDescent="0.25">
      <c r="A99" s="10"/>
      <c r="B99" s="37"/>
      <c r="C99" s="43">
        <v>15</v>
      </c>
      <c r="D99" s="44">
        <v>698.42360635999989</v>
      </c>
      <c r="E99" s="44">
        <v>-20.954000000000008</v>
      </c>
      <c r="F99" s="44">
        <v>719.37760635999985</v>
      </c>
      <c r="G99" s="37"/>
      <c r="I99" s="12"/>
    </row>
    <row r="100" spans="1:9" x14ac:dyDescent="0.25">
      <c r="A100" s="10"/>
      <c r="B100" s="37"/>
      <c r="C100" s="43">
        <v>16</v>
      </c>
      <c r="D100" s="44">
        <v>683.02502612000012</v>
      </c>
      <c r="E100" s="44">
        <v>-31.121999999999957</v>
      </c>
      <c r="F100" s="44">
        <v>714.14702612000008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726.48559307000005</v>
      </c>
      <c r="E101" s="44">
        <v>9.7529999999999859</v>
      </c>
      <c r="F101" s="44">
        <v>716.73259307000012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730.16474763999997</v>
      </c>
      <c r="E102" s="44">
        <v>-27.334000000000003</v>
      </c>
      <c r="F102" s="44">
        <v>757.49874763999992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972.78204285999982</v>
      </c>
      <c r="E103" s="44">
        <v>155.16799999999998</v>
      </c>
      <c r="F103" s="44">
        <v>817.61404285999981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1144.3427725700003</v>
      </c>
      <c r="E104" s="44">
        <v>257.51800000000003</v>
      </c>
      <c r="F104" s="44">
        <v>886.82477257000028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1224.2828721699993</v>
      </c>
      <c r="E105" s="44">
        <v>263.22500000000002</v>
      </c>
      <c r="F105" s="44">
        <v>961.05787216999931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1161.5177873499999</v>
      </c>
      <c r="E106" s="44">
        <v>261.46999999999997</v>
      </c>
      <c r="F106" s="44">
        <v>900.04778734999991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994.41879322000023</v>
      </c>
      <c r="E107" s="44">
        <v>198.26</v>
      </c>
      <c r="F107" s="44">
        <v>796.15879322000023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802.25167520999992</v>
      </c>
      <c r="E108" s="44">
        <v>138.76400000000007</v>
      </c>
      <c r="F108" s="44">
        <v>663.48767520999991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6" t="s">
        <v>77</v>
      </c>
      <c r="I128" s="21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6" t="s">
        <v>77</v>
      </c>
      <c r="I130" s="21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3" t="s">
        <v>306</v>
      </c>
      <c r="C132" s="214"/>
      <c r="D132" s="214"/>
      <c r="E132" s="214"/>
      <c r="F132" s="214"/>
      <c r="G132" s="214"/>
      <c r="H132" s="214"/>
      <c r="I132" s="215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3" t="s">
        <v>311</v>
      </c>
      <c r="C137" s="214"/>
      <c r="D137" s="214"/>
      <c r="E137" s="214"/>
      <c r="F137" s="214"/>
      <c r="G137" s="214"/>
      <c r="H137" s="214"/>
      <c r="I137" s="215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3" t="s">
        <v>313</v>
      </c>
      <c r="C142" s="214"/>
      <c r="D142" s="214"/>
      <c r="E142" s="214"/>
      <c r="F142" s="214"/>
      <c r="G142" s="214"/>
      <c r="H142" s="214"/>
      <c r="I142" s="215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3" t="s">
        <v>320</v>
      </c>
      <c r="C150" s="214"/>
      <c r="D150" s="214"/>
      <c r="E150" s="214"/>
      <c r="F150" s="214"/>
      <c r="G150" s="214"/>
      <c r="H150" s="214"/>
      <c r="I150" s="215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3" t="s">
        <v>322</v>
      </c>
      <c r="C155" s="214"/>
      <c r="D155" s="214"/>
      <c r="E155" s="214"/>
      <c r="F155" s="214"/>
      <c r="G155" s="214"/>
      <c r="H155" s="214"/>
      <c r="I155" s="215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3" t="s">
        <v>325</v>
      </c>
      <c r="C165" s="214"/>
      <c r="D165" s="214"/>
      <c r="E165" s="214"/>
      <c r="F165" s="214"/>
      <c r="G165" s="214"/>
      <c r="H165" s="214"/>
      <c r="I165" s="215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3" t="s">
        <v>326</v>
      </c>
      <c r="C175" s="214"/>
      <c r="D175" s="214"/>
      <c r="E175" s="214"/>
      <c r="F175" s="214"/>
      <c r="G175" s="215"/>
      <c r="H175" s="216" t="s">
        <v>77</v>
      </c>
      <c r="I175" s="21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3" t="s">
        <v>327</v>
      </c>
      <c r="C185" s="214"/>
      <c r="D185" s="214"/>
      <c r="E185" s="214"/>
      <c r="F185" s="214"/>
      <c r="G185" s="214"/>
      <c r="H185" s="214"/>
      <c r="I185" s="215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3" t="s">
        <v>328</v>
      </c>
      <c r="C195" s="214"/>
      <c r="D195" s="214"/>
      <c r="E195" s="214"/>
      <c r="F195" s="214"/>
      <c r="G195" s="214"/>
      <c r="H195" s="214"/>
      <c r="I195" s="215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3" t="s">
        <v>329</v>
      </c>
      <c r="C205" s="214"/>
      <c r="D205" s="214"/>
      <c r="E205" s="214"/>
      <c r="F205" s="214"/>
      <c r="G205" s="215"/>
      <c r="H205" s="216" t="s">
        <v>77</v>
      </c>
      <c r="I205" s="21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3" t="s">
        <v>330</v>
      </c>
      <c r="C216" s="214"/>
      <c r="D216" s="214"/>
      <c r="E216" s="214"/>
      <c r="F216" s="214"/>
      <c r="G216" s="214"/>
      <c r="H216" s="214"/>
      <c r="I216" s="215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3" t="s">
        <v>331</v>
      </c>
      <c r="C226" s="214"/>
      <c r="D226" s="214"/>
      <c r="E226" s="214"/>
      <c r="F226" s="214"/>
      <c r="G226" s="214"/>
      <c r="H226" s="214"/>
      <c r="I226" s="215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3" t="s">
        <v>332</v>
      </c>
      <c r="C236" s="214"/>
      <c r="D236" s="214"/>
      <c r="E236" s="214"/>
      <c r="F236" s="214"/>
      <c r="G236" s="215"/>
      <c r="H236" s="216" t="s">
        <v>77</v>
      </c>
      <c r="I236" s="21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3" t="s">
        <v>333</v>
      </c>
      <c r="C238" s="214"/>
      <c r="D238" s="214"/>
      <c r="E238" s="214"/>
      <c r="F238" s="214"/>
      <c r="G238" s="215"/>
      <c r="H238" s="216" t="s">
        <v>77</v>
      </c>
      <c r="I238" s="21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3" t="s">
        <v>335</v>
      </c>
      <c r="C250" s="214"/>
      <c r="D250" s="214"/>
      <c r="E250" s="214"/>
      <c r="F250" s="214"/>
      <c r="G250" s="215"/>
      <c r="H250" s="216" t="s">
        <v>77</v>
      </c>
      <c r="I250" s="21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3" t="s">
        <v>337</v>
      </c>
      <c r="C252" s="214"/>
      <c r="D252" s="214"/>
      <c r="E252" s="214"/>
      <c r="F252" s="214"/>
      <c r="G252" s="215"/>
      <c r="H252" s="216" t="s">
        <v>4</v>
      </c>
      <c r="I252" s="21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3" t="s">
        <v>346</v>
      </c>
      <c r="C291" s="214"/>
      <c r="D291" s="214"/>
      <c r="E291" s="214"/>
      <c r="F291" s="214"/>
      <c r="G291" s="215"/>
      <c r="H291" s="216" t="s">
        <v>77</v>
      </c>
      <c r="I291" s="21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3" t="s">
        <v>348</v>
      </c>
      <c r="C293" s="214"/>
      <c r="D293" s="214"/>
      <c r="E293" s="214"/>
      <c r="F293" s="214"/>
      <c r="G293" s="215"/>
      <c r="H293" s="216" t="s">
        <v>77</v>
      </c>
      <c r="I293" s="21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3" t="s">
        <v>350</v>
      </c>
      <c r="C295" s="214"/>
      <c r="D295" s="214"/>
      <c r="E295" s="214"/>
      <c r="F295" s="214"/>
      <c r="G295" s="215"/>
      <c r="H295" s="216" t="s">
        <v>77</v>
      </c>
      <c r="I295" s="21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3" t="s">
        <v>352</v>
      </c>
      <c r="C297" s="214"/>
      <c r="D297" s="214"/>
      <c r="E297" s="214"/>
      <c r="F297" s="214"/>
      <c r="G297" s="214"/>
      <c r="H297" s="214"/>
      <c r="I297" s="215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3" t="s">
        <v>359</v>
      </c>
      <c r="C341" s="214"/>
      <c r="D341" s="214"/>
      <c r="E341" s="214"/>
      <c r="F341" s="214"/>
      <c r="G341" s="214"/>
      <c r="H341" s="214"/>
      <c r="I341" s="215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45777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547.17999999999995</v>
      </c>
      <c r="I345" s="12"/>
    </row>
    <row r="346" spans="1:9" x14ac:dyDescent="0.25">
      <c r="A346" s="10"/>
      <c r="D346" s="28" t="s">
        <v>156</v>
      </c>
      <c r="E346" s="100">
        <v>455.9</v>
      </c>
      <c r="I346" s="12"/>
    </row>
    <row r="347" spans="1:9" x14ac:dyDescent="0.25">
      <c r="A347" s="10"/>
      <c r="D347" s="28" t="s">
        <v>157</v>
      </c>
      <c r="E347" s="100">
        <v>441.75</v>
      </c>
      <c r="I347" s="12"/>
    </row>
    <row r="348" spans="1:9" x14ac:dyDescent="0.25">
      <c r="A348" s="10"/>
      <c r="D348" s="28" t="s">
        <v>158</v>
      </c>
      <c r="E348" s="100">
        <v>424.04</v>
      </c>
      <c r="I348" s="12"/>
    </row>
    <row r="349" spans="1:9" x14ac:dyDescent="0.25">
      <c r="A349" s="10"/>
      <c r="D349" s="28" t="s">
        <v>159</v>
      </c>
      <c r="E349" s="100">
        <v>439.55</v>
      </c>
      <c r="I349" s="12"/>
    </row>
    <row r="350" spans="1:9" x14ac:dyDescent="0.25">
      <c r="A350" s="10"/>
      <c r="D350" s="28" t="s">
        <v>160</v>
      </c>
      <c r="E350" s="100">
        <v>593.14</v>
      </c>
      <c r="I350" s="12"/>
    </row>
    <row r="351" spans="1:9" x14ac:dyDescent="0.25">
      <c r="A351" s="10"/>
      <c r="D351" s="28" t="s">
        <v>161</v>
      </c>
      <c r="E351" s="100">
        <v>723.65</v>
      </c>
      <c r="I351" s="12"/>
    </row>
    <row r="352" spans="1:9" x14ac:dyDescent="0.25">
      <c r="A352" s="10"/>
      <c r="D352" s="28" t="s">
        <v>162</v>
      </c>
      <c r="E352" s="100">
        <v>868.76</v>
      </c>
      <c r="I352" s="12"/>
    </row>
    <row r="353" spans="1:9" ht="15.75" customHeight="1" x14ac:dyDescent="0.25">
      <c r="A353" s="10"/>
      <c r="D353" s="28" t="s">
        <v>163</v>
      </c>
      <c r="E353" s="100">
        <v>810.3</v>
      </c>
      <c r="I353" s="12"/>
    </row>
    <row r="354" spans="1:9" x14ac:dyDescent="0.25">
      <c r="A354" s="10"/>
      <c r="D354" s="28" t="s">
        <v>164</v>
      </c>
      <c r="E354" s="100">
        <v>771.69</v>
      </c>
      <c r="I354" s="12"/>
    </row>
    <row r="355" spans="1:9" ht="15.75" customHeight="1" x14ac:dyDescent="0.25">
      <c r="A355" s="10"/>
      <c r="D355" s="28" t="s">
        <v>165</v>
      </c>
      <c r="E355" s="100">
        <v>749.91</v>
      </c>
      <c r="I355" s="12"/>
    </row>
    <row r="356" spans="1:9" x14ac:dyDescent="0.25">
      <c r="A356" s="10"/>
      <c r="D356" s="28" t="s">
        <v>166</v>
      </c>
      <c r="E356" s="100">
        <v>728.02</v>
      </c>
      <c r="I356" s="12"/>
    </row>
    <row r="357" spans="1:9" x14ac:dyDescent="0.25">
      <c r="A357" s="10"/>
      <c r="D357" s="28" t="s">
        <v>167</v>
      </c>
      <c r="E357" s="100">
        <v>703.01</v>
      </c>
      <c r="I357" s="12"/>
    </row>
    <row r="358" spans="1:9" x14ac:dyDescent="0.25">
      <c r="A358" s="10"/>
      <c r="D358" s="28" t="s">
        <v>168</v>
      </c>
      <c r="E358" s="100">
        <v>715.57</v>
      </c>
      <c r="I358" s="12"/>
    </row>
    <row r="359" spans="1:9" x14ac:dyDescent="0.25">
      <c r="A359" s="10"/>
      <c r="D359" s="28" t="s">
        <v>169</v>
      </c>
      <c r="E359" s="100">
        <v>719.31</v>
      </c>
      <c r="I359" s="12"/>
    </row>
    <row r="360" spans="1:9" x14ac:dyDescent="0.25">
      <c r="A360" s="10"/>
      <c r="D360" s="28" t="s">
        <v>170</v>
      </c>
      <c r="E360" s="100">
        <v>720.27</v>
      </c>
      <c r="I360" s="12"/>
    </row>
    <row r="361" spans="1:9" x14ac:dyDescent="0.25">
      <c r="A361" s="10"/>
      <c r="D361" s="28" t="s">
        <v>171</v>
      </c>
      <c r="E361" s="100">
        <v>753.27</v>
      </c>
      <c r="I361" s="12"/>
    </row>
    <row r="362" spans="1:9" x14ac:dyDescent="0.25">
      <c r="A362" s="10"/>
      <c r="D362" s="28" t="s">
        <v>172</v>
      </c>
      <c r="E362" s="100">
        <v>778.61</v>
      </c>
      <c r="I362" s="12"/>
    </row>
    <row r="363" spans="1:9" x14ac:dyDescent="0.25">
      <c r="A363" s="10"/>
      <c r="D363" s="28" t="s">
        <v>173</v>
      </c>
      <c r="E363" s="100">
        <v>817.26</v>
      </c>
      <c r="I363" s="12"/>
    </row>
    <row r="364" spans="1:9" x14ac:dyDescent="0.25">
      <c r="A364" s="10"/>
      <c r="D364" s="28" t="s">
        <v>174</v>
      </c>
      <c r="E364" s="100">
        <v>1117.0999999999999</v>
      </c>
      <c r="I364" s="12"/>
    </row>
    <row r="365" spans="1:9" x14ac:dyDescent="0.25">
      <c r="A365" s="10"/>
      <c r="D365" s="28" t="s">
        <v>175</v>
      </c>
      <c r="E365" s="100">
        <v>1190.31</v>
      </c>
      <c r="I365" s="12"/>
    </row>
    <row r="366" spans="1:9" x14ac:dyDescent="0.25">
      <c r="A366" s="10"/>
      <c r="D366" s="28" t="s">
        <v>176</v>
      </c>
      <c r="E366" s="100">
        <v>1122.52</v>
      </c>
      <c r="I366" s="12"/>
    </row>
    <row r="367" spans="1:9" x14ac:dyDescent="0.25">
      <c r="A367" s="10"/>
      <c r="D367" s="28" t="s">
        <v>177</v>
      </c>
      <c r="E367" s="100">
        <v>921.77</v>
      </c>
      <c r="I367" s="12"/>
    </row>
    <row r="368" spans="1:9" x14ac:dyDescent="0.25">
      <c r="A368" s="10"/>
      <c r="D368" s="30" t="s">
        <v>178</v>
      </c>
      <c r="E368" s="100">
        <v>632.5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3" t="s">
        <v>365</v>
      </c>
      <c r="C382" s="214"/>
      <c r="D382" s="214"/>
      <c r="E382" s="214"/>
      <c r="F382" s="214"/>
      <c r="G382" s="215"/>
      <c r="H382" s="216" t="s">
        <v>77</v>
      </c>
      <c r="I382" s="21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3" t="s">
        <v>367</v>
      </c>
      <c r="C384" s="214"/>
      <c r="D384" s="214"/>
      <c r="E384" s="214"/>
      <c r="F384" s="214"/>
      <c r="G384" s="215"/>
      <c r="H384" s="216" t="s">
        <v>4</v>
      </c>
      <c r="I384" s="21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62.086182440000002</v>
      </c>
      <c r="D388" s="180">
        <v>0</v>
      </c>
      <c r="E388" s="180">
        <v>0</v>
      </c>
      <c r="F388" s="180">
        <v>1.27449911</v>
      </c>
      <c r="G388" s="180">
        <v>0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0</v>
      </c>
      <c r="I393" s="181">
        <v>1.3692349799999999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0.50454836999999997</v>
      </c>
      <c r="G394" s="180">
        <v>0</v>
      </c>
      <c r="H394" s="180">
        <v>0</v>
      </c>
      <c r="I394" s="181">
        <v>106.11730768000001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101.6185955</v>
      </c>
      <c r="G395" s="180">
        <v>0</v>
      </c>
      <c r="H395" s="180">
        <v>0</v>
      </c>
      <c r="I395" s="181">
        <v>120.94400426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86.730160920000003</v>
      </c>
      <c r="G396" s="180">
        <v>0</v>
      </c>
      <c r="H396" s="180">
        <v>0</v>
      </c>
      <c r="I396" s="181">
        <v>102.16288324999999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105.06811675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90.25525798000001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0.15363532999999996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2.0089682500000001</v>
      </c>
    </row>
    <row r="404" spans="1:9" ht="15.75" customHeight="1" x14ac:dyDescent="0.25">
      <c r="A404" s="43">
        <v>17</v>
      </c>
      <c r="B404" s="180">
        <v>0</v>
      </c>
      <c r="C404" s="180">
        <v>0</v>
      </c>
      <c r="D404" s="180">
        <v>0</v>
      </c>
      <c r="E404" s="180">
        <v>0</v>
      </c>
      <c r="F404" s="180">
        <v>0</v>
      </c>
      <c r="G404" s="180">
        <v>0</v>
      </c>
      <c r="H404" s="180">
        <v>0</v>
      </c>
      <c r="I404" s="181">
        <v>124.53367784</v>
      </c>
    </row>
    <row r="405" spans="1:9" ht="15.75" customHeight="1" x14ac:dyDescent="0.25">
      <c r="A405" s="43">
        <v>18</v>
      </c>
      <c r="B405" s="180">
        <v>0</v>
      </c>
      <c r="C405" s="180">
        <v>0</v>
      </c>
      <c r="D405" s="180">
        <v>0</v>
      </c>
      <c r="E405" s="180">
        <v>0</v>
      </c>
      <c r="F405" s="180">
        <v>0</v>
      </c>
      <c r="G405" s="180">
        <v>0</v>
      </c>
      <c r="H405" s="180">
        <v>0</v>
      </c>
      <c r="I405" s="181">
        <v>128.20141092</v>
      </c>
    </row>
    <row r="406" spans="1:9" ht="15.75" customHeight="1" x14ac:dyDescent="0.25">
      <c r="A406" s="43">
        <v>19</v>
      </c>
      <c r="B406" s="180">
        <v>0</v>
      </c>
      <c r="C406" s="180">
        <v>0</v>
      </c>
      <c r="D406" s="180">
        <v>0</v>
      </c>
      <c r="E406" s="180">
        <v>0</v>
      </c>
      <c r="F406" s="180">
        <v>74.379725260000001</v>
      </c>
      <c r="G406" s="180">
        <v>0.13021748</v>
      </c>
      <c r="H406" s="180">
        <v>0</v>
      </c>
      <c r="I406" s="181">
        <v>111.35794013</v>
      </c>
    </row>
    <row r="407" spans="1:9" ht="15.75" customHeight="1" x14ac:dyDescent="0.25">
      <c r="A407" s="43">
        <v>20</v>
      </c>
      <c r="B407" s="180">
        <v>0</v>
      </c>
      <c r="C407" s="180">
        <v>0.28882025</v>
      </c>
      <c r="D407" s="180">
        <v>0</v>
      </c>
      <c r="E407" s="180">
        <v>0</v>
      </c>
      <c r="F407" s="180">
        <v>99.198750309999994</v>
      </c>
      <c r="G407" s="180">
        <v>91.43147304</v>
      </c>
      <c r="H407" s="180">
        <v>0</v>
      </c>
      <c r="I407" s="181">
        <v>119.70285786999999</v>
      </c>
    </row>
    <row r="408" spans="1:9" ht="15.75" customHeight="1" x14ac:dyDescent="0.25">
      <c r="A408" s="43">
        <v>21</v>
      </c>
      <c r="B408" s="180">
        <v>0</v>
      </c>
      <c r="C408" s="180">
        <v>91.679495349999996</v>
      </c>
      <c r="D408" s="180">
        <v>0</v>
      </c>
      <c r="E408" s="180">
        <v>0</v>
      </c>
      <c r="F408" s="180">
        <v>104.11543576</v>
      </c>
      <c r="G408" s="180">
        <v>99.329677409999988</v>
      </c>
      <c r="H408" s="180">
        <v>0</v>
      </c>
      <c r="I408" s="181">
        <v>132.75015218000001</v>
      </c>
    </row>
    <row r="409" spans="1:9" ht="15.75" customHeight="1" x14ac:dyDescent="0.25">
      <c r="A409" s="43">
        <v>22</v>
      </c>
      <c r="B409" s="180">
        <v>0</v>
      </c>
      <c r="C409" s="180">
        <v>94.931739100000001</v>
      </c>
      <c r="D409" s="180">
        <v>0</v>
      </c>
      <c r="E409" s="180">
        <v>0</v>
      </c>
      <c r="F409" s="180">
        <v>105.01808767999999</v>
      </c>
      <c r="G409" s="180">
        <v>99.320807009999996</v>
      </c>
      <c r="H409" s="180">
        <v>0</v>
      </c>
      <c r="I409" s="181">
        <v>109.20207806000001</v>
      </c>
    </row>
    <row r="410" spans="1:9" ht="15.75" customHeight="1" x14ac:dyDescent="0.25">
      <c r="A410" s="43">
        <v>23</v>
      </c>
      <c r="B410" s="180">
        <v>0</v>
      </c>
      <c r="C410" s="180">
        <v>0.62731475000000003</v>
      </c>
      <c r="D410" s="180">
        <v>0</v>
      </c>
      <c r="E410" s="180">
        <v>0</v>
      </c>
      <c r="F410" s="180">
        <v>101.09985449</v>
      </c>
      <c r="G410" s="180">
        <v>100.1205623</v>
      </c>
      <c r="H410" s="180">
        <v>0</v>
      </c>
      <c r="I410" s="181">
        <v>109.40822616999999</v>
      </c>
    </row>
    <row r="411" spans="1:9" ht="15.75" customHeight="1" x14ac:dyDescent="0.25">
      <c r="A411" s="45">
        <v>24</v>
      </c>
      <c r="B411" s="111">
        <v>0</v>
      </c>
      <c r="C411" s="111">
        <v>0</v>
      </c>
      <c r="D411" s="111">
        <v>0</v>
      </c>
      <c r="E411" s="111">
        <v>0</v>
      </c>
      <c r="F411" s="111">
        <v>20.871696940000003</v>
      </c>
      <c r="G411" s="111">
        <v>0</v>
      </c>
      <c r="H411" s="111">
        <v>0</v>
      </c>
      <c r="I411" s="182">
        <v>97.507342390000019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3" t="s">
        <v>369</v>
      </c>
      <c r="C415" s="214"/>
      <c r="D415" s="214"/>
      <c r="E415" s="214"/>
      <c r="F415" s="214"/>
      <c r="G415" s="215"/>
      <c r="H415" s="216" t="s">
        <v>4</v>
      </c>
      <c r="I415" s="21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0</v>
      </c>
      <c r="C417" s="111">
        <v>187.52736945000001</v>
      </c>
      <c r="D417" s="111">
        <v>0</v>
      </c>
      <c r="E417" s="111">
        <v>0</v>
      </c>
      <c r="F417" s="111">
        <v>693.5368552299999</v>
      </c>
      <c r="G417" s="111">
        <v>390.33273724000003</v>
      </c>
      <c r="H417" s="111">
        <v>0</v>
      </c>
      <c r="I417" s="111">
        <v>1460.7430940400002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3" t="s">
        <v>371</v>
      </c>
      <c r="C420" s="214"/>
      <c r="D420" s="214"/>
      <c r="E420" s="214"/>
      <c r="F420" s="214"/>
      <c r="G420" s="215"/>
      <c r="H420" s="219" t="s">
        <v>414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3" t="s">
        <v>373</v>
      </c>
      <c r="C422" s="214"/>
      <c r="D422" s="214"/>
      <c r="E422" s="214"/>
      <c r="F422" s="214"/>
      <c r="G422" s="215"/>
      <c r="H422" s="216" t="s">
        <v>415</v>
      </c>
      <c r="I422" s="21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8"/>
      <c r="D456" s="218"/>
      <c r="E456" s="218"/>
      <c r="F456" s="218"/>
      <c r="G456" s="212"/>
      <c r="H456" s="211" t="s">
        <v>4</v>
      </c>
      <c r="I456" s="212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2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37:I137"/>
    <mergeCell ref="B142:I142"/>
    <mergeCell ref="B150:I150"/>
    <mergeCell ref="B155:I155"/>
    <mergeCell ref="B165:I165"/>
    <mergeCell ref="B175:G175"/>
    <mergeCell ref="H175:I175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370:I370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27:I427"/>
    <mergeCell ref="B456:G456"/>
    <mergeCell ref="H456:I456"/>
    <mergeCell ref="B458:G458"/>
    <mergeCell ref="B460:G460"/>
    <mergeCell ref="B462:G462"/>
    <mergeCell ref="H462:I462"/>
    <mergeCell ref="B464:I464"/>
    <mergeCell ref="B682:I682"/>
    <mergeCell ref="A687:G687"/>
    <mergeCell ref="A688:G688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2025-04-30T09:27:58Z</dcterms:modified>
</cp:coreProperties>
</file>