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38C919FC-21F8-47A5-AF1E-C703D11203D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<sst xmlns="http://schemas.openxmlformats.org/spreadsheetml/2006/main" count="1294" uniqueCount="416">
  <si>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</si>
  <si>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</si>
  <si>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</si>
  <si>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</si>
  <si>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</si>
  <si>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</si>
  <si>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</si>
  <si>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</si>
  <si>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</si>
  <si>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</si>
  <si>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</si>
  <si>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</si>
  <si>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</si>
  <si>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</si>
  <si>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</si>
  <si>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</si>
  <si>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</si>
  <si>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</si>
  <si>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</si>
  <si>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</si>
  <si>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</si>
  <si>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</si>
  <si>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</si>
  <si>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</si>
  <si>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</si>
  <si>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</si>
  <si>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</si>
  <si>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</si>
  <si>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</si>
  <si>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</si>
  <si>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</si>
  <si>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</si>
  <si>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</si>
  <si>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</si>
  <si>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</si>
  <si>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</si>
  <si>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</si>
  <si>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</si>
  <si>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</si>
  <si>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</si>
  <si>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</si>
  <si>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</si>
  <si>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</si>
  <si>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</si>
  <si>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</si>
  <si>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</si>
  <si>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</si>
  <si>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</si>
  <si>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</si>
  <si>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</si>
  <si>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</si>
  <si>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</si>
  <si>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</si>
  <si>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</si>
  <si>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</si>
  <si>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</si>
  <si>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</si>
  <si>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</si>
  <si>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</si>
  <si>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</si>
  <si>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</si>
  <si>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</si>
  <si>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</si>
  <si>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</si>
  <si>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</si>
  <si>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</si>
  <si>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</si>
  <si>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</si>
  <si>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</si>
  <si>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</si>
  <si>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</si>
  <si>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</si>
  <si>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</si>
  <si>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</si>
  <si>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</si>
  <si>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</si>
  <si>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</si>
  <si>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</si>
  <si>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</si>
  <si>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</si>
  <si>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</si>
  <si>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</si>
  <si>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</si>
  <si>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</si>
  <si>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</si>
  <si>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</si>
  <si>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</si>
  <si>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</si>
  <si>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</si>
  <si>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</si>
  <si>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</si>
  <si>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</si>
  <si>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</si>
  <si>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</si>
  <si>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</si>
  <si>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</si>
  <si>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</si>
  <si>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</si>
  <si>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</si>
  <si>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</si>
  <si>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</si>
  <si>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</si>
  <si>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</si>
  <si>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</si>
  <si>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</si>
  <si>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</si>
  <si>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</si>
  <si>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</si>
  <si>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</si>
  <si>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</si>
  <si>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</si>
  <si>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</si>
  <si>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</si>
  <si>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</si>
  <si>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</si>
  <si>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</si>
  <si>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</si>
  <si>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</si>
  <si>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</si>
  <si>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</si>
  <si>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</si>
  <si>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</si>
  <si>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</si>
  <si>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</si>
  <si>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</si>
  <si>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</si>
  <si>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</si>
  <si>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</si>
  <si>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</si>
  <si>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</si>
  <si>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</si>
  <si>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</si>
  <si>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</si>
  <si>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</si>
  <si>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</si>
  <si>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</si>
  <si>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</si>
  <si>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</si>
  <si>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</si>
  <si>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</si>
  <si>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</si>
  <si>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</si>
  <si>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</si>
  <si>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</si>
  <si>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</si>
  <si>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</si>
  <si>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</si>
  <si>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</si>
  <si>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</si>
  <si>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</si>
  <si>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</si>
  <si>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</si>
  <si>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</si>
  <si>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</si>
  <si>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</si>
  <si>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</si>
  <si>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</si>
  <si>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</si>
  <si>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</si>
  <si>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</si>
  <si>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</si>
  <si>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</si>
  <si>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</si>
  <si>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</si>
  <si>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</si>
  <si>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</si>
  <si>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</si>
  <si>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</si>
  <si>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</si>
  <si>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</si>
  <si>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</si>
  <si>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</si>
  <si>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</si>
  <si>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</si>
  <si>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</si>
  <si>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</si>
  <si>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</si>
  <si>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</si>
  <si>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</si>
  <si>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</si>
  <si>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</si>
  <si>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</si>
  <si>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</si>
  <si>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</si>
  <si>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</si>
  <si>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</si>
  <si>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</si>
  <si>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</si>
  <si>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</si>
  <si>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</si>
  <si>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</si>
  <si>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</si>
  <si>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</si>
  <si>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</si>
  <si>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</si>
  <si>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</si>
  <si>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</si>
  <si>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</si>
  <si>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</si>
  <si>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</si>
  <si>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</si>
  <si>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</si>
  <si>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</si>
  <si>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</si>
  <si>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</si>
  <si>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</si>
  <si>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</si>
  <si>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</si>
  <si>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</si>
  <si>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</si>
  <si>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</si>
  <si>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</si>
  <si>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</si>
  <si>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</si>
  <si>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</si>
  <si>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</si>
  <si>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</si>
  <si>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</si>
  <si>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</si>
  <si>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</si>
  <si>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</si>
  <si>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</si>
  <si>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</si>
  <si>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</si>
  <si>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</si>
  <si>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</si>
  <si>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</si>
  <si>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</si>
  <si>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</si>
  <si>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</si>
  <si>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</si>
  <si>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</si>
  <si>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</si>
  <si>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</si>
  <si>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</si>
  <si>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</si>
  <si>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</si>
  <si>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</si>
  <si>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</si>
  <si>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</si>
  <si>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</si>
  <si>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</si>
  <si>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</si>
  <si>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</si>
  <si>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</si>
  <si>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</si>
  <si>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</si>
  <si>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</si>
  <si>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</si>
  <si>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</si>
  <si>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</si>
  <si>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</si>
  <si>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</si>
  <si>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</si>
  <si>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</si>
  <si>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</si>
  <si>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</si>
  <si>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</si>
  <si>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</si>
  <si>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</si>
  <si>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</si>
  <si>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</si>
  <si>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</si>
  <si>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</si>
  <si>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</si>
  <si>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</si>
  <si>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</si>
  <si>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</si>
  <si>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</si>
  <si>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</si>
  <si>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</si>
  <si>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</si>
  <si>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</si>
  <si>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</si>
  <si>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</si>
  <si>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</si>
  <si>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</si>
  <si>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</si>
  <si>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</si>
  <si>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</si>
  <si>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</si>
  <si>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</si>
  <si>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</si>
  <si>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</si>
  <si>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</si>
  <si>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</si>
  <si>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</si>
  <si>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</si>
  <si>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</si>
  <si>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</si>
  <si>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</si>
  <si>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</si>
  <si>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</si>
  <si>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</si>
  <si>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</si>
  <si>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</si>
  <si>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</si>
  <si>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</si>
  <si>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</si>
  <si>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</si>
  <si>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</si>
  <si>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</si>
  <si>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</si>
  <si>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</si>
  <si>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</si>
  <si>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</si>
  <si>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</si>
  <si>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</si>
  <si>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</si>
  <si>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</si>
  <si>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</si>
  <si>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</si>
  <si>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</si>
  <si>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</si>
  <si>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</si>
  <si>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</si>
  <si>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</si>
  <si>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</si>
  <si>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</si>
  <si>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</si>
  <si>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</si>
  <si>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</si>
  <si>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</si>
  <si>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</si>
  <si>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</si>
  <si>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</si>
  <si>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</si>
  <si>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</si>
  <si>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</si>
  <si>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</si>
  <si>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</si>
  <si>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</si>
  <si>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</si>
  <si>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</si>
  <si>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</si>
  <si>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</si>
  <si>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</si>
  <si>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</si>
  <si>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</si>
  <si>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</si>
  <si>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</si>
  <si>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</si>
  <si>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</si>
  <si>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</si>
  <si>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</si>
  <si>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</si>
  <si>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</si>
  <si>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</si>
  <si>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</si>
  <si>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</si>
  <si>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</si>
  <si>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</si>
  <si>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</si>
  <si>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</si>
  <si>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</si>
  <si>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</si>
  <si>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</si>
  <si>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</si>
  <si>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</si>
  <si>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</si>
  <si>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</si>
  <si>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</si>
  <si>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</si>
  <si>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</si>
  <si>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</si>
  <si>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</si>
  <si>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</si>
  <si>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</si>
  <si>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</si>
  <si>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</si>
  <si>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</si>
  <si>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</si>
  <si>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</si>
  <si>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</si>
  <si>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</si>
  <si>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</si>
  <si>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</si>
  <si>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</si>
  <si>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</si>
  <si>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</si>
  <si>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</si>
  <si>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</si>
  <si>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</si>
  <si>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</si>
  <si>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</si>
  <si>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</si>
  <si>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</si>
  <si>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</si>
  <si>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</si>
  <si>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</si>
  <si>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</si>
  <si>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</si>
  <si>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</si>
  <si>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</si>
  <si>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</si>
  <si>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</si>
  <si>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</si>
  <si>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</si>
  <si>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</si>
  <si>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</si>
  <si>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</si>
  <si>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</si>
  <si>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</si>
  <si>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</si>
  <si>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</si>
  <si>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</si>
  <si>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</si>
  <si>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19/05/2025</t>
  </si>
  <si>
    <t>20/05/20252</t>
  </si>
  <si>
    <t>21/05/2025</t>
  </si>
  <si>
    <t>22/05/2025</t>
  </si>
  <si>
    <t>23/05/2025</t>
  </si>
  <si>
    <t>24/05/2025</t>
  </si>
  <si>
    <t>25/05/2025</t>
  </si>
  <si>
    <t xml:space="preserve"> 2168 MWh</t>
  </si>
  <si>
    <t>844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</si>
</sst>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3-476A-BC50-D65536B0834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3-476A-BC50-D65536B08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E34-8C81-AD72CDEAC12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E-4E34-8C81-AD72CDEA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520.13931238000021</c:v>
                </c:pt>
                <c:pt idx="1">
                  <c:v>451.3430922199999</c:v>
                </c:pt>
                <c:pt idx="2">
                  <c:v>424.79277158999992</c:v>
                </c:pt>
                <c:pt idx="3">
                  <c:v>410.94559249999986</c:v>
                </c:pt>
                <c:pt idx="4">
                  <c:v>441.65545809000002</c:v>
                </c:pt>
                <c:pt idx="5">
                  <c:v>568.83726078000007</c:v>
                </c:pt>
                <c:pt idx="6">
                  <c:v>770.50326295000025</c:v>
                </c:pt>
                <c:pt idx="7">
                  <c:v>942.03417297999999</c:v>
                </c:pt>
                <c:pt idx="8">
                  <c:v>990.63049285000022</c:v>
                </c:pt>
                <c:pt idx="9">
                  <c:v>896.86576349000006</c:v>
                </c:pt>
                <c:pt idx="10">
                  <c:v>891.92731313000002</c:v>
                </c:pt>
                <c:pt idx="11">
                  <c:v>882.05710036999983</c:v>
                </c:pt>
                <c:pt idx="12">
                  <c:v>837.25239797999984</c:v>
                </c:pt>
                <c:pt idx="13">
                  <c:v>833.77669705000017</c:v>
                </c:pt>
                <c:pt idx="14">
                  <c:v>770.32658975999993</c:v>
                </c:pt>
                <c:pt idx="15">
                  <c:v>753.22669119999978</c:v>
                </c:pt>
                <c:pt idx="16">
                  <c:v>849.04725114999997</c:v>
                </c:pt>
                <c:pt idx="17">
                  <c:v>889.90582626000003</c:v>
                </c:pt>
                <c:pt idx="18">
                  <c:v>1099.9170536600004</c:v>
                </c:pt>
                <c:pt idx="19">
                  <c:v>1146.4011047699996</c:v>
                </c:pt>
                <c:pt idx="20">
                  <c:v>1187.20483838</c:v>
                </c:pt>
                <c:pt idx="21">
                  <c:v>1132.0076818600005</c:v>
                </c:pt>
                <c:pt idx="22">
                  <c:v>1072.62457479</c:v>
                </c:pt>
                <c:pt idx="23">
                  <c:v>931.40325283000004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C1-4721-A6B6-49D9B61F409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564.43131238000024</c:v>
                </c:pt>
                <c:pt idx="1">
                  <c:v>517.15709221999987</c:v>
                </c:pt>
                <c:pt idx="2">
                  <c:v>492.88677158999991</c:v>
                </c:pt>
                <c:pt idx="3">
                  <c:v>483.86259249999983</c:v>
                </c:pt>
                <c:pt idx="4">
                  <c:v>488.77445809000005</c:v>
                </c:pt>
                <c:pt idx="5">
                  <c:v>530.3022607800001</c:v>
                </c:pt>
                <c:pt idx="6">
                  <c:v>626.25926295000022</c:v>
                </c:pt>
                <c:pt idx="7">
                  <c:v>768.51517297999999</c:v>
                </c:pt>
                <c:pt idx="8">
                  <c:v>856.38349285000027</c:v>
                </c:pt>
                <c:pt idx="9">
                  <c:v>853.35776349000002</c:v>
                </c:pt>
                <c:pt idx="10">
                  <c:v>829.83031313000004</c:v>
                </c:pt>
                <c:pt idx="11">
                  <c:v>828.32910036999999</c:v>
                </c:pt>
                <c:pt idx="12">
                  <c:v>806.43139797999982</c:v>
                </c:pt>
                <c:pt idx="13">
                  <c:v>791.3376970500002</c:v>
                </c:pt>
                <c:pt idx="14">
                  <c:v>749.8855897599999</c:v>
                </c:pt>
                <c:pt idx="15">
                  <c:v>742.98969119999981</c:v>
                </c:pt>
                <c:pt idx="16">
                  <c:v>713.32725114999994</c:v>
                </c:pt>
                <c:pt idx="17">
                  <c:v>760.08282626000005</c:v>
                </c:pt>
                <c:pt idx="18">
                  <c:v>811.2880536600004</c:v>
                </c:pt>
                <c:pt idx="19">
                  <c:v>866.5901047699997</c:v>
                </c:pt>
                <c:pt idx="20">
                  <c:v>942.06983837999996</c:v>
                </c:pt>
                <c:pt idx="21">
                  <c:v>918.46268186000043</c:v>
                </c:pt>
                <c:pt idx="22">
                  <c:v>815.6095747899999</c:v>
                </c:pt>
                <c:pt idx="23">
                  <c:v>693.03325283000004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C1-4721-A6B6-49D9B61F409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-44.29200000000003</c:v>
                </c:pt>
                <c:pt idx="1">
                  <c:v>-65.813999999999936</c:v>
                </c:pt>
                <c:pt idx="2">
                  <c:v>-68.094000000000008</c:v>
                </c:pt>
                <c:pt idx="3">
                  <c:v>-72.916999999999987</c:v>
                </c:pt>
                <c:pt idx="4">
                  <c:v>-47.119000000000007</c:v>
                </c:pt>
                <c:pt idx="5">
                  <c:v>38.534999999999997</c:v>
                </c:pt>
                <c:pt idx="6">
                  <c:v>144.244</c:v>
                </c:pt>
                <c:pt idx="7">
                  <c:v>173.51899999999995</c:v>
                </c:pt>
                <c:pt idx="8">
                  <c:v>134.24699999999996</c:v>
                </c:pt>
                <c:pt idx="9">
                  <c:v>43.508000000000038</c:v>
                </c:pt>
                <c:pt idx="10">
                  <c:v>62.09699999999998</c:v>
                </c:pt>
                <c:pt idx="11">
                  <c:v>53.727999999999838</c:v>
                </c:pt>
                <c:pt idx="12">
                  <c:v>30.821000000000026</c:v>
                </c:pt>
                <c:pt idx="13">
                  <c:v>42.438999999999965</c:v>
                </c:pt>
                <c:pt idx="14">
                  <c:v>20.441000000000031</c:v>
                </c:pt>
                <c:pt idx="15">
                  <c:v>10.236999999999966</c:v>
                </c:pt>
                <c:pt idx="16">
                  <c:v>135.72000000000003</c:v>
                </c:pt>
                <c:pt idx="17">
                  <c:v>129.82300000000001</c:v>
                </c:pt>
                <c:pt idx="18">
                  <c:v>288.62900000000002</c:v>
                </c:pt>
                <c:pt idx="19">
                  <c:v>279.81099999999998</c:v>
                </c:pt>
                <c:pt idx="20">
                  <c:v>245.13500000000002</c:v>
                </c:pt>
                <c:pt idx="21">
                  <c:v>213.54500000000002</c:v>
                </c:pt>
                <c:pt idx="22">
                  <c:v>257.01500000000004</c:v>
                </c:pt>
                <c:pt idx="23">
                  <c:v>238.37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C1-4721-A6B6-49D9B61F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8-49EE-8AB0-AEF2F78F104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8-49EE-8AB0-AEF2F78F1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716.79</c:v>
                </c:pt>
                <c:pt idx="1">
                  <c:v>648.77</c:v>
                </c:pt>
                <c:pt idx="2">
                  <c:v>498.61</c:v>
                </c:pt>
                <c:pt idx="3">
                  <c:v>495.01</c:v>
                </c:pt>
                <c:pt idx="4">
                  <c:v>502.02</c:v>
                </c:pt>
                <c:pt idx="5">
                  <c:v>541.49</c:v>
                </c:pt>
                <c:pt idx="6">
                  <c:v>645.85</c:v>
                </c:pt>
                <c:pt idx="7">
                  <c:v>804.52</c:v>
                </c:pt>
                <c:pt idx="8">
                  <c:v>891.03</c:v>
                </c:pt>
                <c:pt idx="9">
                  <c:v>815.46</c:v>
                </c:pt>
                <c:pt idx="10">
                  <c:v>876.96</c:v>
                </c:pt>
                <c:pt idx="11">
                  <c:v>871.06</c:v>
                </c:pt>
                <c:pt idx="12">
                  <c:v>807.92</c:v>
                </c:pt>
                <c:pt idx="13">
                  <c:v>695.94</c:v>
                </c:pt>
                <c:pt idx="14">
                  <c:v>720.56</c:v>
                </c:pt>
                <c:pt idx="15">
                  <c:v>681.05</c:v>
                </c:pt>
                <c:pt idx="16">
                  <c:v>693.98</c:v>
                </c:pt>
                <c:pt idx="17">
                  <c:v>810.09</c:v>
                </c:pt>
                <c:pt idx="18">
                  <c:v>1114.03</c:v>
                </c:pt>
                <c:pt idx="19">
                  <c:v>1120.1199999999999</c:v>
                </c:pt>
                <c:pt idx="20">
                  <c:v>1170.56</c:v>
                </c:pt>
                <c:pt idx="21">
                  <c:v>1127.53</c:v>
                </c:pt>
                <c:pt idx="22">
                  <c:v>986.3</c:v>
                </c:pt>
                <c:pt idx="23">
                  <c:v>871.26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8-493F-BECA-C463EBAA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B0-4834-B3DA-C77EAE84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B0-4834-B3DA-C77EAE84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D-4C3E-A455-1F3284A525A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D-4C3E-A455-1F3284A5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C-437C-8EBA-2733DE29DEC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C-437C-8EBA-2733DE29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2-42F0-9BFC-C2587E5DD7A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2-42F0-9BFC-C2587E5D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449-958E-AD203CFB27D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D-4449-958E-AD203CFB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520.13931238000021</c:v>
                </c:pt>
                <c:pt idx="1">
                  <c:v>451.3430922199999</c:v>
                </c:pt>
                <c:pt idx="2">
                  <c:v>424.79277158999992</c:v>
                </c:pt>
                <c:pt idx="3">
                  <c:v>410.94559249999986</c:v>
                </c:pt>
                <c:pt idx="4">
                  <c:v>441.65545809000002</c:v>
                </c:pt>
                <c:pt idx="5">
                  <c:v>568.83726078000007</c:v>
                </c:pt>
                <c:pt idx="6">
                  <c:v>770.50326295000025</c:v>
                </c:pt>
                <c:pt idx="7">
                  <c:v>942.03417297999999</c:v>
                </c:pt>
                <c:pt idx="8">
                  <c:v>990.63049285000022</c:v>
                </c:pt>
                <c:pt idx="9">
                  <c:v>896.86576349000006</c:v>
                </c:pt>
                <c:pt idx="10">
                  <c:v>891.92731313000002</c:v>
                </c:pt>
                <c:pt idx="11">
                  <c:v>882.05710036999983</c:v>
                </c:pt>
                <c:pt idx="12">
                  <c:v>837.25239797999984</c:v>
                </c:pt>
                <c:pt idx="13">
                  <c:v>833.77669705000017</c:v>
                </c:pt>
                <c:pt idx="14">
                  <c:v>770.32658975999993</c:v>
                </c:pt>
                <c:pt idx="15">
                  <c:v>753.22669119999978</c:v>
                </c:pt>
                <c:pt idx="16">
                  <c:v>849.04725114999997</c:v>
                </c:pt>
                <c:pt idx="17">
                  <c:v>889.90582626000003</c:v>
                </c:pt>
                <c:pt idx="18">
                  <c:v>1099.9170536600004</c:v>
                </c:pt>
                <c:pt idx="19">
                  <c:v>1146.4011047699996</c:v>
                </c:pt>
                <c:pt idx="20">
                  <c:v>1187.20483838</c:v>
                </c:pt>
                <c:pt idx="21">
                  <c:v>1132.0076818600005</c:v>
                </c:pt>
                <c:pt idx="22">
                  <c:v>1072.62457479</c:v>
                </c:pt>
                <c:pt idx="23">
                  <c:v>931.40325283000004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FD-4860-9274-C8FBC772581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564.43131238000024</c:v>
                </c:pt>
                <c:pt idx="1">
                  <c:v>517.15709221999987</c:v>
                </c:pt>
                <c:pt idx="2">
                  <c:v>492.88677158999991</c:v>
                </c:pt>
                <c:pt idx="3">
                  <c:v>483.86259249999983</c:v>
                </c:pt>
                <c:pt idx="4">
                  <c:v>488.77445809000005</c:v>
                </c:pt>
                <c:pt idx="5">
                  <c:v>530.3022607800001</c:v>
                </c:pt>
                <c:pt idx="6">
                  <c:v>626.25926295000022</c:v>
                </c:pt>
                <c:pt idx="7">
                  <c:v>768.51517297999999</c:v>
                </c:pt>
                <c:pt idx="8">
                  <c:v>856.38349285000027</c:v>
                </c:pt>
                <c:pt idx="9">
                  <c:v>853.35776349000002</c:v>
                </c:pt>
                <c:pt idx="10">
                  <c:v>829.83031313000004</c:v>
                </c:pt>
                <c:pt idx="11">
                  <c:v>828.32910036999999</c:v>
                </c:pt>
                <c:pt idx="12">
                  <c:v>806.43139797999982</c:v>
                </c:pt>
                <c:pt idx="13">
                  <c:v>791.3376970500002</c:v>
                </c:pt>
                <c:pt idx="14">
                  <c:v>749.8855897599999</c:v>
                </c:pt>
                <c:pt idx="15">
                  <c:v>742.98969119999981</c:v>
                </c:pt>
                <c:pt idx="16">
                  <c:v>713.32725114999994</c:v>
                </c:pt>
                <c:pt idx="17">
                  <c:v>760.08282626000005</c:v>
                </c:pt>
                <c:pt idx="18">
                  <c:v>811.2880536600004</c:v>
                </c:pt>
                <c:pt idx="19">
                  <c:v>866.5901047699997</c:v>
                </c:pt>
                <c:pt idx="20">
                  <c:v>942.06983837999996</c:v>
                </c:pt>
                <c:pt idx="21">
                  <c:v>918.46268186000043</c:v>
                </c:pt>
                <c:pt idx="22">
                  <c:v>815.6095747899999</c:v>
                </c:pt>
                <c:pt idx="23">
                  <c:v>693.03325283000004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FD-4860-9274-C8FBC772581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-44.29200000000003</c:v>
                </c:pt>
                <c:pt idx="1">
                  <c:v>-65.813999999999936</c:v>
                </c:pt>
                <c:pt idx="2">
                  <c:v>-68.094000000000008</c:v>
                </c:pt>
                <c:pt idx="3">
                  <c:v>-72.916999999999987</c:v>
                </c:pt>
                <c:pt idx="4">
                  <c:v>-47.119000000000007</c:v>
                </c:pt>
                <c:pt idx="5">
                  <c:v>38.534999999999997</c:v>
                </c:pt>
                <c:pt idx="6">
                  <c:v>144.244</c:v>
                </c:pt>
                <c:pt idx="7">
                  <c:v>173.51899999999995</c:v>
                </c:pt>
                <c:pt idx="8">
                  <c:v>134.24699999999996</c:v>
                </c:pt>
                <c:pt idx="9">
                  <c:v>43.508000000000038</c:v>
                </c:pt>
                <c:pt idx="10">
                  <c:v>62.09699999999998</c:v>
                </c:pt>
                <c:pt idx="11">
                  <c:v>53.727999999999838</c:v>
                </c:pt>
                <c:pt idx="12">
                  <c:v>30.821000000000026</c:v>
                </c:pt>
                <c:pt idx="13">
                  <c:v>42.438999999999965</c:v>
                </c:pt>
                <c:pt idx="14">
                  <c:v>20.441000000000031</c:v>
                </c:pt>
                <c:pt idx="15">
                  <c:v>10.236999999999966</c:v>
                </c:pt>
                <c:pt idx="16">
                  <c:v>135.72000000000003</c:v>
                </c:pt>
                <c:pt idx="17">
                  <c:v>129.82300000000001</c:v>
                </c:pt>
                <c:pt idx="18">
                  <c:v>288.62900000000002</c:v>
                </c:pt>
                <c:pt idx="19">
                  <c:v>279.81099999999998</c:v>
                </c:pt>
                <c:pt idx="20">
                  <c:v>245.13500000000002</c:v>
                </c:pt>
                <c:pt idx="21">
                  <c:v>213.54500000000002</c:v>
                </c:pt>
                <c:pt idx="22">
                  <c:v>257.01500000000004</c:v>
                </c:pt>
                <c:pt idx="23">
                  <c:v>238.37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FD-4860-9274-C8FBC77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C-4F03-824D-ADF34ABD36D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C-4F03-824D-ADF34ABD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716.79</c:v>
                </c:pt>
                <c:pt idx="1">
                  <c:v>648.77</c:v>
                </c:pt>
                <c:pt idx="2">
                  <c:v>498.61</c:v>
                </c:pt>
                <c:pt idx="3">
                  <c:v>495.01</c:v>
                </c:pt>
                <c:pt idx="4">
                  <c:v>502.02</c:v>
                </c:pt>
                <c:pt idx="5">
                  <c:v>541.49</c:v>
                </c:pt>
                <c:pt idx="6">
                  <c:v>645.85</c:v>
                </c:pt>
                <c:pt idx="7">
                  <c:v>804.52</c:v>
                </c:pt>
                <c:pt idx="8">
                  <c:v>891.03</c:v>
                </c:pt>
                <c:pt idx="9">
                  <c:v>815.46</c:v>
                </c:pt>
                <c:pt idx="10">
                  <c:v>876.96</c:v>
                </c:pt>
                <c:pt idx="11">
                  <c:v>871.06</c:v>
                </c:pt>
                <c:pt idx="12">
                  <c:v>807.92</c:v>
                </c:pt>
                <c:pt idx="13">
                  <c:v>695.94</c:v>
                </c:pt>
                <c:pt idx="14">
                  <c:v>720.56</c:v>
                </c:pt>
                <c:pt idx="15">
                  <c:v>681.05</c:v>
                </c:pt>
                <c:pt idx="16">
                  <c:v>693.98</c:v>
                </c:pt>
                <c:pt idx="17">
                  <c:v>810.09</c:v>
                </c:pt>
                <c:pt idx="18">
                  <c:v>1114.03</c:v>
                </c:pt>
                <c:pt idx="19">
                  <c:v>1120.1199999999999</c:v>
                </c:pt>
                <c:pt idx="20">
                  <c:v>1170.56</c:v>
                </c:pt>
                <c:pt idx="21">
                  <c:v>1127.53</c:v>
                </c:pt>
                <c:pt idx="22">
                  <c:v>986.3</c:v>
                </c:pt>
                <c:pt idx="23">
                  <c:v>871.26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0-47B9-A85C-F1695D108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DA-42FF-A1F1-FFBCE09B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DA-42FF-A1F1-FFBCE09B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6-421C-957F-E86C59EEB9D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21C-957F-E86C59EE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7-4335-AA4A-1BC1391A855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7-4335-AA4A-1BC1391A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0762F2B7-18CA-4518-A1B0-15960768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13150598-7115-46F3-9717-D60EF670659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D88EE77-3B0C-4186-B23E-FA23C4AE9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8CFC1BE-3A84-4019-A2C3-5D421FBC7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72B8D33-D85A-4E05-813B-BB925499F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F1B211C-59FF-4CA1-BE9C-DF97C66F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5AA8263-93B9-402A-873D-316B5330C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CBCB5BB-1C43-4643-BDBE-E2B7139DE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B01C5FC-2B01-46F3-B29B-219BC3403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4F176D0-97C9-4AF5-881F-07D4B988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B90B4401-0E4A-440B-B962-CD1E9EF0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9D686904-E49B-4FC9-92DC-C580DE860B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E0D442B-AA24-4999-BA57-4EF045630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A9FA8E0-3DB5-4942-AB77-029527684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3004CDA-AC4B-464E-8331-ED4D62912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34D8899-BDDD-41DD-994C-BE94C21F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6E61873-F91E-4512-B95C-86B5A3620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FC9E01A-AA5E-4A8A-A077-A7177F1C2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B79F735-125D-4031-95D8-0E83EC659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112558E-BCBF-4E46-8A0F-2BD15A99A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3E843DE5-03AC-4773-9CBB-8F303961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3F69FC-ACDF-46CC-8878-83060A2CAB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86A3239F-4932-4CF3-BE17-DF6BE044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4C64D47-C524-4DE6-833F-1A88864124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1FA6BF2-9A77-4B24-8823-D0E0F4D2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18F3189-85A4-4B76-807B-0AF3415810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5_2025.xlsx" TargetMode="External"/><Relationship Id="rId1" Type="http://schemas.openxmlformats.org/officeDocument/2006/relationships/externalLinkPath" Target="/Users/dritan.marku/Desktop/Poblikime%20ne%20web%20OST/publikime/Publikimi%20i%20t&#235;%20dh&#235;nave%2022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5_2025.xlsx" TargetMode="External"/><Relationship Id="rId1" Type="http://schemas.openxmlformats.org/officeDocument/2006/relationships/externalLinkPath" Target="/Users/dritan.marku/Desktop/Poblikime%20ne%20web%20OST/publikime/Publikimi%20i%20t&#235;%20dh&#235;nave%2024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502.22866142999999</v>
          </cell>
          <cell r="E160">
            <v>-64.722000000000008</v>
          </cell>
          <cell r="F160">
            <v>566.95066142999997</v>
          </cell>
        </row>
        <row r="161">
          <cell r="D161">
            <v>448.79927694999992</v>
          </cell>
          <cell r="E161">
            <v>-68.798000000000002</v>
          </cell>
          <cell r="F161">
            <v>517.59727694999992</v>
          </cell>
        </row>
        <row r="162">
          <cell r="D162">
            <v>443.47109201000012</v>
          </cell>
          <cell r="E162">
            <v>-47.543000000000006</v>
          </cell>
          <cell r="F162">
            <v>491.01409201000013</v>
          </cell>
        </row>
        <row r="163">
          <cell r="D163">
            <v>454.88893250000001</v>
          </cell>
          <cell r="E163">
            <v>-28.204999999999998</v>
          </cell>
          <cell r="F163">
            <v>483.09393249999999</v>
          </cell>
        </row>
        <row r="164">
          <cell r="D164">
            <v>479.70464932999994</v>
          </cell>
          <cell r="E164">
            <v>-9.8979999999999961</v>
          </cell>
          <cell r="F164">
            <v>489.60264932999996</v>
          </cell>
        </row>
        <row r="165">
          <cell r="D165">
            <v>504.92796531000016</v>
          </cell>
          <cell r="E165">
            <v>-22.924000000000021</v>
          </cell>
          <cell r="F165">
            <v>527.8519653100002</v>
          </cell>
        </row>
        <row r="166">
          <cell r="D166">
            <v>650.61817740999993</v>
          </cell>
          <cell r="E166">
            <v>17.019999999999996</v>
          </cell>
          <cell r="F166">
            <v>633.59817740999995</v>
          </cell>
        </row>
        <row r="167">
          <cell r="D167">
            <v>825.07715525000003</v>
          </cell>
          <cell r="E167">
            <v>72.567000000000007</v>
          </cell>
          <cell r="F167">
            <v>752.51015525000003</v>
          </cell>
        </row>
        <row r="168">
          <cell r="D168">
            <v>865.47360536000019</v>
          </cell>
          <cell r="E168">
            <v>80.558999999999969</v>
          </cell>
          <cell r="F168">
            <v>784.91460536000022</v>
          </cell>
        </row>
        <row r="169">
          <cell r="D169">
            <v>798.1494057299999</v>
          </cell>
          <cell r="E169">
            <v>37.986999999999966</v>
          </cell>
          <cell r="F169">
            <v>760.16240572999993</v>
          </cell>
        </row>
        <row r="170">
          <cell r="D170">
            <v>776.51939744000015</v>
          </cell>
          <cell r="E170">
            <v>49.541999999999916</v>
          </cell>
          <cell r="F170">
            <v>726.97739744000023</v>
          </cell>
        </row>
        <row r="171">
          <cell r="D171">
            <v>740.66572870999994</v>
          </cell>
          <cell r="E171">
            <v>43.801000000000045</v>
          </cell>
          <cell r="F171">
            <v>696.86472870999989</v>
          </cell>
        </row>
        <row r="172">
          <cell r="D172">
            <v>705.92702466000003</v>
          </cell>
          <cell r="E172">
            <v>24.358000000000061</v>
          </cell>
          <cell r="F172">
            <v>681.56902465999997</v>
          </cell>
        </row>
        <row r="173">
          <cell r="D173">
            <v>699.12477410999998</v>
          </cell>
          <cell r="E173">
            <v>12.011999999999944</v>
          </cell>
          <cell r="F173">
            <v>687.11277411000003</v>
          </cell>
        </row>
        <row r="174">
          <cell r="D174">
            <v>696.10483832999978</v>
          </cell>
          <cell r="E174">
            <v>7.9759999999999422</v>
          </cell>
          <cell r="F174">
            <v>688.12883832999978</v>
          </cell>
        </row>
        <row r="175">
          <cell r="D175">
            <v>711.44933274000016</v>
          </cell>
          <cell r="E175">
            <v>21.652000000000044</v>
          </cell>
          <cell r="F175">
            <v>689.79733274000012</v>
          </cell>
        </row>
        <row r="176">
          <cell r="D176">
            <v>770.68988159000003</v>
          </cell>
          <cell r="E176">
            <v>48.170000000000016</v>
          </cell>
          <cell r="F176">
            <v>722.51988159000007</v>
          </cell>
        </row>
        <row r="177">
          <cell r="D177">
            <v>752.26732217000006</v>
          </cell>
          <cell r="E177">
            <v>-12.269999999999982</v>
          </cell>
          <cell r="F177">
            <v>764.53732217000004</v>
          </cell>
        </row>
        <row r="178">
          <cell r="D178">
            <v>1090.22398778</v>
          </cell>
          <cell r="E178">
            <v>259.10400000000004</v>
          </cell>
          <cell r="F178">
            <v>831.11998777999997</v>
          </cell>
        </row>
        <row r="179">
          <cell r="D179">
            <v>1099.3590147500001</v>
          </cell>
          <cell r="E179">
            <v>219.96199999999993</v>
          </cell>
          <cell r="F179">
            <v>879.39701475000015</v>
          </cell>
        </row>
        <row r="180">
          <cell r="D180">
            <v>1187.4615148899991</v>
          </cell>
          <cell r="E180">
            <v>239.13200000000001</v>
          </cell>
          <cell r="F180">
            <v>948.32951488999902</v>
          </cell>
        </row>
        <row r="181">
          <cell r="D181">
            <v>1103.63625699</v>
          </cell>
          <cell r="E181">
            <v>191.202</v>
          </cell>
          <cell r="F181">
            <v>912.43425698999999</v>
          </cell>
        </row>
        <row r="182">
          <cell r="D182">
            <v>968.13984081999968</v>
          </cell>
          <cell r="E182">
            <v>150.49200000000008</v>
          </cell>
          <cell r="F182">
            <v>817.6478408199996</v>
          </cell>
        </row>
        <row r="183">
          <cell r="D183">
            <v>789.6231623299999</v>
          </cell>
          <cell r="E183">
            <v>105.96000000000004</v>
          </cell>
          <cell r="F183">
            <v>683.66316232999986</v>
          </cell>
        </row>
        <row r="448">
          <cell r="E448">
            <v>535.78</v>
          </cell>
        </row>
        <row r="449">
          <cell r="E449">
            <v>460.15</v>
          </cell>
        </row>
        <row r="450">
          <cell r="E450">
            <v>430.59</v>
          </cell>
        </row>
        <row r="451">
          <cell r="E451">
            <v>430.64</v>
          </cell>
        </row>
        <row r="452">
          <cell r="E452">
            <v>437.83</v>
          </cell>
        </row>
        <row r="453">
          <cell r="E453">
            <v>553</v>
          </cell>
        </row>
        <row r="454">
          <cell r="E454">
            <v>796.95</v>
          </cell>
        </row>
        <row r="455">
          <cell r="E455">
            <v>990.04</v>
          </cell>
        </row>
        <row r="456">
          <cell r="E456">
            <v>1004.45</v>
          </cell>
        </row>
        <row r="457">
          <cell r="E457">
            <v>973.25</v>
          </cell>
        </row>
        <row r="458">
          <cell r="E458">
            <v>966.68</v>
          </cell>
        </row>
        <row r="459">
          <cell r="E459">
            <v>967.15</v>
          </cell>
        </row>
        <row r="460">
          <cell r="E460">
            <v>823.81</v>
          </cell>
        </row>
        <row r="461">
          <cell r="E461">
            <v>850.51</v>
          </cell>
        </row>
        <row r="462">
          <cell r="E462">
            <v>871.85</v>
          </cell>
        </row>
        <row r="463">
          <cell r="E463">
            <v>863.24</v>
          </cell>
        </row>
        <row r="464">
          <cell r="E464">
            <v>874.89</v>
          </cell>
        </row>
        <row r="465">
          <cell r="E465">
            <v>890.91</v>
          </cell>
        </row>
        <row r="466">
          <cell r="E466">
            <v>1167.6199999999999</v>
          </cell>
        </row>
        <row r="467">
          <cell r="E467">
            <v>1198.04</v>
          </cell>
        </row>
        <row r="468">
          <cell r="E468">
            <v>1282.6600000000001</v>
          </cell>
        </row>
        <row r="469">
          <cell r="E469">
            <v>1231.68</v>
          </cell>
        </row>
        <row r="470">
          <cell r="E470">
            <v>1031.25</v>
          </cell>
        </row>
        <row r="471">
          <cell r="E471">
            <v>891.69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520.13931238000021</v>
          </cell>
          <cell r="E160">
            <v>-44.29200000000003</v>
          </cell>
          <cell r="F160">
            <v>564.43131238000024</v>
          </cell>
        </row>
        <row r="161">
          <cell r="D161">
            <v>451.3430922199999</v>
          </cell>
          <cell r="E161">
            <v>-65.813999999999936</v>
          </cell>
          <cell r="F161">
            <v>517.15709221999987</v>
          </cell>
        </row>
        <row r="162">
          <cell r="D162">
            <v>424.79277158999992</v>
          </cell>
          <cell r="E162">
            <v>-68.094000000000008</v>
          </cell>
          <cell r="F162">
            <v>492.88677158999991</v>
          </cell>
        </row>
        <row r="163">
          <cell r="D163">
            <v>410.94559249999986</v>
          </cell>
          <cell r="E163">
            <v>-72.916999999999987</v>
          </cell>
          <cell r="F163">
            <v>483.86259249999983</v>
          </cell>
        </row>
        <row r="164">
          <cell r="D164">
            <v>441.65545809000002</v>
          </cell>
          <cell r="E164">
            <v>-47.119000000000007</v>
          </cell>
          <cell r="F164">
            <v>488.77445809000005</v>
          </cell>
        </row>
        <row r="165">
          <cell r="D165">
            <v>568.83726078000007</v>
          </cell>
          <cell r="E165">
            <v>38.534999999999997</v>
          </cell>
          <cell r="F165">
            <v>530.3022607800001</v>
          </cell>
        </row>
        <row r="166">
          <cell r="D166">
            <v>770.50326295000025</v>
          </cell>
          <cell r="E166">
            <v>144.244</v>
          </cell>
          <cell r="F166">
            <v>626.25926295000022</v>
          </cell>
        </row>
        <row r="167">
          <cell r="D167">
            <v>942.03417297999999</v>
          </cell>
          <cell r="E167">
            <v>173.51899999999995</v>
          </cell>
          <cell r="F167">
            <v>768.51517297999999</v>
          </cell>
        </row>
        <row r="168">
          <cell r="D168">
            <v>990.63049285000022</v>
          </cell>
          <cell r="E168">
            <v>134.24699999999996</v>
          </cell>
          <cell r="F168">
            <v>856.38349285000027</v>
          </cell>
        </row>
        <row r="169">
          <cell r="D169">
            <v>896.86576349000006</v>
          </cell>
          <cell r="E169">
            <v>43.508000000000038</v>
          </cell>
          <cell r="F169">
            <v>853.35776349000002</v>
          </cell>
        </row>
        <row r="170">
          <cell r="D170">
            <v>891.92731313000002</v>
          </cell>
          <cell r="E170">
            <v>62.09699999999998</v>
          </cell>
          <cell r="F170">
            <v>829.83031313000004</v>
          </cell>
        </row>
        <row r="171">
          <cell r="D171">
            <v>882.05710036999983</v>
          </cell>
          <cell r="E171">
            <v>53.727999999999838</v>
          </cell>
          <cell r="F171">
            <v>828.32910036999999</v>
          </cell>
        </row>
        <row r="172">
          <cell r="D172">
            <v>837.25239797999984</v>
          </cell>
          <cell r="E172">
            <v>30.821000000000026</v>
          </cell>
          <cell r="F172">
            <v>806.43139797999982</v>
          </cell>
        </row>
        <row r="173">
          <cell r="D173">
            <v>833.77669705000017</v>
          </cell>
          <cell r="E173">
            <v>42.438999999999965</v>
          </cell>
          <cell r="F173">
            <v>791.3376970500002</v>
          </cell>
        </row>
        <row r="174">
          <cell r="D174">
            <v>770.32658975999993</v>
          </cell>
          <cell r="E174">
            <v>20.441000000000031</v>
          </cell>
          <cell r="F174">
            <v>749.8855897599999</v>
          </cell>
        </row>
        <row r="175">
          <cell r="D175">
            <v>753.22669119999978</v>
          </cell>
          <cell r="E175">
            <v>10.236999999999966</v>
          </cell>
          <cell r="F175">
            <v>742.98969119999981</v>
          </cell>
        </row>
        <row r="176">
          <cell r="D176">
            <v>849.04725114999997</v>
          </cell>
          <cell r="E176">
            <v>135.72000000000003</v>
          </cell>
          <cell r="F176">
            <v>713.32725114999994</v>
          </cell>
        </row>
        <row r="177">
          <cell r="D177">
            <v>889.90582626000003</v>
          </cell>
          <cell r="E177">
            <v>129.82300000000001</v>
          </cell>
          <cell r="F177">
            <v>760.08282626000005</v>
          </cell>
        </row>
        <row r="178">
          <cell r="D178">
            <v>1099.9170536600004</v>
          </cell>
          <cell r="E178">
            <v>288.62900000000002</v>
          </cell>
          <cell r="F178">
            <v>811.2880536600004</v>
          </cell>
        </row>
        <row r="179">
          <cell r="D179">
            <v>1146.4011047699996</v>
          </cell>
          <cell r="E179">
            <v>279.81099999999998</v>
          </cell>
          <cell r="F179">
            <v>866.5901047699997</v>
          </cell>
        </row>
        <row r="180">
          <cell r="D180">
            <v>1187.20483838</v>
          </cell>
          <cell r="E180">
            <v>245.13500000000002</v>
          </cell>
          <cell r="F180">
            <v>942.06983837999996</v>
          </cell>
        </row>
        <row r="181">
          <cell r="D181">
            <v>1132.0076818600005</v>
          </cell>
          <cell r="E181">
            <v>213.54500000000002</v>
          </cell>
          <cell r="F181">
            <v>918.46268186000043</v>
          </cell>
        </row>
        <row r="182">
          <cell r="D182">
            <v>1072.62457479</v>
          </cell>
          <cell r="E182">
            <v>257.01500000000004</v>
          </cell>
          <cell r="F182">
            <v>815.6095747899999</v>
          </cell>
        </row>
        <row r="183">
          <cell r="D183">
            <v>931.40325283000004</v>
          </cell>
          <cell r="E183">
            <v>238.37</v>
          </cell>
          <cell r="F183">
            <v>693.03325283000004</v>
          </cell>
        </row>
        <row r="448">
          <cell r="E448">
            <v>716.79</v>
          </cell>
        </row>
        <row r="449">
          <cell r="E449">
            <v>648.77</v>
          </cell>
        </row>
        <row r="450">
          <cell r="E450">
            <v>498.61</v>
          </cell>
        </row>
        <row r="451">
          <cell r="E451">
            <v>495.01</v>
          </cell>
        </row>
        <row r="452">
          <cell r="E452">
            <v>502.02</v>
          </cell>
        </row>
        <row r="453">
          <cell r="E453">
            <v>541.49</v>
          </cell>
        </row>
        <row r="454">
          <cell r="E454">
            <v>645.85</v>
          </cell>
        </row>
        <row r="455">
          <cell r="E455">
            <v>804.52</v>
          </cell>
        </row>
        <row r="456">
          <cell r="E456">
            <v>891.03</v>
          </cell>
        </row>
        <row r="457">
          <cell r="E457">
            <v>815.46</v>
          </cell>
        </row>
        <row r="458">
          <cell r="E458">
            <v>876.96</v>
          </cell>
        </row>
        <row r="459">
          <cell r="E459">
            <v>871.06</v>
          </cell>
        </row>
        <row r="460">
          <cell r="E460">
            <v>807.92</v>
          </cell>
        </row>
        <row r="461">
          <cell r="E461">
            <v>695.94</v>
          </cell>
        </row>
        <row r="462">
          <cell r="E462">
            <v>720.56</v>
          </cell>
        </row>
        <row r="463">
          <cell r="E463">
            <v>681.05</v>
          </cell>
        </row>
        <row r="464">
          <cell r="E464">
            <v>693.98</v>
          </cell>
        </row>
        <row r="465">
          <cell r="E465">
            <v>810.09</v>
          </cell>
        </row>
        <row r="466">
          <cell r="E466">
            <v>1114.03</v>
          </cell>
        </row>
        <row r="467">
          <cell r="E467">
            <v>1120.1199999999999</v>
          </cell>
        </row>
        <row r="468">
          <cell r="E468">
            <v>1170.56</v>
          </cell>
        </row>
        <row r="469">
          <cell r="E469">
            <v>1127.53</v>
          </cell>
        </row>
        <row r="470">
          <cell r="E470">
            <v>986.3</v>
          </cell>
        </row>
        <row r="471">
          <cell r="E471">
            <v>871.26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183CEE-FBFB-4FFA-80FC-BE6F7FD80003}" name="Table3" displayName="Table3" ref="C41:G43" headerRowCount="0" totalsRowShown="0" headerRowDxfId="672" dataDxfId="671" headerRowBorderDxfId="669" tableBorderDxfId="670" totalsRowBorderDxfId="668">
  <tableColumns count="5">
    <tableColumn id="1" xr3:uid="{6861C733-C15B-422E-92F3-B7ADD8808BF7}" name="Java" headerRowDxfId="667" dataDxfId="666"/>
    <tableColumn id="2" xr3:uid="{7DDCE949-07DD-40D5-859B-4A3031A544A4}" name="0" headerRowDxfId="665" dataDxfId="664"/>
    <tableColumn id="3" xr3:uid="{3CE026E9-5688-4D94-AE7D-B66EFC6B7EB7}" name="Java 43" headerRowDxfId="663" dataDxfId="662"/>
    <tableColumn id="4" xr3:uid="{B2A8F556-1C56-4975-AEF2-8B8F3E8194A2}" name="Java 44" headerRowDxfId="661" dataDxfId="660"/>
    <tableColumn id="5" xr3:uid="{FA06B505-C447-40D0-8347-2F715EB16B3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EFF29E-0128-470B-98B3-5B5B772C4A71}" name="Table4" displayName="Table4" ref="C71:E123" totalsRowShown="0" headerRowDxfId="657" dataDxfId="656" headerRowBorderDxfId="654" tableBorderDxfId="655" totalsRowBorderDxfId="653">
  <autoFilter ref="C71:E123" xr:uid="{58EFF29E-0128-470B-98B3-5B5B772C4A71}"/>
  <tableColumns count="3">
    <tableColumn id="1" xr3:uid="{8B3B74D6-8053-4CF9-82D2-8C57427D1C86}" name="Java" dataDxfId="652"/>
    <tableColumn id="2" xr3:uid="{F763B839-65EE-4964-8825-985365E5AD34}" name="Min (MW)" dataDxfId="651"/>
    <tableColumn id="3" xr3:uid="{1F0BC881-B126-4166-996F-FB66E0068C52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BBE4D4-3FB7-4CF4-A587-66AF8B361747}" name="Table7" displayName="Table7" ref="B215:G222" totalsRowShown="0" headerRowDxfId="649" headerRowBorderDxfId="647" tableBorderDxfId="648" totalsRowBorderDxfId="646" dataCellStyle="Normal">
  <autoFilter ref="B215:G222" xr:uid="{6CBBE4D4-3FB7-4CF4-A587-66AF8B361747}"/>
  <tableColumns count="6">
    <tableColumn id="1" xr3:uid="{CC9A32F3-7670-41F9-A6FF-74591F39A064}" name="Elementi" dataDxfId="645" dataCellStyle="Normal"/>
    <tableColumn id="2" xr3:uid="{FCC166F6-8AC4-4707-9621-21779F537FB9}" name="Fillimi" dataDxfId="644" dataCellStyle="Normal"/>
    <tableColumn id="3" xr3:uid="{F681D4A6-06A9-4C94-99FF-BFA002E470BD}" name="Perfundimi" dataDxfId="643" dataCellStyle="Normal"/>
    <tableColumn id="4" xr3:uid="{36132AD7-A85B-481A-A574-AAF9EF0FD21D}" name="Vendndodhja" dataCellStyle="Normal"/>
    <tableColumn id="5" xr3:uid="{FCE24702-CF57-4C2D-A1A1-079E76336530}" name="Impakti ne kapacitetin kufitar" dataCellStyle="Normal"/>
    <tableColumn id="6" xr3:uid="{C1508C0D-EF3D-40AB-A239-AB0DE5E29B3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B7BF0C-DE69-4619-9A3E-9948E2AF0EF6}" name="Table79" displayName="Table79" ref="B228:G229" totalsRowShown="0" headerRowDxfId="642" dataDxfId="641" headerRowBorderDxfId="639" tableBorderDxfId="640" totalsRowBorderDxfId="638">
  <autoFilter ref="B228:G229" xr:uid="{5DB7BF0C-DE69-4619-9A3E-9948E2AF0EF6}"/>
  <tableColumns count="6">
    <tableColumn id="1" xr3:uid="{FCEE624E-0BCF-4176-99D0-EDD05792E56C}" name="Elementi" dataDxfId="637"/>
    <tableColumn id="2" xr3:uid="{4BF38DAC-8766-45BA-BB16-F3120F45F302}" name="Fillimi" dataDxfId="636"/>
    <tableColumn id="3" xr3:uid="{71D3EE6C-7F73-4147-A417-C3496056ECA7}" name="Perfundimi" dataDxfId="635"/>
    <tableColumn id="4" xr3:uid="{AD4562D7-5956-41D9-9A59-85A25DA49F00}" name="Vendndoshja" dataDxfId="634"/>
    <tableColumn id="5" xr3:uid="{5B7EC7DD-B1EE-443B-A89A-090741ABC32A}" name="Impakti ne kapacitetin kufitar" dataDxfId="633"/>
    <tableColumn id="6" xr3:uid="{90986D86-5BF9-4255-84C2-FD45DF7676D7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9E6964-7175-4110-A7B0-0BFB71A5F29D}" name="Table9" displayName="Table9" ref="B237:G238" totalsRowShown="0" headerRowDxfId="631" dataDxfId="630" headerRowBorderDxfId="628" tableBorderDxfId="629" totalsRowBorderDxfId="627">
  <autoFilter ref="B237:G238" xr:uid="{DA9E6964-7175-4110-A7B0-0BFB71A5F29D}"/>
  <tableColumns count="6">
    <tableColumn id="1" xr3:uid="{840BEFD7-07BD-4695-9C95-5931677A4D30}" name="Elementi" dataDxfId="626"/>
    <tableColumn id="2" xr3:uid="{678EEBE4-A1DC-40F9-9B84-4E4B14273D52}" name="Vendndodhja" dataDxfId="625"/>
    <tableColumn id="3" xr3:uid="{C8B992BA-2837-4C1C-8EB9-7F4F4E36C591}" name="Kapaciteti I instaluar(MWh)" dataDxfId="624"/>
    <tableColumn id="4" xr3:uid="{7021D301-A17D-4394-B13B-9C27A608720D}" name="Lloji gjenerimit" dataDxfId="623"/>
    <tableColumn id="5" xr3:uid="{572EEF8F-9A53-432D-9EB0-2DBDA82739C1}" name="Arsyeja" dataDxfId="622"/>
    <tableColumn id="6" xr3:uid="{2DFF6ED9-8B18-4F9A-826B-44C72EA8738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393BB5-658B-43DA-9B04-F47049789F46}" name="Table911" displayName="Table911" ref="B242:G243" totalsRowShown="0" headerRowDxfId="620" dataDxfId="619" headerRowBorderDxfId="617" tableBorderDxfId="618" totalsRowBorderDxfId="616">
  <autoFilter ref="B242:G243" xr:uid="{E5393BB5-658B-43DA-9B04-F47049789F46}"/>
  <tableColumns count="6">
    <tableColumn id="1" xr3:uid="{61996792-C535-4E38-ACBF-4696572288C6}" name="Elementi" dataDxfId="615"/>
    <tableColumn id="2" xr3:uid="{13AE9690-996A-41BB-AB06-CA37F9E71EB7}" name="Vendndodhja" dataDxfId="614"/>
    <tableColumn id="3" xr3:uid="{3662B897-BE51-4124-96EF-F591A05A0691}" name="Kapaciteti I instaluar(MWh)" dataDxfId="613"/>
    <tableColumn id="4" xr3:uid="{E6E36EC3-29F0-4FFE-87A7-546FEE4EE840}" name="Lloji gjenerimit" dataDxfId="612"/>
    <tableColumn id="5" xr3:uid="{464CB778-57CA-4F78-8488-A5FE63F807B8}" name="Arsyeja" dataDxfId="611"/>
    <tableColumn id="6" xr3:uid="{ADA452CF-AED8-479A-8B78-CE1FBA15416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A82175-AFBD-431B-906B-E7DBA1D1F450}" name="Table91112" displayName="Table91112" ref="B247:G251" totalsRowShown="0" headerRowDxfId="609" dataDxfId="608" headerRowBorderDxfId="606" tableBorderDxfId="607" totalsRowBorderDxfId="605">
  <autoFilter ref="B247:G251" xr:uid="{9CA82175-AFBD-431B-906B-E7DBA1D1F450}"/>
  <tableColumns count="6">
    <tableColumn id="1" xr3:uid="{C5556055-80F1-40EA-9FD7-A456F2573989}" name="Elementi" dataDxfId="604"/>
    <tableColumn id="2" xr3:uid="{C5512399-C5C9-4DAB-AEDF-EE2423AB2ED3}" name="Vendndodhja" dataDxfId="603"/>
    <tableColumn id="3" xr3:uid="{1C87F0B0-F6C2-4726-AD6D-89D3DF2B5974}" name="Kapaciteti I instaluar(MWh)" dataDxfId="602"/>
    <tableColumn id="4" xr3:uid="{608D1D70-5F44-4C76-9BDD-A48E19A04A13}" name="Lloji gjenerimit" dataDxfId="601"/>
    <tableColumn id="5" xr3:uid="{829E90CD-F4CD-4874-86A1-43F516B846F5}" name="Arsyeja" dataDxfId="600"/>
    <tableColumn id="6" xr3:uid="{D6D73AFC-7B7A-40DF-AE58-80569BBC7EF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9B3FFD-8626-4D53-A1D9-FDB526658744}" name="Table9111213" displayName="Table9111213" ref="B255:G256" totalsRowShown="0" headerRowDxfId="598" dataDxfId="597" headerRowBorderDxfId="595" tableBorderDxfId="596" totalsRowBorderDxfId="594">
  <autoFilter ref="B255:G256" xr:uid="{B99B3FFD-8626-4D53-A1D9-FDB526658744}"/>
  <tableColumns count="6">
    <tableColumn id="1" xr3:uid="{9BA34940-13B5-4CDA-8004-1387543043BF}" name="Elementi" dataDxfId="593"/>
    <tableColumn id="2" xr3:uid="{4B471E48-BD3B-42F1-AFFF-9C201BAF8F79}" name="Vendndodhja" dataDxfId="592"/>
    <tableColumn id="3" xr3:uid="{FAA4FF1F-F471-48F9-A7E8-1648541F26A2}" name="Kapaciteti I instaluar(MWh)" dataDxfId="591"/>
    <tableColumn id="4" xr3:uid="{90207D49-2B03-4DB1-AED0-E2EB2D31A344}" name="Lloji gjenerimit" dataDxfId="590"/>
    <tableColumn id="5" xr3:uid="{BE2BFEBF-A5CD-4502-BFBA-2AE964B317BC}" name="Arsyeja" dataDxfId="589"/>
    <tableColumn id="6" xr3:uid="{50F098C2-8023-4C2D-8CEA-F29EA83CE537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F809A4F-9E1B-40A7-9C6D-63B8BF550DB4}" name="Table13" displayName="Table13" ref="C260:E266" totalsRowShown="0" headerRowDxfId="587" dataDxfId="586" headerRowBorderDxfId="584" tableBorderDxfId="585" totalsRowBorderDxfId="583">
  <tableColumns count="3">
    <tableColumn id="1" xr3:uid="{A01FDF0F-44F8-42C6-8D7B-54AE7C50B0D1}" name="Zona 1" dataDxfId="582"/>
    <tableColumn id="2" xr3:uid="{68EECCEF-9746-46E0-9B4D-FC9B0C3D0825}" name="Zona 2" dataDxfId="581"/>
    <tableColumn id="3" xr3:uid="{6DD42735-7322-4002-B04C-139D396C63B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D6892E-8723-4C14-BECD-A7963FFC59EC}" name="Table14" displayName="Table14" ref="C270:E276" totalsRowShown="0" headerRowDxfId="579" dataDxfId="578" headerRowBorderDxfId="576" tableBorderDxfId="577" totalsRowBorderDxfId="575">
  <autoFilter ref="C270:E276" xr:uid="{E6D6892E-8723-4C14-BECD-A7963FFC59EC}"/>
  <tableColumns count="3">
    <tableColumn id="1" xr3:uid="{C1649C01-A695-4C54-A689-B4E7691D1C18}" name="Zona 1" dataDxfId="574"/>
    <tableColumn id="2" xr3:uid="{318BA556-6BE6-4CE6-8EB6-48FA3369DA9C}" name="Zona 2" dataDxfId="573"/>
    <tableColumn id="3" xr3:uid="{A5B82DD7-D884-4DA8-B6C9-267A1D4F02B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F8397A3-AFE2-4137-AA8A-143D4CCDAA4E}" name="Table1316" displayName="Table1316" ref="C290:E296" totalsRowShown="0" headerRowDxfId="571" dataDxfId="570" headerRowBorderDxfId="568" tableBorderDxfId="569" totalsRowBorderDxfId="567">
  <tableColumns count="3">
    <tableColumn id="1" xr3:uid="{D0F402DD-565F-4211-90B9-F2D90EC6030D}" name="Zona 1" dataDxfId="566"/>
    <tableColumn id="2" xr3:uid="{AF571058-516D-4C2C-98BA-7FC71119FDDF}" name="Zona 2" dataDxfId="565"/>
    <tableColumn id="3" xr3:uid="{FC14AA2D-DDC6-450C-84D1-797065A8012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9EC662C-4DE5-4AA5-AE26-E3177145ABA2}" name="Table1417" displayName="Table1417" ref="C300:E306" totalsRowShown="0" headerRowDxfId="563" dataDxfId="562" headerRowBorderDxfId="560" tableBorderDxfId="561" totalsRowBorderDxfId="559">
  <autoFilter ref="C300:E306" xr:uid="{D9EC662C-4DE5-4AA5-AE26-E3177145ABA2}"/>
  <tableColumns count="3">
    <tableColumn id="1" xr3:uid="{0A5251D2-713F-4806-AF69-FC859A1B05D4}" name="Zona 1" dataDxfId="558"/>
    <tableColumn id="2" xr3:uid="{78DDE96D-0EEB-4686-9A84-B0259CACB4FA}" name="Zona 2" dataDxfId="557"/>
    <tableColumn id="3" xr3:uid="{80327273-992A-41BC-9EEA-62D17175D94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D410870-CBEC-4A70-89E4-B9D529506040}" name="Table141718" displayName="Table141718" ref="C321:E327" totalsRowShown="0" headerRowDxfId="555" dataDxfId="554" headerRowBorderDxfId="552" tableBorderDxfId="553" totalsRowBorderDxfId="551">
  <autoFilter ref="C321:E327" xr:uid="{7D410870-CBEC-4A70-89E4-B9D529506040}"/>
  <tableColumns count="3">
    <tableColumn id="1" xr3:uid="{F5808225-042E-41C4-AE8E-BC686E9BA569}" name="Zona 1" dataDxfId="550"/>
    <tableColumn id="2" xr3:uid="{833E869D-0D25-402E-B2A4-2C2F628393A0}" name="Zona 2" dataDxfId="549"/>
    <tableColumn id="3" xr3:uid="{48CB58C7-1BBE-4488-A33B-FA0D6CCFEB1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760F34F-44A9-4D23-BAF0-F6F2E1F57CAB}" name="Table14171819" displayName="Table14171819" ref="C331:E337" totalsRowShown="0" headerRowDxfId="547" dataDxfId="546" headerRowBorderDxfId="544" tableBorderDxfId="545" totalsRowBorderDxfId="543">
  <autoFilter ref="C331:E337" xr:uid="{D760F34F-44A9-4D23-BAF0-F6F2E1F57CAB}"/>
  <tableColumns count="3">
    <tableColumn id="1" xr3:uid="{1660F1D2-547A-4C16-9562-A26B4D727284}" name="Zona 1" dataDxfId="542"/>
    <tableColumn id="2" xr3:uid="{F2DE0A90-6379-40FB-B30C-CA2AD094DFA3}" name="Zona 2" dataDxfId="541"/>
    <tableColumn id="3" xr3:uid="{00123055-E1C8-414E-93B5-070FB131E24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E51212-27EF-4705-8670-D4207A65C450}" name="Table1417181920" displayName="Table1417181920" ref="C345:E351" totalsRowShown="0" headerRowDxfId="539" dataDxfId="538" headerRowBorderDxfId="536" tableBorderDxfId="537" totalsRowBorderDxfId="535">
  <autoFilter ref="C345:E351" xr:uid="{E1E51212-27EF-4705-8670-D4207A65C450}"/>
  <tableColumns count="3">
    <tableColumn id="1" xr3:uid="{C5064C89-4DEC-4FC1-921C-EA3771838DB1}" name="Zona 1" dataDxfId="534"/>
    <tableColumn id="2" xr3:uid="{AC1231ED-21DF-4CEA-AD22-2D57D4C2F573}" name="Zona 2" dataDxfId="533"/>
    <tableColumn id="3" xr3:uid="{713FC246-A233-45AC-84C1-135772512E2A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FB01210-E865-496A-8E3D-8D2186136718}" name="Table20" displayName="Table20" ref="C402:G442" totalsRowShown="0" headerRowDxfId="531" dataDxfId="530" headerRowBorderDxfId="528" tableBorderDxfId="529" totalsRowBorderDxfId="527">
  <autoFilter ref="C402:G442" xr:uid="{5FB01210-E865-496A-8E3D-8D2186136718}"/>
  <tableColumns count="5">
    <tableColumn id="1" xr3:uid="{2A8A1AD4-4D08-4956-8714-4B6DD81953E7}" name="Centrali" dataDxfId="526"/>
    <tableColumn id="2" xr3:uid="{793346B4-60C6-4264-A161-6BCCA0014D4D}" name="Kapaciteti instaluar MW" dataDxfId="525"/>
    <tableColumn id="3" xr3:uid="{3D4A7FFD-7587-433F-B977-B15D479B1DF8}" name="Tensioni" dataDxfId="524"/>
    <tableColumn id="5" xr3:uid="{36C3996B-09C5-4C03-8F7A-42D21FA1D034}" name="Lloji gjenerimit" dataDxfId="523"/>
    <tableColumn id="4" xr3:uid="{3A97F7B3-EC61-4AA4-8318-1E685214AC4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93611A0-6A23-4136-A829-07CFE6D7FA94}" name="Table21" displayName="Table21" ref="D447:E471" totalsRowShown="0" headerRowDxfId="521" dataDxfId="520" headerRowBorderDxfId="518" tableBorderDxfId="519" totalsRowBorderDxfId="517">
  <autoFilter ref="D447:E471" xr:uid="{293611A0-6A23-4136-A829-07CFE6D7FA94}"/>
  <tableColumns count="2">
    <tableColumn id="1" xr3:uid="{9604A84F-576C-467B-88B5-3CCF7EFFEDE7}" name="Ora" dataDxfId="516"/>
    <tableColumn id="2" xr3:uid="{E66A5B4D-B29D-491D-9D52-D176AF208DC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3F2BA6B-CA93-4209-85DB-C95D81E773C1}" name="Table2024" displayName="Table2024" ref="B501:G509" totalsRowShown="0" headerRowDxfId="514" dataDxfId="513" headerRowBorderDxfId="511" tableBorderDxfId="512" totalsRowBorderDxfId="510">
  <autoFilter ref="B501:G509" xr:uid="{D3F2BA6B-CA93-4209-85DB-C95D81E773C1}"/>
  <tableColumns count="6">
    <tableColumn id="1" xr3:uid="{15133D45-9403-4B3A-8D6A-359636FC2004}" name="Centrali" dataDxfId="509"/>
    <tableColumn id="6" xr3:uid="{FC1CA362-C5BD-4D90-80A0-F195F6D79A74}" name="Njesia" dataDxfId="508"/>
    <tableColumn id="2" xr3:uid="{90D9DA35-929C-4F58-89DE-D25B3470B413}" name="Kapaciteti instaluar MW" dataDxfId="507"/>
    <tableColumn id="3" xr3:uid="{2289746C-AD10-48D8-BFAD-F8D246885D70}" name="Tensioni" dataDxfId="506"/>
    <tableColumn id="4" xr3:uid="{D1AC86C3-592C-4C37-AAAB-65B9ADC35FB6}" name="Vendndodhja" dataDxfId="505"/>
    <tableColumn id="5" xr3:uid="{F4700766-CACF-4E21-A227-AF8551D1AD7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DAEEDA5-CCC4-4713-8C01-0B175C12261A}" name="Table24" displayName="Table24" ref="C387:E392" totalsRowShown="0" headerRowDxfId="503" dataDxfId="502" headerRowBorderDxfId="500" tableBorderDxfId="501" totalsRowBorderDxfId="499">
  <autoFilter ref="C387:E392" xr:uid="{CDAEEDA5-CCC4-4713-8C01-0B175C12261A}"/>
  <tableColumns count="3">
    <tableColumn id="1" xr3:uid="{CEAE35BE-70F5-4E4C-A4DE-F39C74AE2275}" name="Elementi" dataDxfId="498"/>
    <tableColumn id="2" xr3:uid="{DF4D9DAA-F85C-4B91-A622-2426F9AB79C4}" name="Tipi" dataDxfId="497"/>
    <tableColumn id="3" xr3:uid="{EFB23920-7AA9-4F61-9CA1-47C25A2B83E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169538-06B8-40D6-8824-B77CC02A5787}" name="Table2" displayName="Table2" ref="A556:H581" totalsRowShown="0" headerRowDxfId="495" dataDxfId="494" headerRowBorderDxfId="492" tableBorderDxfId="493" totalsRowBorderDxfId="491">
  <autoFilter ref="A556:H581" xr:uid="{E1169538-06B8-40D6-8824-B77CC02A5787}"/>
  <tableColumns count="8">
    <tableColumn id="1" xr3:uid="{EE3DE6E2-2B89-4954-8290-7CBCEB979B61}" name="Ora" dataDxfId="490"/>
    <tableColumn id="2" xr3:uid="{5FD5CA65-D6F3-4156-ADEC-55A1A124D9EE}" name="aFRR+" dataDxfId="489"/>
    <tableColumn id="3" xr3:uid="{F1F16C12-DBD3-49E9-9987-309D55AB4EE6}" name="aFRR-" dataDxfId="488"/>
    <tableColumn id="4" xr3:uid="{A28F2E24-AAE4-4B67-A363-F233C3EC3C7E}" name="mFRR+" dataDxfId="487"/>
    <tableColumn id="5" xr3:uid="{16A3A0FF-2360-4D4B-BF5D-09EC1FE34420}" name="mFRR-" dataDxfId="486"/>
    <tableColumn id="6" xr3:uid="{F862B1CD-1956-4637-AB28-892D490C0D44}" name="RR+" dataDxfId="485"/>
    <tableColumn id="7" xr3:uid="{B4BA5A8C-A203-46D8-9E5F-FF43599A4ACB}" name="RR-" dataDxfId="484"/>
    <tableColumn id="8" xr3:uid="{ECDF2714-8CAB-4103-BEC2-203150C8992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385F3E-5378-40E6-8BB9-FE004C360893}" name="Table5" displayName="Table5" ref="C611:E779" totalsRowShown="0" headerRowDxfId="482" headerRowBorderDxfId="480" tableBorderDxfId="481" totalsRowBorderDxfId="479">
  <autoFilter ref="C611:E779" xr:uid="{A1385F3E-5378-40E6-8BB9-FE004C360893}"/>
  <tableColumns count="3">
    <tableColumn id="1" xr3:uid="{56E29817-F808-4CC8-AFB0-086555A2F3E6}" name="Ora" dataDxfId="478"/>
    <tableColumn id="2" xr3:uid="{CCB76DA1-75A6-4D83-B76B-BFF77A57E60D}" name="Ngarkesa (MWh)" dataDxfId="477"/>
    <tableColumn id="3" xr3:uid="{E7A02B8B-3285-41B5-B279-4D6F01793ED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380DA2-1B70-43BD-9731-357EA7A9B625}" name="Table6" displayName="Table6" ref="C811:E823" totalsRowShown="0" headerRowDxfId="475" dataDxfId="474" headerRowBorderDxfId="472" tableBorderDxfId="473" totalsRowBorderDxfId="471">
  <autoFilter ref="C811:E823" xr:uid="{50380DA2-1B70-43BD-9731-357EA7A9B625}"/>
  <tableColumns count="3">
    <tableColumn id="1" xr3:uid="{FFAE316C-D6E3-4940-96E8-39D344F4A5AA}" name="Muaji" dataDxfId="470"/>
    <tableColumn id="2" xr3:uid="{3531276F-3CD9-4433-9ED2-E47A86DB957B}" name="Ngarkesa Mes." dataDxfId="469"/>
    <tableColumn id="3" xr3:uid="{54AEF52F-B21C-428E-8C2B-BA17A9DAA38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A9DE8E0-14BC-4FFC-85ED-78ACDEE785F6}" name="Table127" displayName="Table127" ref="A853:H855" headerRowCount="0" totalsRowShown="0" headerRowDxfId="467" dataDxfId="466" headerRowBorderDxfId="464" tableBorderDxfId="465" totalsRowBorderDxfId="463">
  <tableColumns count="8">
    <tableColumn id="1" xr3:uid="{A74EF85C-0BAC-4A0B-9D50-511D3C89BC21}" name="Data" headerRowDxfId="462" dataDxfId="461"/>
    <tableColumn id="2" xr3:uid="{728652F7-D727-447A-9930-8B64515F89D1}" name="10-26-2020" headerRowDxfId="460" dataDxfId="459"/>
    <tableColumn id="3" xr3:uid="{D0A09167-0BF6-43E2-84E0-19D36FDD0EEA}" name="10-27-2020" headerRowDxfId="458" dataDxfId="457"/>
    <tableColumn id="4" xr3:uid="{8D02158A-CA95-4BBA-8ABE-EB0C7BCDBEDA}" name="10-28-2020" headerRowDxfId="456" dataDxfId="455"/>
    <tableColumn id="5" xr3:uid="{5778E09A-BD67-4142-8FFB-D525BCE549D3}" name="10-29-2020" headerRowDxfId="454" dataDxfId="453"/>
    <tableColumn id="6" xr3:uid="{F91B7910-BC68-4C54-903D-26AAA8E3F608}" name="10-30-2020" headerRowDxfId="452" dataDxfId="451"/>
    <tableColumn id="7" xr3:uid="{A6B1FB9A-771A-4288-A004-226B106B85F5}" name="10-31-2020" headerRowDxfId="450" dataDxfId="449"/>
    <tableColumn id="8" xr3:uid="{65FD9C7D-F9B6-400D-9075-0F00E73D670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1F378E4-5FFE-4613-9E79-F80ABBA287CD}" name="Table27" displayName="Table27" ref="C880:F881" headerRowDxfId="446" headerRowBorderDxfId="444" tableBorderDxfId="445" totalsRowBorderDxfId="443">
  <autoFilter ref="C880:F881" xr:uid="{C1F378E4-5FFE-4613-9E79-F80ABBA287CD}"/>
  <tableColumns count="4">
    <tableColumn id="1" xr3:uid="{7F2F5057-5D90-405F-83CA-138D245118CA}" name="Nr." totalsRowLabel="Total" dataDxfId="441" totalsRowDxfId="442"/>
    <tableColumn id="2" xr3:uid="{7184CF15-EF78-44ED-926E-18E627915698}" name="Nenstacioni" dataDxfId="439" totalsRowDxfId="440"/>
    <tableColumn id="3" xr3:uid="{3F1D58B2-F656-469F-9AEE-41DF62BFA690}" name="Ora" dataDxfId="437" totalsRowDxfId="438"/>
    <tableColumn id="4" xr3:uid="{510C0C4A-90C6-41F8-975C-4AB041B32D52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423FE60-B88C-40BD-8441-909DC3E95CF9}" name="Table2729" displayName="Table2729" ref="C885:F886" headerRowDxfId="434" headerRowBorderDxfId="432" tableBorderDxfId="433" totalsRowBorderDxfId="431">
  <autoFilter ref="C885:F886" xr:uid="{0423FE60-B88C-40BD-8441-909DC3E95CF9}"/>
  <tableColumns count="4">
    <tableColumn id="1" xr3:uid="{2188DCFE-86CB-4A69-B580-289649C8FD5D}" name="Nr." totalsRowLabel="Total" dataDxfId="429" totalsRowDxfId="430"/>
    <tableColumn id="2" xr3:uid="{AF732C1C-8FC5-4D0F-92DF-6C87C45AAD53}" name="Nenstacioni" dataDxfId="427" totalsRowDxfId="428"/>
    <tableColumn id="3" xr3:uid="{BE8D3E94-E985-42F1-957C-DB9A05803D9C}" name="Ora" dataDxfId="425" totalsRowDxfId="426"/>
    <tableColumn id="4" xr3:uid="{8B467AD2-B864-4969-833C-D3AD142D729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F7268B4-DA2F-4717-8573-716674E3B7DF}" name="Table29" displayName="Table29" ref="C159:F183" totalsRowShown="0" headerRowDxfId="422" dataDxfId="421" headerRowBorderDxfId="419" tableBorderDxfId="420" totalsRowBorderDxfId="418">
  <autoFilter ref="C159:F183" xr:uid="{BF7268B4-DA2F-4717-8573-716674E3B7DF}"/>
  <tableColumns count="4">
    <tableColumn id="1" xr3:uid="{537E6115-57E3-4681-A3EE-A87477EB5F95}" name="Ora" dataDxfId="417"/>
    <tableColumn id="2" xr3:uid="{7AD4C5E7-ED1A-43A2-9075-54F7D9D064EB}" name="Prodhimi" dataDxfId="416"/>
    <tableColumn id="3" xr3:uid="{0778BB7B-8EB8-4BA5-A0D9-10E857C65350}" name="Shkembimi" dataDxfId="415"/>
    <tableColumn id="4" xr3:uid="{B2688735-A6B1-47C1-9BD0-8976ADA7E34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7B2F2AF-9535-41AC-BFE4-DC02F9E70A19}" name="Table1426" displayName="Table1426" ref="C280:E286" totalsRowShown="0" headerRowDxfId="413" dataDxfId="412" headerRowBorderDxfId="410" tableBorderDxfId="411" totalsRowBorderDxfId="409">
  <autoFilter ref="C280:E286" xr:uid="{C7B2F2AF-9535-41AC-BFE4-DC02F9E70A19}"/>
  <tableColumns count="3">
    <tableColumn id="1" xr3:uid="{04984F45-9889-4F51-9B8A-7154863D1563}" name="Zona 1" dataDxfId="408"/>
    <tableColumn id="2" xr3:uid="{66490610-2A01-4506-983B-A854519A3FF1}" name="Zona 2" dataDxfId="407"/>
    <tableColumn id="3" xr3:uid="{6AA3D098-878E-461D-B914-2BB9BACFF7A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23AA8E3-D9D8-4EDB-8FBF-63C44F911238}" name="Table141731" displayName="Table141731" ref="C310:E316" totalsRowShown="0" headerRowDxfId="405" dataDxfId="404" headerRowBorderDxfId="402" tableBorderDxfId="403" totalsRowBorderDxfId="401">
  <autoFilter ref="C310:E316" xr:uid="{723AA8E3-D9D8-4EDB-8FBF-63C44F911238}"/>
  <tableColumns count="3">
    <tableColumn id="1" xr3:uid="{750F7689-D8D2-4386-9265-78FC756B14AA}" name="Zona 1" dataDxfId="400"/>
    <tableColumn id="2" xr3:uid="{822149D3-A84F-49D7-824E-D7DB5B949089}" name="Zona 2" dataDxfId="399"/>
    <tableColumn id="3" xr3:uid="{BE7D8AC8-1CF3-4A22-869D-D7725255A8F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B9241B4-A3AA-41A1-964D-1B714D9E06D4}" name="Table1" displayName="Table1" ref="A11:H13" headerRowCount="0" totalsRowShown="0" headerRowDxfId="397" dataDxfId="396" headerRowBorderDxfId="394" tableBorderDxfId="395" totalsRowBorderDxfId="393">
  <tableColumns count="8">
    <tableColumn id="1" xr3:uid="{D2948453-0448-4C08-B00A-57C036EC0A43}" name="Data" headerRowDxfId="392" dataDxfId="391"/>
    <tableColumn id="2" xr3:uid="{DEA3B70F-96CF-4F85-8608-78208A5195E5}" name="0.1.1900" headerRowDxfId="390" dataDxfId="389"/>
    <tableColumn id="3" xr3:uid="{EFEC0D73-29DF-4474-8478-0ADD72A4A334}" name="10-27-2020" headerRowDxfId="388" dataDxfId="387"/>
    <tableColumn id="4" xr3:uid="{E9DBE372-4674-4C2B-A6FE-1BB340949587}" name="10-28-2020" headerRowDxfId="386" dataDxfId="385"/>
    <tableColumn id="5" xr3:uid="{9441E8C8-FB2F-4B5F-8D9D-FC9503E5A18E}" name="10-29-2020" headerRowDxfId="384" dataDxfId="383"/>
    <tableColumn id="6" xr3:uid="{AFB2728B-5C11-405D-BCAC-A0131DA1EC29}" name="10-30-2020" headerRowDxfId="382" dataDxfId="381"/>
    <tableColumn id="7" xr3:uid="{C8E31309-1F27-4001-BDFE-187DA642C245}" name="10-31-2020" headerRowDxfId="380" dataDxfId="379"/>
    <tableColumn id="8" xr3:uid="{6DD78F0F-92FC-458B-8374-739877F4601F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66D518C-05F7-4D50-B452-C5AE2F1F67B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4C3993B-75EF-4319-A0BF-90B3A2C296E3}" name="Ora" dataDxfId="372" dataCellStyle="Normal"/>
    <tableColumn id="2" xr3:uid="{9F299E1D-31D3-429B-9EC7-A3145E6BAEF1}" name=" Bistrice-Myrtos" dataDxfId="371" dataCellStyle="Normal"/>
    <tableColumn id="3" xr3:uid="{BB99DCFE-6989-44D5-9D85-68D392057548}" name=" FIERZE-PRIZREN" dataDxfId="370" dataCellStyle="Normal"/>
    <tableColumn id="4" xr3:uid="{C6A6C797-3631-4479-B187-9FF69CF53BB3}" name="KOPLIK-PODGORICA" dataDxfId="369" dataCellStyle="Normal"/>
    <tableColumn id="5" xr3:uid="{0123C6F1-BC19-413C-B8D0-1161D0ECB748}" name="KOMAN-KOSOVA" dataDxfId="368" dataCellStyle="Normal"/>
    <tableColumn id="6" xr3:uid="{A0F204F1-AFE5-4E4A-8E55-C8BB40FEE04D}" name="TIRANA2-PODGORICE" dataDxfId="367" dataCellStyle="Normal"/>
    <tableColumn id="7" xr3:uid="{06A4CA13-8B93-4E44-A20B-102E92898C1A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73A92BA-BF35-4774-851B-66573EFC6EFC}" name="Table37" displayName="Table37" ref="A515:I539" totalsRowShown="0" headerRowDxfId="365" headerRowBorderDxfId="363" tableBorderDxfId="364" totalsRowBorderDxfId="362">
  <tableColumns count="9">
    <tableColumn id="1" xr3:uid="{4A305838-3029-4F38-83A5-54CBA1011587}" name="Ora" dataDxfId="361"/>
    <tableColumn id="2" xr3:uid="{56861037-8057-451F-B5E6-F15DFB5B53F0}" name="Fierze 1" dataDxfId="360"/>
    <tableColumn id="3" xr3:uid="{547F2D71-E96F-40C6-A444-ACC876FC9513}" name="Fierze 2" dataDxfId="359"/>
    <tableColumn id="4" xr3:uid="{27E393E4-750F-4713-8D11-9B990501003D}" name="Fierze 3" dataDxfId="358"/>
    <tableColumn id="5" xr3:uid="{23E0826B-280C-4A47-96BC-5FA8045A7920}" name="Fierze 4" dataDxfId="357"/>
    <tableColumn id="6" xr3:uid="{FDA90A35-905D-4567-8D02-8E1BCD6BB62D}" name="Koman 1" dataDxfId="356"/>
    <tableColumn id="7" xr3:uid="{252111AD-9D26-41EB-B1C8-9E2FC092E79E}" name="Koman 2" dataDxfId="355"/>
    <tableColumn id="8" xr3:uid="{80559776-085C-4605-866D-195F55BDA4FB}" name="Koman 3" dataDxfId="354"/>
    <tableColumn id="9" xr3:uid="{96775A9F-F992-425F-9691-76158B890EA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3DF70DB-12FB-4897-AE03-D39952C1B76A}" name="Table41" displayName="Table41" ref="A543:I544" totalsRowShown="0" headerRowDxfId="352" dataDxfId="351" headerRowBorderDxfId="349" tableBorderDxfId="350" totalsRowBorderDxfId="348">
  <tableColumns count="9">
    <tableColumn id="1" xr3:uid="{0B4D4072-3C43-454A-A48F-BC7A3984DA63}" name=" " dataDxfId="347"/>
    <tableColumn id="2" xr3:uid="{4A972F7F-2E7C-46E9-84C1-18B188C8081C}" name="Fierze 1" dataDxfId="346"/>
    <tableColumn id="3" xr3:uid="{B0C4397C-C95A-4305-B54C-8890057663D6}" name="Fierze 2" dataDxfId="345"/>
    <tableColumn id="4" xr3:uid="{58CAD322-6F27-4617-9E67-1B7C3B837CE7}" name="Fierze 3" dataDxfId="344"/>
    <tableColumn id="5" xr3:uid="{B39D9D9C-289A-4646-94B4-5DF9EE9C948D}" name="Fierze 4" dataDxfId="343"/>
    <tableColumn id="6" xr3:uid="{50605DD2-ECCA-4C62-A103-81FFE31B65F5}" name="Koman 1" dataDxfId="342"/>
    <tableColumn id="7" xr3:uid="{E12913BF-8080-4EE2-A027-57EB274575F3}" name="Koman 2" dataDxfId="341"/>
    <tableColumn id="8" xr3:uid="{D3537A01-8DA0-44B5-8649-08DC0EE3AED3}" name="Koman 3" dataDxfId="340"/>
    <tableColumn id="9" xr3:uid="{E8DDC4E3-F64E-42D8-A174-CC64CA3E5DC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4C43D98-C9E4-4A6A-96EA-5DB30B06ADC4}" name="Table12662" displayName="Table12662" ref="A11:H13" headerRowCount="0" totalsRowShown="0" headerRowDxfId="338" dataDxfId="337" headerRowBorderDxfId="335" tableBorderDxfId="336" totalsRowBorderDxfId="334">
  <tableColumns count="8">
    <tableColumn id="1" xr3:uid="{83064B8C-F246-48A2-A468-AC34C644448D}" name="Data" headerRowDxfId="333" dataDxfId="332"/>
    <tableColumn id="2" xr3:uid="{596C5F2E-157C-4133-B069-5463D065F965}" name="0.1.1900" headerRowDxfId="331" dataDxfId="330"/>
    <tableColumn id="3" xr3:uid="{5315C878-42DC-44E6-AEC6-BAD7708B29EB}" name="10-27-2020" headerRowDxfId="329" dataDxfId="328"/>
    <tableColumn id="4" xr3:uid="{2CBB79F6-1983-4752-87C6-411A40EEAB7D}" name="10-28-2020" headerRowDxfId="327" dataDxfId="326"/>
    <tableColumn id="5" xr3:uid="{352DA8FD-F681-4BD7-918E-241914437349}" name="10-29-2020" headerRowDxfId="325" dataDxfId="324"/>
    <tableColumn id="6" xr3:uid="{528766C5-B10A-44E7-A0AC-5020606B0A5A}" name="10-30-2020" headerRowDxfId="323" dataDxfId="322"/>
    <tableColumn id="7" xr3:uid="{F0E74AB9-BD3E-46AB-A286-E2DE23B84DC7}" name="10-31-2020" headerRowDxfId="321" dataDxfId="320"/>
    <tableColumn id="8" xr3:uid="{75D87C06-F1DF-41D5-AB84-3F63B133557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0EA7769-802E-495F-95A0-3B6C6CC17FCD}" name="Table33163" displayName="Table33163" ref="C18:G20" headerRowCount="0" totalsRowShown="0" headerRowDxfId="317" dataDxfId="316" headerRowBorderDxfId="314" tableBorderDxfId="315" totalsRowBorderDxfId="313">
  <tableColumns count="5">
    <tableColumn id="1" xr3:uid="{3F423FC6-6D1B-4887-B982-FC4141E28399}" name="Java" headerRowDxfId="312" dataDxfId="311"/>
    <tableColumn id="2" xr3:uid="{AC830486-A7E2-430D-9403-7562FAA23E4D}" name="0" headerRowDxfId="310" dataDxfId="309"/>
    <tableColumn id="3" xr3:uid="{24187414-A67F-49FB-A3FD-F92E498E142F}" name="Java 43" headerRowDxfId="308" dataDxfId="307"/>
    <tableColumn id="4" xr3:uid="{D65D9516-266A-46A8-8453-65CA21909C61}" name="Java 44" headerRowDxfId="306" dataDxfId="305"/>
    <tableColumn id="5" xr3:uid="{7AFAA50D-A742-4490-9377-FB71DE9667A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6A44B60-858D-4FBF-9214-6695A3EB4991}" name="Table43364" displayName="Table43364" ref="C25:E77" totalsRowShown="0" headerRowDxfId="302" dataDxfId="301" headerRowBorderDxfId="299" tableBorderDxfId="300" totalsRowBorderDxfId="298">
  <autoFilter ref="C25:E77" xr:uid="{D6A44B60-858D-4FBF-9214-6695A3EB4991}"/>
  <tableColumns count="3">
    <tableColumn id="1" xr3:uid="{D3B6127A-0729-41E3-9E60-ED53F01FF917}" name="Week" dataDxfId="297"/>
    <tableColumn id="2" xr3:uid="{D0CD6D12-CFA4-4DF5-BB60-76F1CE2398C9}" name="Min (MW)" dataDxfId="296"/>
    <tableColumn id="3" xr3:uid="{B3056E79-0218-4823-9ED2-FDD6338930D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23B419A-6C67-4C1E-B3B4-60629722DECB}" name="Table73465" displayName="Table73465" ref="B112:G119" totalsRowShown="0" headerRowDxfId="294" dataDxfId="293" headerRowBorderDxfId="291" tableBorderDxfId="292" totalsRowBorderDxfId="290">
  <autoFilter ref="B112:G119" xr:uid="{523B419A-6C67-4C1E-B3B4-60629722DECB}"/>
  <tableColumns count="6">
    <tableColumn id="1" xr3:uid="{7D71300E-10FB-4ADA-8AC0-BB8F8C92D8C1}" name="Element" dataDxfId="289"/>
    <tableColumn id="2" xr3:uid="{F812752A-E490-44A6-9B8B-7ECAB50727E7}" name="Start" dataDxfId="288"/>
    <tableColumn id="3" xr3:uid="{E6663F0E-E609-4512-88BB-88899FC7FD3E}" name="End" dataDxfId="287"/>
    <tableColumn id="4" xr3:uid="{931C093B-21E1-4198-A32D-BE95EEBB31E7}" name="Location" dataDxfId="286"/>
    <tableColumn id="5" xr3:uid="{689CCB46-A348-44F3-8F8D-622A5E7F3CA5}" name="NTC impact" dataDxfId="285"/>
    <tableColumn id="6" xr3:uid="{45732A02-817A-4061-A56D-89E9CDB03A8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B39CF71-1E3C-4D45-AEEA-1F682ADD80B8}" name="Table793566" displayName="Table793566" ref="B125:G126" totalsRowShown="0" headerRowDxfId="283" dataDxfId="282" headerRowBorderDxfId="280" tableBorderDxfId="281" totalsRowBorderDxfId="279">
  <autoFilter ref="B125:G126" xr:uid="{5B39CF71-1E3C-4D45-AEEA-1F682ADD80B8}"/>
  <tableColumns count="6">
    <tableColumn id="1" xr3:uid="{58A93FBB-4CE0-4950-A86D-2275123E9A94}" name="Element" dataDxfId="278"/>
    <tableColumn id="2" xr3:uid="{0DC09727-58B5-446B-AFBD-9973DD623748}" name="Start" dataDxfId="277"/>
    <tableColumn id="3" xr3:uid="{4777651D-3F7B-488D-AC10-C5CAA40F46B8}" name="End" dataDxfId="276"/>
    <tableColumn id="4" xr3:uid="{6492CAC1-B9FB-4DDB-A031-AA292C610AC0}" name="Location" dataDxfId="275"/>
    <tableColumn id="5" xr3:uid="{DABD7BCA-7CA0-407A-8B1A-DD69755BC12E}" name="NTC impact" dataDxfId="274"/>
    <tableColumn id="6" xr3:uid="{995EE743-C463-4518-A4D3-A6ED477BD6B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19DD96F-83C3-4E3C-9CC7-C2386131AD5E}" name="Table93667" displayName="Table93667" ref="B134:G135" totalsRowShown="0" headerRowDxfId="272" dataDxfId="271" headerRowBorderDxfId="269" tableBorderDxfId="270" totalsRowBorderDxfId="268">
  <autoFilter ref="B134:G135" xr:uid="{119DD96F-83C3-4E3C-9CC7-C2386131AD5E}"/>
  <tableColumns count="6">
    <tableColumn id="1" xr3:uid="{956E33C6-6220-4481-9A8A-E5AC80095F62}" name="Element" dataDxfId="267"/>
    <tableColumn id="2" xr3:uid="{ABE8A8FC-8EE5-4D51-B4C7-1D02CAE5782F}" name="Location" dataDxfId="266"/>
    <tableColumn id="3" xr3:uid="{108CE312-8462-4E77-BFED-F9DFD5404425}" name="Installed capacity (MWh)" dataDxfId="265"/>
    <tableColumn id="4" xr3:uid="{21493B0D-E5CA-4A65-9747-5E5950AD09B8}" name="Generation Type" dataDxfId="264"/>
    <tableColumn id="5" xr3:uid="{83BAD4FE-3997-4113-9693-206BE0413F83}" name="Reason" dataDxfId="263"/>
    <tableColumn id="6" xr3:uid="{FB2A0D05-330B-4863-8E84-44D909DA0F9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FFE7F0F-8DEB-49F8-80A7-8FA8FDD29B02}" name="Table9113768" displayName="Table9113768" ref="B139:G140" totalsRowShown="0" headerRowDxfId="261" dataDxfId="260" headerRowBorderDxfId="258" tableBorderDxfId="259" totalsRowBorderDxfId="257">
  <autoFilter ref="B139:G140" xr:uid="{4FFE7F0F-8DEB-49F8-80A7-8FA8FDD29B02}"/>
  <tableColumns count="6">
    <tableColumn id="1" xr3:uid="{490BF18B-108B-42D6-97C3-E2E4F11A19F3}" name="Elementi" dataDxfId="256"/>
    <tableColumn id="2" xr3:uid="{55505E3F-EDF4-46C8-815A-967B6162E157}" name="Vendndodhja" dataDxfId="255"/>
    <tableColumn id="3" xr3:uid="{3BAD0FCF-7BB6-4565-B0BB-865D05B21B48}" name="Kapaciteti I instaluar(MWh)" dataDxfId="254"/>
    <tableColumn id="4" xr3:uid="{9240F7AB-0BAF-4ACD-9398-9DEFB5B540B2}" name="Lloji gjenerimit" dataDxfId="253"/>
    <tableColumn id="5" xr3:uid="{14DFC78B-FBAC-446A-9C06-223B76B22C1F}" name="Arsyeja" dataDxfId="252"/>
    <tableColumn id="6" xr3:uid="{E67015A3-112B-4FE6-AA78-0764647CC9C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15D9AAE-9A30-4325-8452-CD5BB91BE31F}" name="Table911123869" displayName="Table911123869" ref="B144:G148" totalsRowShown="0" headerRowDxfId="250" dataDxfId="249" headerRowBorderDxfId="247" tableBorderDxfId="248" totalsRowBorderDxfId="246">
  <autoFilter ref="B144:G148" xr:uid="{E15D9AAE-9A30-4325-8452-CD5BB91BE31F}"/>
  <tableColumns count="6">
    <tableColumn id="1" xr3:uid="{F5EFB5B7-AD3F-48A5-A824-A4F64571FB95}" name="Element" dataDxfId="245"/>
    <tableColumn id="2" xr3:uid="{E5B1917A-DFA2-4F80-B540-16D1DF17904F}" name="Location" dataDxfId="244"/>
    <tableColumn id="3" xr3:uid="{501285B5-ED72-42E8-A7AA-FA766B32D93B}" name="Installed capacity (MWh)" dataDxfId="243"/>
    <tableColumn id="4" xr3:uid="{D8197BD9-E748-41AD-83F9-CFA182208194}" name="Generation Type" dataDxfId="242"/>
    <tableColumn id="5" xr3:uid="{96183BB9-54F1-410A-96E3-311584D9F3AA}" name="Reason" dataDxfId="241"/>
    <tableColumn id="6" xr3:uid="{4FCD7C87-6B59-4B34-BD38-5906C044870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E6F267C-C546-482B-B86B-2C729D500A41}" name="Table91112133970" displayName="Table91112133970" ref="B152:G153" totalsRowShown="0" headerRowDxfId="239" dataDxfId="238" headerRowBorderDxfId="236" tableBorderDxfId="237" totalsRowBorderDxfId="235">
  <autoFilter ref="B152:G153" xr:uid="{3E6F267C-C546-482B-B86B-2C729D500A41}"/>
  <tableColumns count="6">
    <tableColumn id="1" xr3:uid="{0E2B041B-9E86-4DE9-BAE5-3CD95019AF7D}" name="Element" dataDxfId="234"/>
    <tableColumn id="2" xr3:uid="{3C7AB3DE-3A6D-410E-8A1B-6A1EAA1E17B9}" name="Location" dataDxfId="233"/>
    <tableColumn id="3" xr3:uid="{A1916D1E-9A4B-458A-8D3F-D5EC7F9E835A}" name="Installed capacity (MWh)" dataDxfId="232"/>
    <tableColumn id="4" xr3:uid="{7ADF3A4B-35E0-4690-9AA5-BDE1F3DF6A01}" name="Generation Type" dataDxfId="231"/>
    <tableColumn id="5" xr3:uid="{A534E696-E09F-4F74-BBC7-67F2D545F566}" name="Reason" dataDxfId="230"/>
    <tableColumn id="6" xr3:uid="{94F72B77-C877-472C-8970-03591B3F36A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8DB7BCC-5ED7-42B2-A375-B37E823EE493}" name="Table134071" displayName="Table134071" ref="C157:E163" totalsRowShown="0" headerRowDxfId="228" dataDxfId="227" headerRowBorderDxfId="225" tableBorderDxfId="226" totalsRowBorderDxfId="224">
  <autoFilter ref="C157:E163" xr:uid="{08DB7BCC-5ED7-42B2-A375-B37E823EE493}"/>
  <tableColumns count="3">
    <tableColumn id="1" xr3:uid="{BF983989-0B1E-4D71-B934-1B58F6F6B6C5}" name="Area 1" dataDxfId="223"/>
    <tableColumn id="2" xr3:uid="{E9C3EFFD-C497-43AA-B4C3-4D5CB692C89E}" name="Area 2" dataDxfId="222"/>
    <tableColumn id="3" xr3:uid="{D9E6C11F-639B-47B1-B5E8-DBCC897425A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C75E2E6-35D1-4FE7-9ECE-21A9C059670E}" name="Table144172" displayName="Table144172" ref="C167:E173" totalsRowShown="0" headerRowDxfId="220" dataDxfId="219" headerRowBorderDxfId="217" tableBorderDxfId="218" totalsRowBorderDxfId="216">
  <autoFilter ref="C167:E173" xr:uid="{7C75E2E6-35D1-4FE7-9ECE-21A9C059670E}"/>
  <tableColumns count="3">
    <tableColumn id="1" xr3:uid="{0AC19F82-8004-4150-BDE6-AAC1F064CC0C}" name="Area 1" dataDxfId="215"/>
    <tableColumn id="2" xr3:uid="{696D9248-682C-48A8-97E6-ADAD244CFC70}" name="Area 2" dataDxfId="214"/>
    <tableColumn id="3" xr3:uid="{B334B8A0-D7E2-4EE5-89DE-B78C78656D1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125EF97-5D11-4F49-8BA2-5C585B23E643}" name="Table13164273" displayName="Table13164273" ref="C187:E193" totalsRowShown="0" headerRowDxfId="212" dataDxfId="211" headerRowBorderDxfId="209" tableBorderDxfId="210" totalsRowBorderDxfId="208">
  <autoFilter ref="C187:E193" xr:uid="{9125EF97-5D11-4F49-8BA2-5C585B23E643}"/>
  <tableColumns count="3">
    <tableColumn id="1" xr3:uid="{EF2F0533-DADB-422E-A894-2B94D38943C7}" name="Area 1" dataDxfId="207"/>
    <tableColumn id="2" xr3:uid="{22D89B28-DB61-4322-ABA6-E66B451B269B}" name="Area 2" dataDxfId="206"/>
    <tableColumn id="3" xr3:uid="{FF5F90DC-B6A5-45FC-AB8E-FE7EE9CDB06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0E9872A-2132-49A7-9947-8806A84168D0}" name="Table14174374" displayName="Table14174374" ref="C197:E203" totalsRowShown="0" headerRowDxfId="204" dataDxfId="203" headerRowBorderDxfId="201" tableBorderDxfId="202" totalsRowBorderDxfId="200">
  <autoFilter ref="C197:E203" xr:uid="{10E9872A-2132-49A7-9947-8806A84168D0}"/>
  <tableColumns count="3">
    <tableColumn id="1" xr3:uid="{700CAA23-217F-4FBD-9ED9-8ECAFEC3C349}" name="Area 1" dataDxfId="199"/>
    <tableColumn id="2" xr3:uid="{D9AACC35-B388-4367-AA19-6EAE7ADAECA9}" name="Area 2" dataDxfId="198"/>
    <tableColumn id="3" xr3:uid="{739F5931-48DC-4137-BEAB-EFF9574408B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98FAEEB-BA05-4C06-96B6-CD574600C825}" name="Table1417184475" displayName="Table1417184475" ref="C218:E224" totalsRowShown="0" headerRowDxfId="196" dataDxfId="195" headerRowBorderDxfId="193" tableBorderDxfId="194" totalsRowBorderDxfId="192">
  <autoFilter ref="C218:E224" xr:uid="{298FAEEB-BA05-4C06-96B6-CD574600C825}"/>
  <tableColumns count="3">
    <tableColumn id="1" xr3:uid="{87E76666-87B5-4503-A9FB-9095ABD1914F}" name="Area 1" dataDxfId="191"/>
    <tableColumn id="2" xr3:uid="{557C911C-25B1-4DBF-80D3-0AF268C08B3D}" name="Area 2" dataDxfId="190"/>
    <tableColumn id="3" xr3:uid="{23D5E535-C7F7-44A0-8FFE-0B396B28400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96690C8-D4AF-4B06-A309-DC1F6A51E2A4}" name="Table141718194676" displayName="Table141718194676" ref="C228:E234" totalsRowShown="0" headerRowDxfId="188" dataDxfId="187" headerRowBorderDxfId="185" tableBorderDxfId="186" totalsRowBorderDxfId="184">
  <autoFilter ref="C228:E234" xr:uid="{096690C8-D4AF-4B06-A309-DC1F6A51E2A4}"/>
  <tableColumns count="3">
    <tableColumn id="1" xr3:uid="{69E10752-0E52-4FAF-9E32-AF61F2B0BC47}" name="Area 1" dataDxfId="183"/>
    <tableColumn id="2" xr3:uid="{1A0FA755-0E33-4766-92F6-185FEFA0DCCA}" name="Area 2" dataDxfId="182"/>
    <tableColumn id="3" xr3:uid="{77E56E54-EE44-4149-874A-D933F10C074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21B2652-6747-4900-BD41-231D0492698E}" name="Table14171819204777" displayName="Table14171819204777" ref="C242:E248" totalsRowShown="0" headerRowDxfId="180" dataDxfId="179" headerRowBorderDxfId="177" tableBorderDxfId="178" totalsRowBorderDxfId="176">
  <autoFilter ref="C242:E248" xr:uid="{221B2652-6747-4900-BD41-231D0492698E}"/>
  <tableColumns count="3">
    <tableColumn id="1" xr3:uid="{C1A004B9-99C6-4958-8AAA-5086E43C22C4}" name="Area 1" dataDxfId="175"/>
    <tableColumn id="2" xr3:uid="{D531B8A6-EC73-42FE-B798-D6F23E236EBB}" name="Area 2" dataDxfId="174"/>
    <tableColumn id="3" xr3:uid="{568273B4-41D2-4B19-99D8-E0DCFCB6402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BE654A5-12CA-4EE5-A9D1-7F73BFD5AF64}" name="Table204878" displayName="Table204878" ref="C299:G339" totalsRowShown="0" headerRowDxfId="172" dataDxfId="171" headerRowBorderDxfId="169" tableBorderDxfId="170" totalsRowBorderDxfId="168">
  <autoFilter ref="C299:G339" xr:uid="{5BE654A5-12CA-4EE5-A9D1-7F73BFD5AF64}"/>
  <tableColumns count="5">
    <tableColumn id="1" xr3:uid="{40E1C8EC-9B17-4B24-A49B-646656618A73}" name="Power Plant" dataDxfId="167"/>
    <tableColumn id="2" xr3:uid="{33593A45-2FAF-42B7-B7DE-878E54D3E06C}" name="Installed Capacity" dataDxfId="166"/>
    <tableColumn id="3" xr3:uid="{DE516689-242E-4E7C-A205-20E73DD2D219}" name="Voltage" dataDxfId="165"/>
    <tableColumn id="5" xr3:uid="{C685D80D-3F91-4F45-BAF0-F8A403C84B71}" name="Generation type" dataDxfId="164"/>
    <tableColumn id="4" xr3:uid="{0FB2458F-1471-472D-BB14-1A88BAA6346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B3B39D3-161E-444F-B225-835094B79BCE}" name="Table214979" displayName="Table214979" ref="D344:E368" totalsRowShown="0" headerRowDxfId="162" dataDxfId="161" headerRowBorderDxfId="159" tableBorderDxfId="160" totalsRowBorderDxfId="158">
  <autoFilter ref="D344:E368" xr:uid="{1B3B39D3-161E-444F-B225-835094B79BCE}"/>
  <tableColumns count="2">
    <tableColumn id="1" xr3:uid="{CC8B976A-877F-48FF-AB4E-0EC9CD8DDF59}" name="Hour" dataDxfId="157"/>
    <tableColumn id="2" xr3:uid="{1D1421C9-774B-4BB3-8EF3-9302B8D4C1E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C81CD9A-E1F8-45DE-B230-84C2F13FFBD2}" name="Table20245280" displayName="Table20245280" ref="B372:G380" totalsRowShown="0" headerRowDxfId="155" dataDxfId="154" headerRowBorderDxfId="152" tableBorderDxfId="153" totalsRowBorderDxfId="151">
  <autoFilter ref="B372:G380" xr:uid="{8C81CD9A-E1F8-45DE-B230-84C2F13FFBD2}"/>
  <tableColumns count="6">
    <tableColumn id="1" xr3:uid="{9F8DAEA9-728C-4F37-92C0-6F8F4896250D}" name="Power Plant" dataDxfId="150"/>
    <tableColumn id="6" xr3:uid="{86B0CF5A-3707-4281-A4E3-A05E25635852}" name="Unit" dataDxfId="149"/>
    <tableColumn id="2" xr3:uid="{6F855F5B-D963-4556-9C4F-1DB2748C45E8}" name="Installed capacity" dataDxfId="148"/>
    <tableColumn id="3" xr3:uid="{81CCEF4E-AB06-49FC-8322-872A9368306B}" name="Voltage" dataDxfId="147"/>
    <tableColumn id="4" xr3:uid="{D974999F-BE73-4AA6-B6A4-9D1500996B5F}" name="Location" dataDxfId="146"/>
    <tableColumn id="5" xr3:uid="{578644A3-0D70-4942-BB0A-905C0F49A38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05B7CDE-A7BD-4479-A1E0-6A27ACA4452A}" name="Table245481" displayName="Table245481" ref="C284:E289" totalsRowShown="0" headerRowDxfId="144" dataDxfId="143" headerRowBorderDxfId="141" tableBorderDxfId="142" totalsRowBorderDxfId="140">
  <autoFilter ref="C284:E289" xr:uid="{405B7CDE-A7BD-4479-A1E0-6A27ACA4452A}"/>
  <tableColumns count="3">
    <tableColumn id="1" xr3:uid="{48D05A4C-D659-485B-9042-8C6A9677C18A}" name="Element" dataDxfId="139"/>
    <tableColumn id="2" xr3:uid="{A70F9883-1237-45EF-8B49-1EAA76A9D4EC}" name="Type" dataDxfId="138"/>
    <tableColumn id="3" xr3:uid="{6D291DC3-AE0D-45F9-873C-F282098AF2A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AB1E884-6C69-4772-A302-1316632134CC}" name="Table25582" displayName="Table25582" ref="A429:H454" totalsRowShown="0" headerRowDxfId="136" dataDxfId="135" headerRowBorderDxfId="133" tableBorderDxfId="134" totalsRowBorderDxfId="132">
  <autoFilter ref="A429:H454" xr:uid="{CAB1E884-6C69-4772-A302-1316632134CC}"/>
  <tableColumns count="8">
    <tableColumn id="1" xr3:uid="{200AA1EB-596F-47D8-BD0C-EBE22179AD52}" name="Hour" dataDxfId="131"/>
    <tableColumn id="2" xr3:uid="{F66564CA-CB6B-436B-8ECD-09D6FA42ECF0}" name="aFRR+" dataDxfId="130"/>
    <tableColumn id="3" xr3:uid="{112B639C-0EAD-47A1-9669-62328AF705C4}" name="aFRR-" dataDxfId="129"/>
    <tableColumn id="4" xr3:uid="{1D97A9E1-1278-42C2-A27D-3314F3171718}" name="mFRR+" dataDxfId="128"/>
    <tableColumn id="5" xr3:uid="{315D865D-F497-4983-B476-E7B978F1C798}" name="mFRR-" dataDxfId="127"/>
    <tableColumn id="6" xr3:uid="{0EE7AEA7-F4C0-4A1F-AA46-215BF325E7A8}" name="RR+" dataDxfId="126"/>
    <tableColumn id="7" xr3:uid="{6611990C-2C6B-46EF-B1E5-3B4ABD291116}" name="RR-" dataDxfId="125"/>
    <tableColumn id="8" xr3:uid="{79734C03-E738-4D0E-9BEC-211B0460EE5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C00B107-1449-4BF9-A3B4-10AD9A5D4E67}" name="Table55683" displayName="Table55683" ref="C484:E652" totalsRowShown="0" headerRowDxfId="123" headerRowBorderDxfId="121" tableBorderDxfId="122" totalsRowBorderDxfId="120">
  <autoFilter ref="C484:E652" xr:uid="{8C00B107-1449-4BF9-A3B4-10AD9A5D4E67}"/>
  <tableColumns count="3">
    <tableColumn id="1" xr3:uid="{1594AE8D-047B-4BF0-AD6C-B28CC950AEC8}" name="hour" dataDxfId="119"/>
    <tableColumn id="2" xr3:uid="{C49B70C4-B35A-49D1-A58F-1957BF884E65}" name="Load (MWh)" dataDxfId="118"/>
    <tableColumn id="3" xr3:uid="{6F1ED192-FF58-4F87-BCCE-073EBB35198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0D4567A-F5DC-426D-942E-7F7CF02CDD2D}" name="Table65784" displayName="Table65784" ref="C656:E668" totalsRowShown="0" headerRowDxfId="116" dataDxfId="115" headerRowBorderDxfId="113" tableBorderDxfId="114" totalsRowBorderDxfId="112">
  <autoFilter ref="C656:E668" xr:uid="{10D4567A-F5DC-426D-942E-7F7CF02CDD2D}"/>
  <tableColumns count="3">
    <tableColumn id="1" xr3:uid="{3254D98E-F27D-4BD4-BFB4-6A238D0E6E4D}" name="Month" dataDxfId="111"/>
    <tableColumn id="2" xr3:uid="{F2383185-2377-44FA-BC53-51073D6C5060}" name="Average Load" dataDxfId="110"/>
    <tableColumn id="3" xr3:uid="{6009632F-0389-4F9A-9A89-E094C26779E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EE86CB4-21B7-422E-8250-C63F440268E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714614A-670D-472B-B6FF-284CDEA968EA}" name="Data" headerRowDxfId="103" dataDxfId="102"/>
    <tableColumn id="2" xr3:uid="{68F7B000-585A-4B2E-B1E7-7F9C24FCF19A}" name="10-26-2020" headerRowDxfId="101" dataDxfId="100"/>
    <tableColumn id="3" xr3:uid="{A6A479D8-D1CB-4E08-8721-07047294C604}" name="10-27-2020" headerRowDxfId="99" dataDxfId="98"/>
    <tableColumn id="4" xr3:uid="{4F88BD00-C650-48B5-8672-BB2D643F8E18}" name="10-28-2020" headerRowDxfId="97" dataDxfId="96"/>
    <tableColumn id="5" xr3:uid="{491E9305-D7CC-415C-8E1D-663351E9E9D0}" name="10-29-2020" headerRowDxfId="95" dataDxfId="94"/>
    <tableColumn id="6" xr3:uid="{26172395-9760-49F5-BF69-11B3E07A8DDA}" name="10-30-2020" headerRowDxfId="93" dataDxfId="92"/>
    <tableColumn id="7" xr3:uid="{0E66D788-4BBC-4BF5-91CD-8DBB781FFD42}" name="10-31-2020" headerRowDxfId="91" dataDxfId="90"/>
    <tableColumn id="8" xr3:uid="{9AA0D273-00BE-472C-A286-1950A53DBBC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8BFAFB8-2752-4CCB-8108-752C1DD2E17F}" name="Table275986" displayName="Table275986" ref="C679:F680" headerRowDxfId="87" headerRowBorderDxfId="85" tableBorderDxfId="86" totalsRowBorderDxfId="84">
  <autoFilter ref="C679:F680" xr:uid="{F8BFAFB8-2752-4CCB-8108-752C1DD2E17F}"/>
  <tableColumns count="4">
    <tableColumn id="1" xr3:uid="{C75381C2-6B56-4210-A239-C2E619D1BA25}" name="Nr." totalsRowLabel="Total" dataDxfId="82" totalsRowDxfId="83"/>
    <tableColumn id="2" xr3:uid="{AA5FA2D6-DF62-4246-8543-969366143061}" name="Substation" dataDxfId="80" totalsRowDxfId="81"/>
    <tableColumn id="3" xr3:uid="{BA6A649C-AE4D-4258-AD18-11F945EFE81D}" name="Hour" dataDxfId="78" totalsRowDxfId="79"/>
    <tableColumn id="4" xr3:uid="{BA4A14C1-25BD-4E22-99A0-91ECB42CC89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EE12204-8258-48E7-B4E4-3A82D777A9B3}" name="Table27296087" displayName="Table27296087" ref="C684:F685" headerRowDxfId="75" headerRowBorderDxfId="73" tableBorderDxfId="74" totalsRowBorderDxfId="72">
  <autoFilter ref="C684:F685" xr:uid="{BEE12204-8258-48E7-B4E4-3A82D777A9B3}"/>
  <tableColumns count="4">
    <tableColumn id="1" xr3:uid="{CCB9D131-D6E4-4955-B5C5-E8521DF1094F}" name="Nr." totalsRowLabel="Total" dataDxfId="70" totalsRowDxfId="71"/>
    <tableColumn id="2" xr3:uid="{A8A8756E-B9DF-4176-AB35-0DB4CF3B5134}" name="Substation" dataDxfId="68" totalsRowDxfId="69"/>
    <tableColumn id="3" xr3:uid="{ED3A40E3-C9B3-4C84-980B-5624C173C0BF}" name="Hour" dataDxfId="66" totalsRowDxfId="67"/>
    <tableColumn id="4" xr3:uid="{45402FAE-D2ED-4013-9788-BDA55002C4D7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4E148A8-B09E-4BD2-9206-30BE36D699EF}" name="Table296188" displayName="Table296188" ref="C84:F108" totalsRowShown="0" headerRowDxfId="63" dataDxfId="62" headerRowBorderDxfId="60" tableBorderDxfId="61" totalsRowBorderDxfId="59">
  <autoFilter ref="C84:F108" xr:uid="{34E148A8-B09E-4BD2-9206-30BE36D699EF}"/>
  <tableColumns count="4">
    <tableColumn id="1" xr3:uid="{DD12BDC3-6B92-44D2-AAD0-F3D501180F2E}" name="Hour" dataDxfId="58"/>
    <tableColumn id="2" xr3:uid="{A9A72BF9-89FE-4B13-B4B2-9A4989594A14}" name="Production" dataDxfId="57"/>
    <tableColumn id="3" xr3:uid="{9CB82B67-906A-4F01-A4AA-70DEC6EC9F72}" name="Exchange" dataDxfId="56"/>
    <tableColumn id="4" xr3:uid="{FFA825D9-F144-4519-9925-423452282B1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F64B081-FCF5-4675-8B55-C491551E89F1}" name="Table14417234" displayName="Table14417234" ref="C177:E183" totalsRowShown="0" headerRowDxfId="54" dataDxfId="53" headerRowBorderDxfId="51" tableBorderDxfId="52" totalsRowBorderDxfId="50">
  <autoFilter ref="C177:E183" xr:uid="{AF64B081-FCF5-4675-8B55-C491551E89F1}"/>
  <tableColumns count="3">
    <tableColumn id="1" xr3:uid="{9004CFFD-6190-44F5-B6EB-93C66218257E}" name="Area 1" dataDxfId="49"/>
    <tableColumn id="2" xr3:uid="{EB53C6CD-2351-4631-9078-9B6BD830BC9D}" name="Area 2" dataDxfId="48"/>
    <tableColumn id="3" xr3:uid="{F2586B95-5963-4C87-A300-A6FA35CAF22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9C3B80-192E-41C0-AC0A-7C5FFC724322}" name="Table1417437435" displayName="Table1417437435" ref="C207:E213" totalsRowShown="0" headerRowDxfId="46" dataDxfId="45" headerRowBorderDxfId="43" tableBorderDxfId="44" totalsRowBorderDxfId="42">
  <autoFilter ref="C207:E213" xr:uid="{C39C3B80-192E-41C0-AC0A-7C5FFC724322}"/>
  <tableColumns count="3">
    <tableColumn id="1" xr3:uid="{6DFB7407-B42F-4AA7-AFB8-0F04E7B2A22F}" name="Area 1" dataDxfId="41"/>
    <tableColumn id="2" xr3:uid="{21DBB02B-B559-4997-B640-85D99FD0E400}" name="Area 2" dataDxfId="40"/>
    <tableColumn id="3" xr3:uid="{E94B066C-EF71-447E-9D9E-A4F4FECB376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BD3846C-B5B4-4ECB-9B1E-2E91A5D35D84}" name="Table38" displayName="Table38" ref="A387:I411" totalsRowShown="0" headerRowDxfId="38" dataDxfId="37" headerRowBorderDxfId="35" tableBorderDxfId="36" totalsRowBorderDxfId="34">
  <tableColumns count="9">
    <tableColumn id="1" xr3:uid="{091555E4-7292-459B-B9D7-967A1F67FE14}" name="Hour" dataDxfId="33"/>
    <tableColumn id="2" xr3:uid="{EC216750-7DFC-4D27-B3BE-B93B073CC758}" name="Fierze 1" dataDxfId="32"/>
    <tableColumn id="3" xr3:uid="{1B39946F-8B83-48CC-A8C6-A3326FF6AB9A}" name="Fierze 2" dataDxfId="31"/>
    <tableColumn id="4" xr3:uid="{9B0D1E4D-58BF-4CAB-84FB-243A5EE77E86}" name="Fierze 3" dataDxfId="30"/>
    <tableColumn id="5" xr3:uid="{705D9D4D-F137-43F1-9AA6-4348A36B4E06}" name="Fierze 4" dataDxfId="29"/>
    <tableColumn id="6" xr3:uid="{0286014D-3827-43A0-BC23-FA4CFB4CF409}" name="Koman 1" dataDxfId="28"/>
    <tableColumn id="7" xr3:uid="{BA4EE6E6-C442-4F32-907B-3EB1976CBCFE}" name="Koman 2" dataDxfId="27"/>
    <tableColumn id="8" xr3:uid="{D8214E1D-1F33-4FAE-BFFE-9FD38DACAED8}" name="Koman 3" dataDxfId="26"/>
    <tableColumn id="9" xr3:uid="{634FDCE4-CEEA-443E-AC58-716F8D069C7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E8256AF-E4D4-493B-8745-5591605E574A}" name="Table40" displayName="Table40" ref="A254:G278" totalsRowShown="0" headerRowDxfId="24" headerRowBorderDxfId="22" tableBorderDxfId="23" totalsRowBorderDxfId="21">
  <tableColumns count="7">
    <tableColumn id="1" xr3:uid="{3759669C-A5AA-4C26-90FF-50250EFC45A3}" name="Hour" dataDxfId="20"/>
    <tableColumn id="2" xr3:uid="{CB918067-65A6-4212-B710-5B18F18FDA35}" name=" Bistrice-Myrtos" dataDxfId="19"/>
    <tableColumn id="3" xr3:uid="{76E32EDE-125B-4E76-8E8E-3B760BC591FF}" name=" FIERZE-PRIZREN" dataDxfId="18"/>
    <tableColumn id="4" xr3:uid="{2005478C-F04A-48A8-923E-2A61CC4DCB96}" name="KOPLIK-PODGORICA" dataDxfId="17"/>
    <tableColumn id="5" xr3:uid="{DD1B15AD-3D6D-4F67-9DA4-7A89CFD9555D}" name="KOMAN-KOSOVA" dataDxfId="16"/>
    <tableColumn id="6" xr3:uid="{113332FA-220B-4A2E-A89A-82E8D2781109}" name="TIRANA2-PODGORICE" dataDxfId="15"/>
    <tableColumn id="7" xr3:uid="{C2611869-3519-4B71-B1E5-CC6C360DD0A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EBA7531-48F5-4EB6-90B1-60F9100EB826}" name="Table4143" displayName="Table4143" ref="A416:I417" totalsRowShown="0" headerRowDxfId="13" dataDxfId="12" headerRowBorderDxfId="10" tableBorderDxfId="11" totalsRowBorderDxfId="9">
  <tableColumns count="9">
    <tableColumn id="1" xr3:uid="{7ACE441A-B326-49DB-8D58-D8D0E00CAF5B}" name=" " dataDxfId="8"/>
    <tableColumn id="2" xr3:uid="{EC75AEE0-8CD8-4EB9-A42C-723FB5577193}" name="Fierze 1" dataDxfId="7"/>
    <tableColumn id="3" xr3:uid="{7EA5D881-DFA6-4C62-A44C-208250A66664}" name="Fierze 2" dataDxfId="6"/>
    <tableColumn id="4" xr3:uid="{07D31846-1AFA-44E2-9CA4-B563578DE371}" name="Fierze 3" dataDxfId="5"/>
    <tableColumn id="5" xr3:uid="{EFF7382A-5FCC-4379-8824-6218972648EE}" name="Fierze 4" dataDxfId="4"/>
    <tableColumn id="6" xr3:uid="{D036499F-9C72-402A-AAC3-5A9E3B5F7075}" name="Koman 1" dataDxfId="3"/>
    <tableColumn id="7" xr3:uid="{B02F73FF-D381-4516-9FE7-8FCBAC5398B1}" name="Koman 2" dataDxfId="2"/>
    <tableColumn id="8" xr3:uid="{084F8D86-581B-40D5-9FB9-84F9B9F2C075}" name="Koman 3" dataDxfId="1"/>
    <tableColumn id="9" xr3:uid="{FE2CDE45-D58E-4281-AD98-DC96C69A39D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9" sqref="D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18131.349999999999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520.13931238000021</v>
      </c>
      <c r="E160" s="44">
        <v>-44.29200000000003</v>
      </c>
      <c r="F160" s="44">
        <v>564.43131238000024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451.3430922199999</v>
      </c>
      <c r="E161" s="44">
        <v>-65.813999999999936</v>
      </c>
      <c r="F161" s="44">
        <v>517.15709221999987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424.79277158999992</v>
      </c>
      <c r="E162" s="44">
        <v>-68.094000000000008</v>
      </c>
      <c r="F162" s="44">
        <v>492.88677158999991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410.94559249999986</v>
      </c>
      <c r="E163" s="44">
        <v>-72.916999999999987</v>
      </c>
      <c r="F163" s="44">
        <v>483.86259249999983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441.65545809000002</v>
      </c>
      <c r="E164" s="44">
        <v>-47.119000000000007</v>
      </c>
      <c r="F164" s="44">
        <v>488.77445809000005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568.83726078000007</v>
      </c>
      <c r="E165" s="44">
        <v>38.534999999999997</v>
      </c>
      <c r="F165" s="44">
        <v>530.3022607800001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770.50326295000025</v>
      </c>
      <c r="E166" s="44">
        <v>144.244</v>
      </c>
      <c r="F166" s="44">
        <v>626.25926295000022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942.03417297999999</v>
      </c>
      <c r="E167" s="44">
        <v>173.51899999999995</v>
      </c>
      <c r="F167" s="44">
        <v>768.51517297999999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990.63049285000022</v>
      </c>
      <c r="E168" s="44">
        <v>134.24699999999996</v>
      </c>
      <c r="F168" s="44">
        <v>856.38349285000027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896.86576349000006</v>
      </c>
      <c r="E169" s="44">
        <v>43.508000000000038</v>
      </c>
      <c r="F169" s="44">
        <v>853.35776349000002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891.92731313000002</v>
      </c>
      <c r="E170" s="44">
        <v>62.09699999999998</v>
      </c>
      <c r="F170" s="44">
        <v>829.83031313000004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882.05710036999983</v>
      </c>
      <c r="E171" s="44">
        <v>53.727999999999838</v>
      </c>
      <c r="F171" s="44">
        <v>828.32910036999999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837.25239797999984</v>
      </c>
      <c r="E172" s="44">
        <v>30.821000000000026</v>
      </c>
      <c r="F172" s="44">
        <v>806.43139797999982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833.77669705000017</v>
      </c>
      <c r="E173" s="44">
        <v>42.438999999999965</v>
      </c>
      <c r="F173" s="44">
        <v>791.3376970500002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770.32658975999993</v>
      </c>
      <c r="E174" s="44">
        <v>20.441000000000031</v>
      </c>
      <c r="F174" s="44">
        <v>749.8855897599999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753.22669119999978</v>
      </c>
      <c r="E175" s="44">
        <v>10.236999999999966</v>
      </c>
      <c r="F175" s="44">
        <v>742.98969119999981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849.04725114999997</v>
      </c>
      <c r="E176" s="44">
        <v>135.72000000000003</v>
      </c>
      <c r="F176" s="44">
        <v>713.32725114999994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889.90582626000003</v>
      </c>
      <c r="E177" s="44">
        <v>129.82300000000001</v>
      </c>
      <c r="F177" s="44">
        <v>760.08282626000005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1099.9170536600004</v>
      </c>
      <c r="E178" s="44">
        <v>288.62900000000002</v>
      </c>
      <c r="F178" s="44">
        <v>811.2880536600004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1146.4011047699996</v>
      </c>
      <c r="E179" s="44">
        <v>279.81099999999998</v>
      </c>
      <c r="F179" s="44">
        <v>866.5901047699997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1187.20483838</v>
      </c>
      <c r="E180" s="44">
        <v>245.13500000000002</v>
      </c>
      <c r="F180" s="44">
        <v>942.06983837999996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1132.0076818600005</v>
      </c>
      <c r="E181" s="44">
        <v>213.54500000000002</v>
      </c>
      <c r="F181" s="44">
        <v>918.46268186000043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1072.62457479</v>
      </c>
      <c r="E182" s="44">
        <v>257.01500000000004</v>
      </c>
      <c r="F182" s="44">
        <v>815.6095747899999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931.40325283000004</v>
      </c>
      <c r="E183" s="44">
        <v>238.37</v>
      </c>
      <c r="F183" s="44">
        <v>693.03325283000004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716.79</v>
      </c>
      <c r="I448" s="12"/>
    </row>
    <row r="449" spans="1:9" ht="15.75" customHeight="1" x14ac:dyDescent="0.25">
      <c r="A449" s="10"/>
      <c r="D449" s="28" t="s">
        <v>156</v>
      </c>
      <c r="E449" s="101">
        <v>648.77</v>
      </c>
      <c r="I449" s="12"/>
    </row>
    <row r="450" spans="1:9" ht="15.75" customHeight="1" x14ac:dyDescent="0.25">
      <c r="A450" s="10"/>
      <c r="D450" s="28" t="s">
        <v>157</v>
      </c>
      <c r="E450" s="101">
        <v>498.61</v>
      </c>
      <c r="I450" s="12"/>
    </row>
    <row r="451" spans="1:9" ht="15.75" customHeight="1" x14ac:dyDescent="0.25">
      <c r="A451" s="10"/>
      <c r="D451" s="28" t="s">
        <v>158</v>
      </c>
      <c r="E451" s="101">
        <v>495.01</v>
      </c>
      <c r="I451" s="12"/>
    </row>
    <row r="452" spans="1:9" ht="15.75" customHeight="1" x14ac:dyDescent="0.25">
      <c r="A452" s="10"/>
      <c r="D452" s="28" t="s">
        <v>159</v>
      </c>
      <c r="E452" s="101">
        <v>502.02</v>
      </c>
      <c r="I452" s="12"/>
    </row>
    <row r="453" spans="1:9" ht="15.75" customHeight="1" x14ac:dyDescent="0.25">
      <c r="A453" s="10"/>
      <c r="D453" s="28" t="s">
        <v>160</v>
      </c>
      <c r="E453" s="101">
        <v>541.49</v>
      </c>
      <c r="I453" s="12"/>
    </row>
    <row r="454" spans="1:9" ht="15.75" customHeight="1" x14ac:dyDescent="0.25">
      <c r="A454" s="10"/>
      <c r="D454" s="28" t="s">
        <v>161</v>
      </c>
      <c r="E454" s="101">
        <v>645.85</v>
      </c>
      <c r="I454" s="12"/>
    </row>
    <row r="455" spans="1:9" x14ac:dyDescent="0.25">
      <c r="A455" s="10"/>
      <c r="D455" s="28" t="s">
        <v>162</v>
      </c>
      <c r="E455" s="101">
        <v>804.52</v>
      </c>
      <c r="I455" s="12"/>
    </row>
    <row r="456" spans="1:9" x14ac:dyDescent="0.25">
      <c r="A456" s="10"/>
      <c r="D456" s="28" t="s">
        <v>163</v>
      </c>
      <c r="E456" s="101">
        <v>891.03</v>
      </c>
      <c r="I456" s="12"/>
    </row>
    <row r="457" spans="1:9" x14ac:dyDescent="0.25">
      <c r="A457" s="10"/>
      <c r="D457" s="28" t="s">
        <v>164</v>
      </c>
      <c r="E457" s="101">
        <v>815.46</v>
      </c>
      <c r="I457" s="12"/>
    </row>
    <row r="458" spans="1:9" x14ac:dyDescent="0.25">
      <c r="A458" s="10"/>
      <c r="D458" s="28" t="s">
        <v>165</v>
      </c>
      <c r="E458" s="101">
        <v>876.96</v>
      </c>
      <c r="I458" s="12"/>
    </row>
    <row r="459" spans="1:9" x14ac:dyDescent="0.25">
      <c r="A459" s="10"/>
      <c r="D459" s="28" t="s">
        <v>166</v>
      </c>
      <c r="E459" s="101">
        <v>871.06</v>
      </c>
      <c r="I459" s="12"/>
    </row>
    <row r="460" spans="1:9" x14ac:dyDescent="0.25">
      <c r="A460" s="10"/>
      <c r="D460" s="28" t="s">
        <v>167</v>
      </c>
      <c r="E460" s="101">
        <v>807.92</v>
      </c>
      <c r="I460" s="12"/>
    </row>
    <row r="461" spans="1:9" x14ac:dyDescent="0.25">
      <c r="A461" s="10"/>
      <c r="D461" s="28" t="s">
        <v>168</v>
      </c>
      <c r="E461" s="101">
        <v>695.94</v>
      </c>
      <c r="I461" s="12"/>
    </row>
    <row r="462" spans="1:9" x14ac:dyDescent="0.25">
      <c r="A462" s="10"/>
      <c r="D462" s="28" t="s">
        <v>169</v>
      </c>
      <c r="E462" s="101">
        <v>720.56</v>
      </c>
      <c r="I462" s="12"/>
    </row>
    <row r="463" spans="1:9" x14ac:dyDescent="0.25">
      <c r="A463" s="10"/>
      <c r="D463" s="28" t="s">
        <v>170</v>
      </c>
      <c r="E463" s="101">
        <v>681.05</v>
      </c>
      <c r="I463" s="12"/>
    </row>
    <row r="464" spans="1:9" x14ac:dyDescent="0.25">
      <c r="A464" s="10"/>
      <c r="D464" s="28" t="s">
        <v>171</v>
      </c>
      <c r="E464" s="101">
        <v>693.98</v>
      </c>
      <c r="I464" s="12"/>
    </row>
    <row r="465" spans="1:9" x14ac:dyDescent="0.25">
      <c r="A465" s="10"/>
      <c r="D465" s="28" t="s">
        <v>172</v>
      </c>
      <c r="E465" s="101">
        <v>810.09</v>
      </c>
      <c r="I465" s="12"/>
    </row>
    <row r="466" spans="1:9" x14ac:dyDescent="0.25">
      <c r="A466" s="10"/>
      <c r="D466" s="28" t="s">
        <v>173</v>
      </c>
      <c r="E466" s="101">
        <v>1114.03</v>
      </c>
      <c r="I466" s="12"/>
    </row>
    <row r="467" spans="1:9" x14ac:dyDescent="0.25">
      <c r="A467" s="10"/>
      <c r="D467" s="28" t="s">
        <v>174</v>
      </c>
      <c r="E467" s="101">
        <v>1120.1199999999999</v>
      </c>
      <c r="I467" s="12"/>
    </row>
    <row r="468" spans="1:9" x14ac:dyDescent="0.25">
      <c r="A468" s="10"/>
      <c r="D468" s="28" t="s">
        <v>175</v>
      </c>
      <c r="E468" s="101">
        <v>1170.56</v>
      </c>
      <c r="I468" s="12"/>
    </row>
    <row r="469" spans="1:9" x14ac:dyDescent="0.25">
      <c r="A469" s="10"/>
      <c r="D469" s="28" t="s">
        <v>176</v>
      </c>
      <c r="E469" s="101">
        <v>1127.53</v>
      </c>
      <c r="I469" s="12"/>
    </row>
    <row r="470" spans="1:9" x14ac:dyDescent="0.25">
      <c r="A470" s="10"/>
      <c r="D470" s="28" t="s">
        <v>177</v>
      </c>
      <c r="E470" s="101">
        <v>986.3</v>
      </c>
      <c r="I470" s="12"/>
    </row>
    <row r="471" spans="1:9" x14ac:dyDescent="0.25">
      <c r="A471" s="10"/>
      <c r="D471" s="30" t="s">
        <v>178</v>
      </c>
      <c r="E471" s="101">
        <v>871.26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94.281952669999995</v>
      </c>
      <c r="F516" s="77">
        <v>9.367143E-2</v>
      </c>
      <c r="G516" s="77">
        <v>0</v>
      </c>
      <c r="H516" s="77">
        <v>0</v>
      </c>
      <c r="I516" s="106">
        <v>97.507342400000013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0.84280635000000004</v>
      </c>
      <c r="F517" s="77">
        <v>0</v>
      </c>
      <c r="G517" s="77">
        <v>0</v>
      </c>
      <c r="H517" s="77">
        <v>0</v>
      </c>
      <c r="I517" s="106">
        <v>99.137721950000014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89.382055780000016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89.170585439999996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91.243775370000009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0.64753922000000008</v>
      </c>
      <c r="G521" s="77">
        <v>0</v>
      </c>
      <c r="H521" s="77">
        <v>0</v>
      </c>
      <c r="I521" s="106">
        <v>101.21836303000001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1.74451216</v>
      </c>
      <c r="F522" s="77">
        <v>101.28826178999999</v>
      </c>
      <c r="G522" s="77">
        <v>0</v>
      </c>
      <c r="H522" s="77">
        <v>0</v>
      </c>
      <c r="I522" s="106">
        <v>123.06367511999998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93.749728630000007</v>
      </c>
      <c r="F523" s="77">
        <v>107.03770041</v>
      </c>
      <c r="G523" s="77">
        <v>0</v>
      </c>
      <c r="H523" s="77">
        <v>0</v>
      </c>
      <c r="I523" s="106">
        <v>96.209070620000006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94.338723250000001</v>
      </c>
      <c r="F524" s="77">
        <v>109.00160703000002</v>
      </c>
      <c r="G524" s="77">
        <v>0</v>
      </c>
      <c r="H524" s="77">
        <v>0</v>
      </c>
      <c r="I524" s="106">
        <v>100.54740595999999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89.20950268</v>
      </c>
      <c r="F525" s="77">
        <v>85.667486969999985</v>
      </c>
      <c r="G525" s="77">
        <v>0</v>
      </c>
      <c r="H525" s="77">
        <v>0</v>
      </c>
      <c r="I525" s="106">
        <v>90.06649585000001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15.53952295</v>
      </c>
      <c r="F526" s="77">
        <v>0</v>
      </c>
      <c r="G526" s="77">
        <v>0</v>
      </c>
      <c r="H526" s="77">
        <v>0</v>
      </c>
      <c r="I526" s="106">
        <v>106.46041475999999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94.265631140000011</v>
      </c>
      <c r="F527" s="77">
        <v>0</v>
      </c>
      <c r="G527" s="77">
        <v>0</v>
      </c>
      <c r="H527" s="77">
        <v>0</v>
      </c>
      <c r="I527" s="106">
        <v>0.36226714999999998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94.250728870000003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94.259480999999994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94.271544730000002</v>
      </c>
      <c r="F530" s="77">
        <v>0</v>
      </c>
      <c r="G530" s="77">
        <v>0</v>
      </c>
      <c r="H530" s="77">
        <v>0</v>
      </c>
      <c r="I530" s="106">
        <v>0.67202151999999993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94.310574489999993</v>
      </c>
      <c r="F531" s="77">
        <v>0</v>
      </c>
      <c r="G531" s="77">
        <v>0</v>
      </c>
      <c r="H531" s="77">
        <v>0</v>
      </c>
      <c r="I531" s="106">
        <v>91.613493660000003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94.270598559999996</v>
      </c>
      <c r="F532" s="77">
        <v>23.950790269999999</v>
      </c>
      <c r="G532" s="77">
        <v>0</v>
      </c>
      <c r="H532" s="77">
        <v>0</v>
      </c>
      <c r="I532" s="106">
        <v>133.39414323</v>
      </c>
    </row>
    <row r="533" spans="1:9" x14ac:dyDescent="0.25">
      <c r="A533" s="105">
        <v>18</v>
      </c>
      <c r="B533" s="77">
        <v>3.06087964</v>
      </c>
      <c r="C533" s="77">
        <v>0</v>
      </c>
      <c r="D533" s="77">
        <v>0</v>
      </c>
      <c r="E533" s="77">
        <v>94.278167979999992</v>
      </c>
      <c r="F533" s="77">
        <v>132.55322928999999</v>
      </c>
      <c r="G533" s="77">
        <v>0</v>
      </c>
      <c r="H533" s="77">
        <v>0</v>
      </c>
      <c r="I533" s="106">
        <v>123.33546418</v>
      </c>
    </row>
    <row r="534" spans="1:9" x14ac:dyDescent="0.25">
      <c r="A534" s="105">
        <v>19</v>
      </c>
      <c r="B534" s="77">
        <v>94.608383419999996</v>
      </c>
      <c r="C534" s="77">
        <v>0</v>
      </c>
      <c r="D534" s="77">
        <v>0</v>
      </c>
      <c r="E534" s="77">
        <v>94.298037669999999</v>
      </c>
      <c r="F534" s="77">
        <v>105.10963020999999</v>
      </c>
      <c r="G534" s="77">
        <v>0</v>
      </c>
      <c r="H534" s="77">
        <v>0</v>
      </c>
      <c r="I534" s="106">
        <v>109.22478629000001</v>
      </c>
    </row>
    <row r="535" spans="1:9" x14ac:dyDescent="0.25">
      <c r="A535" s="105">
        <v>20</v>
      </c>
      <c r="B535" s="77">
        <v>89.591994359999987</v>
      </c>
      <c r="C535" s="77">
        <v>0</v>
      </c>
      <c r="D535" s="77">
        <v>0</v>
      </c>
      <c r="E535" s="77">
        <v>89.264380889999998</v>
      </c>
      <c r="F535" s="77">
        <v>94.101108709999991</v>
      </c>
      <c r="G535" s="77">
        <v>0</v>
      </c>
      <c r="H535" s="77">
        <v>22.46375638</v>
      </c>
      <c r="I535" s="106">
        <v>122.45764937</v>
      </c>
    </row>
    <row r="536" spans="1:9" x14ac:dyDescent="0.25">
      <c r="A536" s="105">
        <v>21</v>
      </c>
      <c r="B536" s="77">
        <v>94.474026429999995</v>
      </c>
      <c r="C536" s="77">
        <v>0</v>
      </c>
      <c r="D536" s="77">
        <v>0</v>
      </c>
      <c r="E536" s="77">
        <v>94.119210390000006</v>
      </c>
      <c r="F536" s="77">
        <v>104.00721687000001</v>
      </c>
      <c r="G536" s="77">
        <v>0</v>
      </c>
      <c r="H536" s="77">
        <v>99.312291430000002</v>
      </c>
      <c r="I536" s="106">
        <v>94.062433760000005</v>
      </c>
    </row>
    <row r="537" spans="1:9" x14ac:dyDescent="0.25">
      <c r="A537" s="105">
        <v>22</v>
      </c>
      <c r="B537" s="77">
        <v>94.603415989999988</v>
      </c>
      <c r="C537" s="77">
        <v>0</v>
      </c>
      <c r="D537" s="77">
        <v>0</v>
      </c>
      <c r="E537" s="77">
        <v>94.237245860000002</v>
      </c>
      <c r="F537" s="77">
        <v>113.87216639</v>
      </c>
      <c r="G537" s="77">
        <v>0</v>
      </c>
      <c r="H537" s="77">
        <v>99.314775139999995</v>
      </c>
      <c r="I537" s="106">
        <v>94.472246249999984</v>
      </c>
    </row>
    <row r="538" spans="1:9" x14ac:dyDescent="0.25">
      <c r="A538" s="105">
        <v>23</v>
      </c>
      <c r="B538" s="77">
        <v>84.774775360000007</v>
      </c>
      <c r="C538" s="77">
        <v>0</v>
      </c>
      <c r="D538" s="77">
        <v>0</v>
      </c>
      <c r="E538" s="77">
        <v>84.435334689999976</v>
      </c>
      <c r="F538" s="77">
        <v>56.986289649999996</v>
      </c>
      <c r="G538" s="77">
        <v>0</v>
      </c>
      <c r="H538" s="77">
        <v>89.450535270000003</v>
      </c>
      <c r="I538" s="106">
        <v>100.27171392999999</v>
      </c>
    </row>
    <row r="539" spans="1:9" x14ac:dyDescent="0.25">
      <c r="A539" s="108">
        <v>24</v>
      </c>
      <c r="B539" s="109">
        <v>0.55706116999999999</v>
      </c>
      <c r="C539" s="109">
        <v>0</v>
      </c>
      <c r="D539" s="109">
        <v>0</v>
      </c>
      <c r="E539" s="109">
        <v>93.705967980000011</v>
      </c>
      <c r="F539" s="109">
        <v>0</v>
      </c>
      <c r="G539" s="109">
        <v>0</v>
      </c>
      <c r="H539" s="109">
        <v>107.22220474</v>
      </c>
      <c r="I539" s="110">
        <v>100.89512565999999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461.67053636999992</v>
      </c>
      <c r="C544" s="112">
        <v>0</v>
      </c>
      <c r="D544" s="112">
        <v>0</v>
      </c>
      <c r="E544" s="112">
        <v>1599.67365294</v>
      </c>
      <c r="F544" s="112">
        <v>1034.3166982399998</v>
      </c>
      <c r="G544" s="112">
        <v>0</v>
      </c>
      <c r="H544" s="112">
        <v>417.76356296</v>
      </c>
      <c r="I544" s="112">
        <v>2054.7682512799997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2" sqref="C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18131.349999999999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520.13931238000021</v>
      </c>
      <c r="E85" s="44">
        <v>-44.29200000000003</v>
      </c>
      <c r="F85" s="44">
        <v>564.43131238000024</v>
      </c>
      <c r="G85" s="37"/>
      <c r="I85" s="12"/>
    </row>
    <row r="86" spans="1:9" x14ac:dyDescent="0.25">
      <c r="A86" s="10"/>
      <c r="B86" s="37"/>
      <c r="C86" s="43">
        <v>2</v>
      </c>
      <c r="D86" s="44">
        <v>451.3430922199999</v>
      </c>
      <c r="E86" s="44">
        <v>-65.813999999999936</v>
      </c>
      <c r="F86" s="44">
        <v>517.15709221999987</v>
      </c>
      <c r="G86" s="37"/>
      <c r="I86" s="12"/>
    </row>
    <row r="87" spans="1:9" x14ac:dyDescent="0.25">
      <c r="A87" s="10"/>
      <c r="B87" s="37"/>
      <c r="C87" s="43">
        <v>3</v>
      </c>
      <c r="D87" s="44">
        <v>424.79277158999992</v>
      </c>
      <c r="E87" s="44">
        <v>-68.094000000000008</v>
      </c>
      <c r="F87" s="44">
        <v>492.88677158999991</v>
      </c>
      <c r="G87" s="37"/>
      <c r="I87" s="12"/>
    </row>
    <row r="88" spans="1:9" x14ac:dyDescent="0.25">
      <c r="A88" s="10"/>
      <c r="B88" s="37"/>
      <c r="C88" s="43">
        <v>4</v>
      </c>
      <c r="D88" s="44">
        <v>410.94559249999986</v>
      </c>
      <c r="E88" s="44">
        <v>-72.916999999999987</v>
      </c>
      <c r="F88" s="44">
        <v>483.86259249999983</v>
      </c>
      <c r="G88" s="37"/>
      <c r="I88" s="12"/>
    </row>
    <row r="89" spans="1:9" x14ac:dyDescent="0.25">
      <c r="A89" s="10"/>
      <c r="B89" s="37"/>
      <c r="C89" s="43">
        <v>5</v>
      </c>
      <c r="D89" s="44">
        <v>441.65545809000002</v>
      </c>
      <c r="E89" s="44">
        <v>-47.119000000000007</v>
      </c>
      <c r="F89" s="44">
        <v>488.77445809000005</v>
      </c>
      <c r="G89" s="37"/>
      <c r="I89" s="12"/>
    </row>
    <row r="90" spans="1:9" x14ac:dyDescent="0.25">
      <c r="A90" s="10"/>
      <c r="B90" s="37"/>
      <c r="C90" s="43">
        <v>6</v>
      </c>
      <c r="D90" s="44">
        <v>568.83726078000007</v>
      </c>
      <c r="E90" s="44">
        <v>38.534999999999997</v>
      </c>
      <c r="F90" s="44">
        <v>530.3022607800001</v>
      </c>
      <c r="G90" s="37"/>
      <c r="I90" s="12"/>
    </row>
    <row r="91" spans="1:9" x14ac:dyDescent="0.25">
      <c r="A91" s="10"/>
      <c r="B91" s="37"/>
      <c r="C91" s="43">
        <v>7</v>
      </c>
      <c r="D91" s="44">
        <v>770.50326295000025</v>
      </c>
      <c r="E91" s="44">
        <v>144.244</v>
      </c>
      <c r="F91" s="44">
        <v>626.25926295000022</v>
      </c>
      <c r="G91" s="37"/>
      <c r="I91" s="12"/>
    </row>
    <row r="92" spans="1:9" x14ac:dyDescent="0.25">
      <c r="A92" s="10"/>
      <c r="B92" s="37"/>
      <c r="C92" s="43">
        <v>8</v>
      </c>
      <c r="D92" s="44">
        <v>942.03417297999999</v>
      </c>
      <c r="E92" s="44">
        <v>173.51899999999995</v>
      </c>
      <c r="F92" s="44">
        <v>768.51517297999999</v>
      </c>
      <c r="G92" s="37"/>
      <c r="I92" s="12"/>
    </row>
    <row r="93" spans="1:9" x14ac:dyDescent="0.25">
      <c r="A93" s="10"/>
      <c r="B93" s="37"/>
      <c r="C93" s="43">
        <v>9</v>
      </c>
      <c r="D93" s="44">
        <v>990.63049285000022</v>
      </c>
      <c r="E93" s="44">
        <v>134.24699999999996</v>
      </c>
      <c r="F93" s="44">
        <v>856.38349285000027</v>
      </c>
      <c r="G93" s="37"/>
      <c r="I93" s="12"/>
    </row>
    <row r="94" spans="1:9" x14ac:dyDescent="0.25">
      <c r="A94" s="10"/>
      <c r="B94" s="37"/>
      <c r="C94" s="43">
        <v>10</v>
      </c>
      <c r="D94" s="44">
        <v>896.86576349000006</v>
      </c>
      <c r="E94" s="44">
        <v>43.508000000000038</v>
      </c>
      <c r="F94" s="44">
        <v>853.35776349000002</v>
      </c>
      <c r="G94" s="37"/>
      <c r="I94" s="12"/>
    </row>
    <row r="95" spans="1:9" x14ac:dyDescent="0.25">
      <c r="A95" s="10"/>
      <c r="B95" s="37"/>
      <c r="C95" s="43">
        <v>11</v>
      </c>
      <c r="D95" s="44">
        <v>891.92731313000002</v>
      </c>
      <c r="E95" s="44">
        <v>62.09699999999998</v>
      </c>
      <c r="F95" s="44">
        <v>829.83031313000004</v>
      </c>
      <c r="G95" s="37"/>
      <c r="I95" s="12"/>
    </row>
    <row r="96" spans="1:9" x14ac:dyDescent="0.25">
      <c r="A96" s="10"/>
      <c r="B96" s="37"/>
      <c r="C96" s="43">
        <v>12</v>
      </c>
      <c r="D96" s="44">
        <v>882.05710036999983</v>
      </c>
      <c r="E96" s="44">
        <v>53.727999999999838</v>
      </c>
      <c r="F96" s="44">
        <v>828.32910036999999</v>
      </c>
      <c r="G96" s="37"/>
      <c r="I96" s="12"/>
    </row>
    <row r="97" spans="1:9" x14ac:dyDescent="0.25">
      <c r="A97" s="10"/>
      <c r="B97" s="37"/>
      <c r="C97" s="43">
        <v>13</v>
      </c>
      <c r="D97" s="44">
        <v>837.25239797999984</v>
      </c>
      <c r="E97" s="44">
        <v>30.821000000000026</v>
      </c>
      <c r="F97" s="44">
        <v>806.43139797999982</v>
      </c>
      <c r="G97" s="37"/>
      <c r="I97" s="12"/>
    </row>
    <row r="98" spans="1:9" x14ac:dyDescent="0.25">
      <c r="A98" s="10"/>
      <c r="B98" s="37"/>
      <c r="C98" s="43">
        <v>14</v>
      </c>
      <c r="D98" s="44">
        <v>833.77669705000017</v>
      </c>
      <c r="E98" s="44">
        <v>42.438999999999965</v>
      </c>
      <c r="F98" s="44">
        <v>791.3376970500002</v>
      </c>
      <c r="G98" s="37"/>
      <c r="I98" s="12"/>
    </row>
    <row r="99" spans="1:9" x14ac:dyDescent="0.25">
      <c r="A99" s="10"/>
      <c r="B99" s="37"/>
      <c r="C99" s="43">
        <v>15</v>
      </c>
      <c r="D99" s="44">
        <v>770.32658975999993</v>
      </c>
      <c r="E99" s="44">
        <v>20.441000000000031</v>
      </c>
      <c r="F99" s="44">
        <v>749.8855897599999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753.22669119999978</v>
      </c>
      <c r="E100" s="44">
        <v>10.236999999999966</v>
      </c>
      <c r="F100" s="44">
        <v>742.98969119999981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849.04725114999997</v>
      </c>
      <c r="E101" s="44">
        <v>135.72000000000003</v>
      </c>
      <c r="F101" s="44">
        <v>713.32725114999994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889.90582626000003</v>
      </c>
      <c r="E102" s="44">
        <v>129.82300000000001</v>
      </c>
      <c r="F102" s="44">
        <v>760.08282626000005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1099.9170536600004</v>
      </c>
      <c r="E103" s="44">
        <v>288.62900000000002</v>
      </c>
      <c r="F103" s="44">
        <v>811.2880536600004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1146.4011047699996</v>
      </c>
      <c r="E104" s="44">
        <v>279.81099999999998</v>
      </c>
      <c r="F104" s="44">
        <v>866.5901047699997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1187.20483838</v>
      </c>
      <c r="E105" s="44">
        <v>245.13500000000002</v>
      </c>
      <c r="F105" s="44">
        <v>942.06983837999996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1132.0076818600005</v>
      </c>
      <c r="E106" s="44">
        <v>213.54500000000002</v>
      </c>
      <c r="F106" s="44">
        <v>918.46268186000043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1072.62457479</v>
      </c>
      <c r="E107" s="44">
        <v>257.01500000000004</v>
      </c>
      <c r="F107" s="44">
        <v>815.6095747899999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931.40325283000004</v>
      </c>
      <c r="E108" s="44">
        <v>238.37</v>
      </c>
      <c r="F108" s="44">
        <v>693.03325283000004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716.79</v>
      </c>
      <c r="I345" s="12"/>
    </row>
    <row r="346" spans="1:9" x14ac:dyDescent="0.25">
      <c r="A346" s="10"/>
      <c r="D346" s="28" t="s">
        <v>156</v>
      </c>
      <c r="E346" s="101">
        <v>648.77</v>
      </c>
      <c r="I346" s="12"/>
    </row>
    <row r="347" spans="1:9" x14ac:dyDescent="0.25">
      <c r="A347" s="10"/>
      <c r="D347" s="28" t="s">
        <v>157</v>
      </c>
      <c r="E347" s="101">
        <v>498.61</v>
      </c>
      <c r="I347" s="12"/>
    </row>
    <row r="348" spans="1:9" x14ac:dyDescent="0.25">
      <c r="A348" s="10"/>
      <c r="D348" s="28" t="s">
        <v>158</v>
      </c>
      <c r="E348" s="101">
        <v>495.01</v>
      </c>
      <c r="I348" s="12"/>
    </row>
    <row r="349" spans="1:9" x14ac:dyDescent="0.25">
      <c r="A349" s="10"/>
      <c r="D349" s="28" t="s">
        <v>159</v>
      </c>
      <c r="E349" s="101">
        <v>502.02</v>
      </c>
      <c r="I349" s="12"/>
    </row>
    <row r="350" spans="1:9" x14ac:dyDescent="0.25">
      <c r="A350" s="10"/>
      <c r="D350" s="28" t="s">
        <v>160</v>
      </c>
      <c r="E350" s="101">
        <v>541.49</v>
      </c>
      <c r="I350" s="12"/>
    </row>
    <row r="351" spans="1:9" x14ac:dyDescent="0.25">
      <c r="A351" s="10"/>
      <c r="D351" s="28" t="s">
        <v>161</v>
      </c>
      <c r="E351" s="101">
        <v>645.85</v>
      </c>
      <c r="I351" s="12"/>
    </row>
    <row r="352" spans="1:9" x14ac:dyDescent="0.25">
      <c r="A352" s="10"/>
      <c r="D352" s="28" t="s">
        <v>162</v>
      </c>
      <c r="E352" s="101">
        <v>804.52</v>
      </c>
      <c r="I352" s="12"/>
    </row>
    <row r="353" spans="1:9" ht="15.75" customHeight="1" x14ac:dyDescent="0.25">
      <c r="A353" s="10"/>
      <c r="D353" s="28" t="s">
        <v>163</v>
      </c>
      <c r="E353" s="101">
        <v>891.03</v>
      </c>
      <c r="I353" s="12"/>
    </row>
    <row r="354" spans="1:9" x14ac:dyDescent="0.25">
      <c r="A354" s="10"/>
      <c r="D354" s="28" t="s">
        <v>164</v>
      </c>
      <c r="E354" s="101">
        <v>815.46</v>
      </c>
      <c r="I354" s="12"/>
    </row>
    <row r="355" spans="1:9" ht="15.75" customHeight="1" x14ac:dyDescent="0.25">
      <c r="A355" s="10"/>
      <c r="D355" s="28" t="s">
        <v>165</v>
      </c>
      <c r="E355" s="101">
        <v>876.96</v>
      </c>
      <c r="I355" s="12"/>
    </row>
    <row r="356" spans="1:9" x14ac:dyDescent="0.25">
      <c r="A356" s="10"/>
      <c r="D356" s="28" t="s">
        <v>166</v>
      </c>
      <c r="E356" s="101">
        <v>871.06</v>
      </c>
      <c r="I356" s="12"/>
    </row>
    <row r="357" spans="1:9" x14ac:dyDescent="0.25">
      <c r="A357" s="10"/>
      <c r="D357" s="28" t="s">
        <v>167</v>
      </c>
      <c r="E357" s="101">
        <v>807.92</v>
      </c>
      <c r="I357" s="12"/>
    </row>
    <row r="358" spans="1:9" x14ac:dyDescent="0.25">
      <c r="A358" s="10"/>
      <c r="D358" s="28" t="s">
        <v>168</v>
      </c>
      <c r="E358" s="101">
        <v>695.94</v>
      </c>
      <c r="I358" s="12"/>
    </row>
    <row r="359" spans="1:9" x14ac:dyDescent="0.25">
      <c r="A359" s="10"/>
      <c r="D359" s="28" t="s">
        <v>169</v>
      </c>
      <c r="E359" s="101">
        <v>720.56</v>
      </c>
      <c r="I359" s="12"/>
    </row>
    <row r="360" spans="1:9" x14ac:dyDescent="0.25">
      <c r="A360" s="10"/>
      <c r="D360" s="28" t="s">
        <v>170</v>
      </c>
      <c r="E360" s="101">
        <v>681.05</v>
      </c>
      <c r="I360" s="12"/>
    </row>
    <row r="361" spans="1:9" x14ac:dyDescent="0.25">
      <c r="A361" s="10"/>
      <c r="D361" s="28" t="s">
        <v>171</v>
      </c>
      <c r="E361" s="101">
        <v>693.98</v>
      </c>
      <c r="I361" s="12"/>
    </row>
    <row r="362" spans="1:9" x14ac:dyDescent="0.25">
      <c r="A362" s="10"/>
      <c r="D362" s="28" t="s">
        <v>172</v>
      </c>
      <c r="E362" s="101">
        <v>810.09</v>
      </c>
      <c r="I362" s="12"/>
    </row>
    <row r="363" spans="1:9" x14ac:dyDescent="0.25">
      <c r="A363" s="10"/>
      <c r="D363" s="28" t="s">
        <v>173</v>
      </c>
      <c r="E363" s="101">
        <v>1114.03</v>
      </c>
      <c r="I363" s="12"/>
    </row>
    <row r="364" spans="1:9" x14ac:dyDescent="0.25">
      <c r="A364" s="10"/>
      <c r="D364" s="28" t="s">
        <v>174</v>
      </c>
      <c r="E364" s="101">
        <v>1120.1199999999999</v>
      </c>
      <c r="I364" s="12"/>
    </row>
    <row r="365" spans="1:9" x14ac:dyDescent="0.25">
      <c r="A365" s="10"/>
      <c r="D365" s="28" t="s">
        <v>175</v>
      </c>
      <c r="E365" s="101">
        <v>1170.56</v>
      </c>
      <c r="I365" s="12"/>
    </row>
    <row r="366" spans="1:9" x14ac:dyDescent="0.25">
      <c r="A366" s="10"/>
      <c r="D366" s="28" t="s">
        <v>176</v>
      </c>
      <c r="E366" s="101">
        <v>1127.53</v>
      </c>
      <c r="I366" s="12"/>
    </row>
    <row r="367" spans="1:9" x14ac:dyDescent="0.25">
      <c r="A367" s="10"/>
      <c r="D367" s="28" t="s">
        <v>177</v>
      </c>
      <c r="E367" s="101">
        <v>986.3</v>
      </c>
      <c r="I367" s="12"/>
    </row>
    <row r="368" spans="1:9" x14ac:dyDescent="0.25">
      <c r="A368" s="10"/>
      <c r="D368" s="30" t="s">
        <v>178</v>
      </c>
      <c r="E368" s="101">
        <v>871.26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94.281952669999995</v>
      </c>
      <c r="F388" s="166">
        <v>9.367143E-2</v>
      </c>
      <c r="G388" s="166">
        <v>0</v>
      </c>
      <c r="H388" s="166">
        <v>0</v>
      </c>
      <c r="I388" s="167">
        <v>97.507342400000013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0.84280635000000004</v>
      </c>
      <c r="F389" s="166">
        <v>0</v>
      </c>
      <c r="G389" s="166">
        <v>0</v>
      </c>
      <c r="H389" s="166">
        <v>0</v>
      </c>
      <c r="I389" s="167">
        <v>99.137721950000014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89.382055780000016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89.170585439999996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91.243775370000009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0.64753922000000008</v>
      </c>
      <c r="G393" s="166">
        <v>0</v>
      </c>
      <c r="H393" s="166">
        <v>0</v>
      </c>
      <c r="I393" s="167">
        <v>101.21836303000001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1.74451216</v>
      </c>
      <c r="F394" s="166">
        <v>101.28826178999999</v>
      </c>
      <c r="G394" s="166">
        <v>0</v>
      </c>
      <c r="H394" s="166">
        <v>0</v>
      </c>
      <c r="I394" s="167">
        <v>123.06367511999998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93.749728630000007</v>
      </c>
      <c r="F395" s="166">
        <v>107.03770041</v>
      </c>
      <c r="G395" s="166">
        <v>0</v>
      </c>
      <c r="H395" s="166">
        <v>0</v>
      </c>
      <c r="I395" s="167">
        <v>96.209070620000006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94.338723250000001</v>
      </c>
      <c r="F396" s="166">
        <v>109.00160703000002</v>
      </c>
      <c r="G396" s="166">
        <v>0</v>
      </c>
      <c r="H396" s="166">
        <v>0</v>
      </c>
      <c r="I396" s="167">
        <v>100.54740595999999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89.20950268</v>
      </c>
      <c r="F397" s="166">
        <v>85.667486969999985</v>
      </c>
      <c r="G397" s="166">
        <v>0</v>
      </c>
      <c r="H397" s="166">
        <v>0</v>
      </c>
      <c r="I397" s="167">
        <v>90.06649585000001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15.53952295</v>
      </c>
      <c r="F398" s="166">
        <v>0</v>
      </c>
      <c r="G398" s="166">
        <v>0</v>
      </c>
      <c r="H398" s="166">
        <v>0</v>
      </c>
      <c r="I398" s="167">
        <v>106.46041475999999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94.265631140000011</v>
      </c>
      <c r="F399" s="166">
        <v>0</v>
      </c>
      <c r="G399" s="166">
        <v>0</v>
      </c>
      <c r="H399" s="166">
        <v>0</v>
      </c>
      <c r="I399" s="167">
        <v>0.36226714999999998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94.250728870000003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94.259480999999994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94.271544730000002</v>
      </c>
      <c r="F402" s="166">
        <v>0</v>
      </c>
      <c r="G402" s="166">
        <v>0</v>
      </c>
      <c r="H402" s="166">
        <v>0</v>
      </c>
      <c r="I402" s="167">
        <v>0.67202151999999993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94.310574489999993</v>
      </c>
      <c r="F403" s="166">
        <v>0</v>
      </c>
      <c r="G403" s="166">
        <v>0</v>
      </c>
      <c r="H403" s="166">
        <v>0</v>
      </c>
      <c r="I403" s="167">
        <v>91.613493660000003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94.270598559999996</v>
      </c>
      <c r="F404" s="166">
        <v>23.950790269999999</v>
      </c>
      <c r="G404" s="166">
        <v>0</v>
      </c>
      <c r="H404" s="166">
        <v>0</v>
      </c>
      <c r="I404" s="167">
        <v>133.39414323</v>
      </c>
    </row>
    <row r="405" spans="1:9" ht="15.75" customHeight="1" x14ac:dyDescent="0.25">
      <c r="A405" s="43">
        <v>18</v>
      </c>
      <c r="B405" s="166">
        <v>3.06087964</v>
      </c>
      <c r="C405" s="166">
        <v>0</v>
      </c>
      <c r="D405" s="166">
        <v>0</v>
      </c>
      <c r="E405" s="166">
        <v>94.278167979999992</v>
      </c>
      <c r="F405" s="166">
        <v>132.55322928999999</v>
      </c>
      <c r="G405" s="166">
        <v>0</v>
      </c>
      <c r="H405" s="166">
        <v>0</v>
      </c>
      <c r="I405" s="167">
        <v>123.33546418</v>
      </c>
    </row>
    <row r="406" spans="1:9" ht="15.75" customHeight="1" x14ac:dyDescent="0.25">
      <c r="A406" s="43">
        <v>19</v>
      </c>
      <c r="B406" s="166">
        <v>94.608383419999996</v>
      </c>
      <c r="C406" s="166">
        <v>0</v>
      </c>
      <c r="D406" s="166">
        <v>0</v>
      </c>
      <c r="E406" s="166">
        <v>94.298037669999999</v>
      </c>
      <c r="F406" s="166">
        <v>105.10963020999999</v>
      </c>
      <c r="G406" s="166">
        <v>0</v>
      </c>
      <c r="H406" s="166">
        <v>0</v>
      </c>
      <c r="I406" s="167">
        <v>109.22478629000001</v>
      </c>
    </row>
    <row r="407" spans="1:9" ht="15.75" customHeight="1" x14ac:dyDescent="0.25">
      <c r="A407" s="43">
        <v>20</v>
      </c>
      <c r="B407" s="166">
        <v>89.591994359999987</v>
      </c>
      <c r="C407" s="166">
        <v>0</v>
      </c>
      <c r="D407" s="166">
        <v>0</v>
      </c>
      <c r="E407" s="166">
        <v>89.264380889999998</v>
      </c>
      <c r="F407" s="166">
        <v>94.101108709999991</v>
      </c>
      <c r="G407" s="166">
        <v>0</v>
      </c>
      <c r="H407" s="166">
        <v>22.46375638</v>
      </c>
      <c r="I407" s="167">
        <v>122.45764937</v>
      </c>
    </row>
    <row r="408" spans="1:9" ht="15.75" customHeight="1" x14ac:dyDescent="0.25">
      <c r="A408" s="43">
        <v>21</v>
      </c>
      <c r="B408" s="166">
        <v>94.474026429999995</v>
      </c>
      <c r="C408" s="166">
        <v>0</v>
      </c>
      <c r="D408" s="166">
        <v>0</v>
      </c>
      <c r="E408" s="166">
        <v>94.119210390000006</v>
      </c>
      <c r="F408" s="166">
        <v>104.00721687000001</v>
      </c>
      <c r="G408" s="166">
        <v>0</v>
      </c>
      <c r="H408" s="166">
        <v>99.312291430000002</v>
      </c>
      <c r="I408" s="167">
        <v>94.062433760000005</v>
      </c>
    </row>
    <row r="409" spans="1:9" ht="15.75" customHeight="1" x14ac:dyDescent="0.25">
      <c r="A409" s="43">
        <v>22</v>
      </c>
      <c r="B409" s="166">
        <v>94.603415989999988</v>
      </c>
      <c r="C409" s="166">
        <v>0</v>
      </c>
      <c r="D409" s="166">
        <v>0</v>
      </c>
      <c r="E409" s="166">
        <v>94.237245860000002</v>
      </c>
      <c r="F409" s="166">
        <v>113.87216639</v>
      </c>
      <c r="G409" s="166">
        <v>0</v>
      </c>
      <c r="H409" s="166">
        <v>99.314775139999995</v>
      </c>
      <c r="I409" s="167">
        <v>94.472246249999984</v>
      </c>
    </row>
    <row r="410" spans="1:9" ht="15.75" customHeight="1" x14ac:dyDescent="0.25">
      <c r="A410" s="43">
        <v>23</v>
      </c>
      <c r="B410" s="166">
        <v>84.774775360000007</v>
      </c>
      <c r="C410" s="166">
        <v>0</v>
      </c>
      <c r="D410" s="166">
        <v>0</v>
      </c>
      <c r="E410" s="166">
        <v>84.435334689999976</v>
      </c>
      <c r="F410" s="166">
        <v>56.986289649999996</v>
      </c>
      <c r="G410" s="166">
        <v>0</v>
      </c>
      <c r="H410" s="166">
        <v>89.450535270000003</v>
      </c>
      <c r="I410" s="167">
        <v>100.27171392999999</v>
      </c>
    </row>
    <row r="411" spans="1:9" ht="15.75" customHeight="1" x14ac:dyDescent="0.25">
      <c r="A411" s="45">
        <v>24</v>
      </c>
      <c r="B411" s="112">
        <v>0.55706116999999999</v>
      </c>
      <c r="C411" s="112">
        <v>0</v>
      </c>
      <c r="D411" s="112">
        <v>0</v>
      </c>
      <c r="E411" s="112">
        <v>93.705967980000011</v>
      </c>
      <c r="F411" s="112">
        <v>0</v>
      </c>
      <c r="G411" s="112">
        <v>0</v>
      </c>
      <c r="H411" s="112">
        <v>107.22220474</v>
      </c>
      <c r="I411" s="168">
        <v>100.89512565999999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461.67053636999992</v>
      </c>
      <c r="C417" s="112">
        <v>0</v>
      </c>
      <c r="D417" s="112">
        <v>0</v>
      </c>
      <c r="E417" s="112">
        <v>1505.39170027</v>
      </c>
      <c r="F417" s="112">
        <v>1034.2230268099997</v>
      </c>
      <c r="G417" s="112">
        <v>0</v>
      </c>
      <c r="H417" s="112">
        <v>417.76356296</v>
      </c>
      <c r="I417" s="112">
        <v>1957.26090888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2025-05-26T08:29:47Z</dcterms:modified>
</cp:coreProperties>
</file>