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A54FA68B-11A1-47C4-B4D9-3B1CD8BDF64C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<sst xmlns="http://schemas.openxmlformats.org/spreadsheetml/2006/main" count="1294" uniqueCount="416">
  <si>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</si>
  <si>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</si>
  <si>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</si>
  <si>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</si>
  <si>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</si>
  <si>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</si>
  <si>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</si>
  <si>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</si>
  <si>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</si>
  <si>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</si>
  <si>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</si>
  <si>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</si>
  <si>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</si>
  <si>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</si>
  <si>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</si>
  <si>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</si>
  <si>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</si>
  <si>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</si>
  <si>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</si>
  <si>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</si>
  <si>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</si>
  <si>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</si>
  <si>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</si>
  <si>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</si>
  <si>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</si>
  <si>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</si>
  <si>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</si>
  <si>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</si>
  <si>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</si>
  <si>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</si>
  <si>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</si>
  <si>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</si>
  <si>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</si>
  <si>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</si>
  <si>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</si>
  <si>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</si>
  <si>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</si>
  <si>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</si>
  <si>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</si>
  <si>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</si>
  <si>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</si>
  <si>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</si>
  <si>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</si>
  <si>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</si>
  <si>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</si>
  <si>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</si>
  <si>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</si>
  <si>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</si>
  <si>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</si>
  <si>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</si>
  <si>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</si>
  <si>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</si>
  <si>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</si>
  <si>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</si>
  <si>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</si>
  <si>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</si>
  <si>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</si>
  <si>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</si>
  <si>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</si>
  <si>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</si>
  <si>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</si>
  <si>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</si>
  <si>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</si>
  <si>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</si>
  <si>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</si>
  <si>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</si>
  <si>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</si>
  <si>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</si>
  <si>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</si>
  <si>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</si>
  <si>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</si>
  <si>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</si>
  <si>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</si>
  <si>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</si>
  <si>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</si>
  <si>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</si>
  <si>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</si>
  <si>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</si>
  <si>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</si>
  <si>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</si>
  <si>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</si>
  <si>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</si>
  <si>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</si>
  <si>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</si>
  <si>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</si>
  <si>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</si>
  <si>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</si>
  <si>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</si>
  <si>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</si>
  <si>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</si>
  <si>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</si>
  <si>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</si>
  <si>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</si>
  <si>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</si>
  <si>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</si>
  <si>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</si>
  <si>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</si>
  <si>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</si>
  <si>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</si>
  <si>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</si>
  <si>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</si>
  <si>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</si>
  <si>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</si>
  <si>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</si>
  <si>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</si>
  <si>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</si>
  <si>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</si>
  <si>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</si>
  <si>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</si>
  <si>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</si>
  <si>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</si>
  <si>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</si>
  <si>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</si>
  <si>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</si>
  <si>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</si>
  <si>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</si>
  <si>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</si>
  <si>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</si>
  <si>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</si>
  <si>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</si>
  <si>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</si>
  <si>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</si>
  <si>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</si>
  <si>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</si>
  <si>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</si>
  <si>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</si>
  <si>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</si>
  <si>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</si>
  <si>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</si>
  <si>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</si>
  <si>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</si>
  <si>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</si>
  <si>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</si>
  <si>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</si>
  <si>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</si>
  <si>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</si>
  <si>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</si>
  <si>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</si>
  <si>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</si>
  <si>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</si>
  <si>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</si>
  <si>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</si>
  <si>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</si>
  <si>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</si>
  <si>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</si>
  <si>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</si>
  <si>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</si>
  <si>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</si>
  <si>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</si>
  <si>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</si>
  <si>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</si>
  <si>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</si>
  <si>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</si>
  <si>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</si>
  <si>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</si>
  <si>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</si>
  <si>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</si>
  <si>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</si>
  <si>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</si>
  <si>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</si>
  <si>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</si>
  <si>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</si>
  <si>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</si>
  <si>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</si>
  <si>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</si>
  <si>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</si>
  <si>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</si>
  <si>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</si>
  <si>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</si>
  <si>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</si>
  <si>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</si>
  <si>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</si>
  <si>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</si>
  <si>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</si>
  <si>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</si>
  <si>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</si>
  <si>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</si>
  <si>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</si>
  <si>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</si>
  <si>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</si>
  <si>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</si>
  <si>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</si>
  <si>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</si>
  <si>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</si>
  <si>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</si>
  <si>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</si>
  <si>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</si>
  <si>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</si>
  <si>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</si>
  <si>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</si>
  <si>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</si>
  <si>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</si>
  <si>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</si>
  <si>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</si>
  <si>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</si>
  <si>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</si>
  <si>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</si>
  <si>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</si>
  <si>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</si>
  <si>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</si>
  <si>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</si>
  <si>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</si>
  <si>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</si>
  <si>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</si>
  <si>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</si>
  <si>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</si>
  <si>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</si>
  <si>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</si>
  <si>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</si>
  <si>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</si>
  <si>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</si>
  <si>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</si>
  <si>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</si>
  <si>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</si>
  <si>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</si>
  <si>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</si>
  <si>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</si>
  <si>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</si>
  <si>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</si>
  <si>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</si>
  <si>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</si>
  <si>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</si>
  <si>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</si>
  <si>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</si>
  <si>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</si>
  <si>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</si>
  <si>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</si>
  <si>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</si>
  <si>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</si>
  <si>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</si>
  <si>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</si>
  <si>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</si>
  <si>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</si>
  <si>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</si>
  <si>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</si>
  <si>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</si>
  <si>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</si>
  <si>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</si>
  <si>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</si>
  <si>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</si>
  <si>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</si>
  <si>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</si>
  <si>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</si>
  <si>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</si>
  <si>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</si>
  <si>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</si>
  <si>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</si>
  <si>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</si>
  <si>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</si>
  <si>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</si>
  <si>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</si>
  <si>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</si>
  <si>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</si>
  <si>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</si>
  <si>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</si>
  <si>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</si>
  <si>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</si>
  <si>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</si>
  <si>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</si>
  <si>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</si>
  <si>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</si>
  <si>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</si>
  <si>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</si>
  <si>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</si>
  <si>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</si>
  <si>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</si>
  <si>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</si>
  <si>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</si>
  <si>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</si>
  <si>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</si>
  <si>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</si>
  <si>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</si>
  <si>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</si>
  <si>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</si>
  <si>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</si>
  <si>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</si>
  <si>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</si>
  <si>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</si>
  <si>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</si>
  <si>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</si>
  <si>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</si>
  <si>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</si>
  <si>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</si>
  <si>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</si>
  <si>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</si>
  <si>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</si>
  <si>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</si>
  <si>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</si>
  <si>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</si>
  <si>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</si>
  <si>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</si>
  <si>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</si>
  <si>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</si>
  <si>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</si>
  <si>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</si>
  <si>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</si>
  <si>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</si>
  <si>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</si>
  <si>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</si>
  <si>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</si>
  <si>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</si>
  <si>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</si>
  <si>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</si>
  <si>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</si>
  <si>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</si>
  <si>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</si>
  <si>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</si>
  <si>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</si>
  <si>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</si>
  <si>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</si>
  <si>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</si>
  <si>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</si>
  <si>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</si>
  <si>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</si>
  <si>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</si>
  <si>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</si>
  <si>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</si>
  <si>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</si>
  <si>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</si>
  <si>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</si>
  <si>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</si>
  <si>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</si>
  <si>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</si>
  <si>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</si>
  <si>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</si>
  <si>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</si>
  <si>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</si>
  <si>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</si>
  <si>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</si>
  <si>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</si>
  <si>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</si>
  <si>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</si>
  <si>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</si>
  <si>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</si>
  <si>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</si>
  <si>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</si>
  <si>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</si>
  <si>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</si>
  <si>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</si>
  <si>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</si>
  <si>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</si>
  <si>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</si>
  <si>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</si>
  <si>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</si>
  <si>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</si>
  <si>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</si>
  <si>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</si>
  <si>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</si>
  <si>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</si>
  <si>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</si>
  <si>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</si>
  <si>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</si>
  <si>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</si>
  <si>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</si>
  <si>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</si>
  <si>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</si>
  <si>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</si>
  <si>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</si>
  <si>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</si>
  <si>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</si>
  <si>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</si>
  <si>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</si>
  <si>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</si>
  <si>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</si>
  <si>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</si>
  <si>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</si>
  <si>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</si>
  <si>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</si>
  <si>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</si>
  <si>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</si>
  <si>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</si>
  <si>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</si>
  <si>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</si>
  <si>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</si>
  <si>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</si>
  <si>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</si>
  <si>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</si>
  <si>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</si>
  <si>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</si>
  <si>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</si>
  <si>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</si>
  <si>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</si>
  <si>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</si>
  <si>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</si>
  <si>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</si>
  <si>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</si>
  <si>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</si>
  <si>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</si>
  <si>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</si>
  <si>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</si>
  <si>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</si>
  <si>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</si>
  <si>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</si>
  <si>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</si>
  <si>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</si>
  <si>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</si>
  <si>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</si>
  <si>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</si>
  <si>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</si>
  <si>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</si>
  <si>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</si>
  <si>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</si>
  <si>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</si>
  <si>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</si>
  <si>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</si>
  <si>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</si>
  <si>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</si>
  <si>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</si>
  <si>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</si>
  <si>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</si>
  <si>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</si>
  <si>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</si>
  <si>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</si>
  <si>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</si>
  <si>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>1111 MWh</t>
  </si>
  <si>
    <t>853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</si>
</sst>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2-4BBF-844A-760ED0C7F4CC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2-4BBF-844A-760ED0C7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9EA-BB23-63305E90072D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E-49EA-BB23-63305E90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604.11810737999997</c:v>
                </c:pt>
                <c:pt idx="1">
                  <c:v>488.52118709000001</c:v>
                </c:pt>
                <c:pt idx="2">
                  <c:v>427.59925045000006</c:v>
                </c:pt>
                <c:pt idx="3">
                  <c:v>410.25594665999995</c:v>
                </c:pt>
                <c:pt idx="4">
                  <c:v>427.14164849999992</c:v>
                </c:pt>
                <c:pt idx="5">
                  <c:v>527.5561786400001</c:v>
                </c:pt>
                <c:pt idx="6">
                  <c:v>819.32571655000004</c:v>
                </c:pt>
                <c:pt idx="7">
                  <c:v>1001.6175552100001</c:v>
                </c:pt>
                <c:pt idx="8">
                  <c:v>931.32045502000017</c:v>
                </c:pt>
                <c:pt idx="9">
                  <c:v>821.10427485000014</c:v>
                </c:pt>
                <c:pt idx="10">
                  <c:v>788.56138662000001</c:v>
                </c:pt>
                <c:pt idx="11">
                  <c:v>762.27039833000003</c:v>
                </c:pt>
                <c:pt idx="12">
                  <c:v>792.10803645999999</c:v>
                </c:pt>
                <c:pt idx="13">
                  <c:v>733.25582607000001</c:v>
                </c:pt>
                <c:pt idx="14">
                  <c:v>757.47862140999973</c:v>
                </c:pt>
                <c:pt idx="15">
                  <c:v>756.71048533999988</c:v>
                </c:pt>
                <c:pt idx="16">
                  <c:v>771.46975770999995</c:v>
                </c:pt>
                <c:pt idx="17">
                  <c:v>803.73017728000013</c:v>
                </c:pt>
                <c:pt idx="18">
                  <c:v>1032.8955019999999</c:v>
                </c:pt>
                <c:pt idx="19">
                  <c:v>1060.2992098699997</c:v>
                </c:pt>
                <c:pt idx="20">
                  <c:v>1145.1408732700002</c:v>
                </c:pt>
                <c:pt idx="21">
                  <c:v>1121.6354767000005</c:v>
                </c:pt>
                <c:pt idx="22">
                  <c:v>995.73577658999977</c:v>
                </c:pt>
                <c:pt idx="23">
                  <c:v>882.54256207999958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9B-4981-B77B-87972EA51047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588.64515061999998</c:v>
                </c:pt>
                <c:pt idx="1">
                  <c:v>528.75654863</c:v>
                </c:pt>
                <c:pt idx="2">
                  <c:v>504.36810853000003</c:v>
                </c:pt>
                <c:pt idx="3">
                  <c:v>493.16515469999996</c:v>
                </c:pt>
                <c:pt idx="4">
                  <c:v>499.50167623999994</c:v>
                </c:pt>
                <c:pt idx="5">
                  <c:v>537.2647123700001</c:v>
                </c:pt>
                <c:pt idx="6">
                  <c:v>629.26406769000005</c:v>
                </c:pt>
                <c:pt idx="7">
                  <c:v>737.04480449000016</c:v>
                </c:pt>
                <c:pt idx="8">
                  <c:v>777.16560820000018</c:v>
                </c:pt>
                <c:pt idx="9">
                  <c:v>759.10588292000011</c:v>
                </c:pt>
                <c:pt idx="10">
                  <c:v>735.65500482000004</c:v>
                </c:pt>
                <c:pt idx="11">
                  <c:v>719.30820374000007</c:v>
                </c:pt>
                <c:pt idx="12">
                  <c:v>703.22623550000003</c:v>
                </c:pt>
                <c:pt idx="13">
                  <c:v>697.99011289999999</c:v>
                </c:pt>
                <c:pt idx="14">
                  <c:v>712.98975184999972</c:v>
                </c:pt>
                <c:pt idx="15">
                  <c:v>712.12998971999991</c:v>
                </c:pt>
                <c:pt idx="16">
                  <c:v>715.15831245999993</c:v>
                </c:pt>
                <c:pt idx="17">
                  <c:v>754.33634847000019</c:v>
                </c:pt>
                <c:pt idx="18">
                  <c:v>804.06179918999987</c:v>
                </c:pt>
                <c:pt idx="19">
                  <c:v>853.98636439999973</c:v>
                </c:pt>
                <c:pt idx="20">
                  <c:v>919.53668189000018</c:v>
                </c:pt>
                <c:pt idx="21">
                  <c:v>889.19966385000043</c:v>
                </c:pt>
                <c:pt idx="22">
                  <c:v>790.01192001999993</c:v>
                </c:pt>
                <c:pt idx="23">
                  <c:v>678.4510155199996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9B-4981-B77B-87972EA51047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15.47295675999996</c:v>
                </c:pt>
                <c:pt idx="1">
                  <c:v>-40.235361539999985</c:v>
                </c:pt>
                <c:pt idx="2">
                  <c:v>-76.768858079999973</c:v>
                </c:pt>
                <c:pt idx="3">
                  <c:v>-82.90920804000001</c:v>
                </c:pt>
                <c:pt idx="4">
                  <c:v>-72.360027740000021</c:v>
                </c:pt>
                <c:pt idx="5">
                  <c:v>-9.7085337299999992</c:v>
                </c:pt>
                <c:pt idx="6">
                  <c:v>190.06164885999999</c:v>
                </c:pt>
                <c:pt idx="7">
                  <c:v>264.57275071999999</c:v>
                </c:pt>
                <c:pt idx="8">
                  <c:v>154.15484681999999</c:v>
                </c:pt>
                <c:pt idx="9">
                  <c:v>61.998391930000025</c:v>
                </c:pt>
                <c:pt idx="10">
                  <c:v>52.906381799999963</c:v>
                </c:pt>
                <c:pt idx="11">
                  <c:v>42.962194589999967</c:v>
                </c:pt>
                <c:pt idx="12">
                  <c:v>88.881800959999936</c:v>
                </c:pt>
                <c:pt idx="13">
                  <c:v>35.265713170000012</c:v>
                </c:pt>
                <c:pt idx="14">
                  <c:v>44.488869559999998</c:v>
                </c:pt>
                <c:pt idx="15">
                  <c:v>44.580495619999965</c:v>
                </c:pt>
                <c:pt idx="16">
                  <c:v>56.311445249999963</c:v>
                </c:pt>
                <c:pt idx="17">
                  <c:v>49.393828809999974</c:v>
                </c:pt>
                <c:pt idx="18">
                  <c:v>228.83370280999995</c:v>
                </c:pt>
                <c:pt idx="19">
                  <c:v>206.31284546999996</c:v>
                </c:pt>
                <c:pt idx="20">
                  <c:v>225.60419138</c:v>
                </c:pt>
                <c:pt idx="21">
                  <c:v>232.43581285000002</c:v>
                </c:pt>
                <c:pt idx="22">
                  <c:v>205.7238565699999</c:v>
                </c:pt>
                <c:pt idx="23">
                  <c:v>204.09154656000004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F9B-4981-B77B-87972EA5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1-4F9D-950B-227C39DAE2B3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1-4F9D-950B-227C39DA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624.85</c:v>
                </c:pt>
                <c:pt idx="1">
                  <c:v>555.62</c:v>
                </c:pt>
                <c:pt idx="2">
                  <c:v>530.71</c:v>
                </c:pt>
                <c:pt idx="3">
                  <c:v>519.66</c:v>
                </c:pt>
                <c:pt idx="4">
                  <c:v>527.67999999999995</c:v>
                </c:pt>
                <c:pt idx="5">
                  <c:v>522</c:v>
                </c:pt>
                <c:pt idx="6">
                  <c:v>578.83000000000004</c:v>
                </c:pt>
                <c:pt idx="7">
                  <c:v>671.53</c:v>
                </c:pt>
                <c:pt idx="8">
                  <c:v>772.33</c:v>
                </c:pt>
                <c:pt idx="9">
                  <c:v>778.18</c:v>
                </c:pt>
                <c:pt idx="10">
                  <c:v>679.48</c:v>
                </c:pt>
                <c:pt idx="11">
                  <c:v>676.11</c:v>
                </c:pt>
                <c:pt idx="12">
                  <c:v>753.62</c:v>
                </c:pt>
                <c:pt idx="13">
                  <c:v>707.4</c:v>
                </c:pt>
                <c:pt idx="14">
                  <c:v>686.57</c:v>
                </c:pt>
                <c:pt idx="15">
                  <c:v>683.66</c:v>
                </c:pt>
                <c:pt idx="16">
                  <c:v>660.31</c:v>
                </c:pt>
                <c:pt idx="17">
                  <c:v>721.12</c:v>
                </c:pt>
                <c:pt idx="18">
                  <c:v>809.52</c:v>
                </c:pt>
                <c:pt idx="19">
                  <c:v>917.66</c:v>
                </c:pt>
                <c:pt idx="20">
                  <c:v>1153.81</c:v>
                </c:pt>
                <c:pt idx="21">
                  <c:v>1106.3699999999999</c:v>
                </c:pt>
                <c:pt idx="22">
                  <c:v>991.3</c:v>
                </c:pt>
                <c:pt idx="23">
                  <c:v>692.1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086-9584-50A1CF92E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4A-4872-9268-BD749629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4A-4872-9268-BD7496298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36-B788-07BC6EB6BBF7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36-B788-07BC6EB6B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FC0-B262-A322440D5155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B-4FC0-B262-A322440D5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3-4972-B0B4-B11279B8E3FB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3-4972-B0B4-B11279B8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1-4B50-8DF0-4B48E6DDBE13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1-4B50-8DF0-4B48E6DD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604.11810737999997</c:v>
                </c:pt>
                <c:pt idx="1">
                  <c:v>488.52118709000001</c:v>
                </c:pt>
                <c:pt idx="2">
                  <c:v>427.59925045000006</c:v>
                </c:pt>
                <c:pt idx="3">
                  <c:v>410.25594665999995</c:v>
                </c:pt>
                <c:pt idx="4">
                  <c:v>427.14164849999992</c:v>
                </c:pt>
                <c:pt idx="5">
                  <c:v>527.5561786400001</c:v>
                </c:pt>
                <c:pt idx="6">
                  <c:v>819.32571655000004</c:v>
                </c:pt>
                <c:pt idx="7">
                  <c:v>1001.6175552100001</c:v>
                </c:pt>
                <c:pt idx="8">
                  <c:v>931.32045502000017</c:v>
                </c:pt>
                <c:pt idx="9">
                  <c:v>821.10427485000014</c:v>
                </c:pt>
                <c:pt idx="10">
                  <c:v>788.56138662000001</c:v>
                </c:pt>
                <c:pt idx="11">
                  <c:v>762.27039833000003</c:v>
                </c:pt>
                <c:pt idx="12">
                  <c:v>792.10803645999999</c:v>
                </c:pt>
                <c:pt idx="13">
                  <c:v>733.25582607000001</c:v>
                </c:pt>
                <c:pt idx="14">
                  <c:v>757.47862140999973</c:v>
                </c:pt>
                <c:pt idx="15">
                  <c:v>756.71048533999988</c:v>
                </c:pt>
                <c:pt idx="16">
                  <c:v>771.46975770999995</c:v>
                </c:pt>
                <c:pt idx="17">
                  <c:v>803.73017728000013</c:v>
                </c:pt>
                <c:pt idx="18">
                  <c:v>1032.8955019999999</c:v>
                </c:pt>
                <c:pt idx="19">
                  <c:v>1060.2992098699997</c:v>
                </c:pt>
                <c:pt idx="20">
                  <c:v>1145.1408732700002</c:v>
                </c:pt>
                <c:pt idx="21">
                  <c:v>1121.6354767000005</c:v>
                </c:pt>
                <c:pt idx="22">
                  <c:v>995.73577658999977</c:v>
                </c:pt>
                <c:pt idx="23">
                  <c:v>882.54256207999958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A3-4FF1-A662-1E244C9DD905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588.64515061999998</c:v>
                </c:pt>
                <c:pt idx="1">
                  <c:v>528.75654863</c:v>
                </c:pt>
                <c:pt idx="2">
                  <c:v>504.36810853000003</c:v>
                </c:pt>
                <c:pt idx="3">
                  <c:v>493.16515469999996</c:v>
                </c:pt>
                <c:pt idx="4">
                  <c:v>499.50167623999994</c:v>
                </c:pt>
                <c:pt idx="5">
                  <c:v>537.2647123700001</c:v>
                </c:pt>
                <c:pt idx="6">
                  <c:v>629.26406769000005</c:v>
                </c:pt>
                <c:pt idx="7">
                  <c:v>737.04480449000016</c:v>
                </c:pt>
                <c:pt idx="8">
                  <c:v>777.16560820000018</c:v>
                </c:pt>
                <c:pt idx="9">
                  <c:v>759.10588292000011</c:v>
                </c:pt>
                <c:pt idx="10">
                  <c:v>735.65500482000004</c:v>
                </c:pt>
                <c:pt idx="11">
                  <c:v>719.30820374000007</c:v>
                </c:pt>
                <c:pt idx="12">
                  <c:v>703.22623550000003</c:v>
                </c:pt>
                <c:pt idx="13">
                  <c:v>697.99011289999999</c:v>
                </c:pt>
                <c:pt idx="14">
                  <c:v>712.98975184999972</c:v>
                </c:pt>
                <c:pt idx="15">
                  <c:v>712.12998971999991</c:v>
                </c:pt>
                <c:pt idx="16">
                  <c:v>715.15831245999993</c:v>
                </c:pt>
                <c:pt idx="17">
                  <c:v>754.33634847000019</c:v>
                </c:pt>
                <c:pt idx="18">
                  <c:v>804.06179918999987</c:v>
                </c:pt>
                <c:pt idx="19">
                  <c:v>853.98636439999973</c:v>
                </c:pt>
                <c:pt idx="20">
                  <c:v>919.53668189000018</c:v>
                </c:pt>
                <c:pt idx="21">
                  <c:v>889.19966385000043</c:v>
                </c:pt>
                <c:pt idx="22">
                  <c:v>790.01192001999993</c:v>
                </c:pt>
                <c:pt idx="23">
                  <c:v>678.4510155199996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3-4FF1-A662-1E244C9DD905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15.47295675999996</c:v>
                </c:pt>
                <c:pt idx="1">
                  <c:v>-40.235361539999985</c:v>
                </c:pt>
                <c:pt idx="2">
                  <c:v>-76.768858079999973</c:v>
                </c:pt>
                <c:pt idx="3">
                  <c:v>-82.90920804000001</c:v>
                </c:pt>
                <c:pt idx="4">
                  <c:v>-72.360027740000021</c:v>
                </c:pt>
                <c:pt idx="5">
                  <c:v>-9.7085337299999992</c:v>
                </c:pt>
                <c:pt idx="6">
                  <c:v>190.06164885999999</c:v>
                </c:pt>
                <c:pt idx="7">
                  <c:v>264.57275071999999</c:v>
                </c:pt>
                <c:pt idx="8">
                  <c:v>154.15484681999999</c:v>
                </c:pt>
                <c:pt idx="9">
                  <c:v>61.998391930000025</c:v>
                </c:pt>
                <c:pt idx="10">
                  <c:v>52.906381799999963</c:v>
                </c:pt>
                <c:pt idx="11">
                  <c:v>42.962194589999967</c:v>
                </c:pt>
                <c:pt idx="12">
                  <c:v>88.881800959999936</c:v>
                </c:pt>
                <c:pt idx="13">
                  <c:v>35.265713170000012</c:v>
                </c:pt>
                <c:pt idx="14">
                  <c:v>44.488869559999998</c:v>
                </c:pt>
                <c:pt idx="15">
                  <c:v>44.580495619999965</c:v>
                </c:pt>
                <c:pt idx="16">
                  <c:v>56.311445249999963</c:v>
                </c:pt>
                <c:pt idx="17">
                  <c:v>49.393828809999974</c:v>
                </c:pt>
                <c:pt idx="18">
                  <c:v>228.83370280999995</c:v>
                </c:pt>
                <c:pt idx="19">
                  <c:v>206.31284546999996</c:v>
                </c:pt>
                <c:pt idx="20">
                  <c:v>225.60419138</c:v>
                </c:pt>
                <c:pt idx="21">
                  <c:v>232.43581285000002</c:v>
                </c:pt>
                <c:pt idx="22">
                  <c:v>205.7238565699999</c:v>
                </c:pt>
                <c:pt idx="23">
                  <c:v>204.09154656000004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A3-4FF1-A662-1E244C9D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B-4ECD-8A9B-DBCD65A16EBA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B-4ECD-8A9B-DBCD65A1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624.85</c:v>
                </c:pt>
                <c:pt idx="1">
                  <c:v>555.62</c:v>
                </c:pt>
                <c:pt idx="2">
                  <c:v>530.71</c:v>
                </c:pt>
                <c:pt idx="3">
                  <c:v>519.66</c:v>
                </c:pt>
                <c:pt idx="4">
                  <c:v>527.67999999999995</c:v>
                </c:pt>
                <c:pt idx="5">
                  <c:v>522</c:v>
                </c:pt>
                <c:pt idx="6">
                  <c:v>578.83000000000004</c:v>
                </c:pt>
                <c:pt idx="7">
                  <c:v>671.53</c:v>
                </c:pt>
                <c:pt idx="8">
                  <c:v>772.33</c:v>
                </c:pt>
                <c:pt idx="9">
                  <c:v>778.18</c:v>
                </c:pt>
                <c:pt idx="10">
                  <c:v>679.48</c:v>
                </c:pt>
                <c:pt idx="11">
                  <c:v>676.11</c:v>
                </c:pt>
                <c:pt idx="12">
                  <c:v>753.62</c:v>
                </c:pt>
                <c:pt idx="13">
                  <c:v>707.4</c:v>
                </c:pt>
                <c:pt idx="14">
                  <c:v>686.57</c:v>
                </c:pt>
                <c:pt idx="15">
                  <c:v>683.66</c:v>
                </c:pt>
                <c:pt idx="16">
                  <c:v>660.31</c:v>
                </c:pt>
                <c:pt idx="17">
                  <c:v>721.12</c:v>
                </c:pt>
                <c:pt idx="18">
                  <c:v>809.52</c:v>
                </c:pt>
                <c:pt idx="19">
                  <c:v>917.66</c:v>
                </c:pt>
                <c:pt idx="20">
                  <c:v>1153.81</c:v>
                </c:pt>
                <c:pt idx="21">
                  <c:v>1106.3699999999999</c:v>
                </c:pt>
                <c:pt idx="22">
                  <c:v>991.3</c:v>
                </c:pt>
                <c:pt idx="23">
                  <c:v>692.1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8-49C8-8F70-ED45C827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5-400A-8600-890243A5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5-400A-8600-890243A5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E-4115-AB06-BEAFB615F146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E-4115-AB06-BEAFB615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5-47D8-835C-907E673CD8D7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5-47D8-835C-907E673C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F04DF032-BBE5-4DF5-92FC-5A3DEF88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92FF575C-8664-4728-B444-1D4D619D92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9BC64AA0-FB06-40C2-B355-4B9AFA07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183E027C-5A0F-4F34-B258-F65B94D3C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72887896-D09B-46B3-86B5-7567E17EE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6A0E7AF0-0A36-47C3-908B-352CF9525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24021F7E-24EB-45C6-97CE-75C039ADD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736B41FC-B52A-4DB2-8CA6-F87BDB914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8559D32-7166-4979-8F09-00F575D89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9E5801D2-2578-45AC-9B08-0833B61C5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8E5F1112-C76B-4B5D-BB43-4060872F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92A7A6A7-517E-4C36-A7B7-F619BD5407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507A5B6F-B5A1-4563-8E74-10E2FCD2B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C9BF666-74D1-4C1A-B64C-C4F4D1436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3CAB746-856A-465F-9DC0-A4E6C7FCA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8E2B02E0-C6EB-405F-9392-D3C4A250F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738A22E8-9EC1-4DFC-9310-1CF83F506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1558FC91-04AA-4368-88BA-39374FBD0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19B840E3-937A-407B-A286-0F988AB16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27DB2B09-2729-4967-AB0A-4689AC52C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7D52B50E-6BCC-4796-84BA-C708EC05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0501841-BE65-494A-B746-FE4C81C0FD9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172F71DA-5767-4F15-84A2-68426D10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7567854-0478-4CED-AA31-BE1A2192E40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23C7DD3F-E4BD-4B00-BE02-CB3097CB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A69447B-39D5-4F54-BF81-F0FA6004AA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5_2025.xlsx" TargetMode="External"/><Relationship Id="rId1" Type="http://schemas.openxmlformats.org/officeDocument/2006/relationships/externalLinkPath" Target="/Users/dritan.marku/Desktop/Poblikime%20ne%20web%20OST/publikime/Publikimi%20i%20t&#235;%20dh&#235;nave%202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5_2025.xlsx" TargetMode="External"/><Relationship Id="rId1" Type="http://schemas.openxmlformats.org/officeDocument/2006/relationships/externalLinkPath" Target="/Users/dritan.marku/Desktop/Poblikime%20ne%20web%20OST/publikime/Publikimi%20i%20t&#235;%20dh&#235;nave%2024_05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5_2025.xlsx" TargetMode="External"/><Relationship Id="rId1" Type="http://schemas.openxmlformats.org/officeDocument/2006/relationships/externalLinkPath" Target="/Users/dritan.marku/Desktop/Poblikime%20ne%20web%20OST/publikime/Publikimi%20i%20t&#235;%20dh&#235;nave%2025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502.22866142999999</v>
          </cell>
          <cell r="E160">
            <v>-64.722000000000008</v>
          </cell>
          <cell r="F160">
            <v>566.95066142999997</v>
          </cell>
        </row>
        <row r="161">
          <cell r="D161">
            <v>448.79927694999992</v>
          </cell>
          <cell r="E161">
            <v>-68.798000000000002</v>
          </cell>
          <cell r="F161">
            <v>517.59727694999992</v>
          </cell>
        </row>
        <row r="162">
          <cell r="D162">
            <v>443.47109201000012</v>
          </cell>
          <cell r="E162">
            <v>-47.543000000000006</v>
          </cell>
          <cell r="F162">
            <v>491.01409201000013</v>
          </cell>
        </row>
        <row r="163">
          <cell r="D163">
            <v>454.88893250000001</v>
          </cell>
          <cell r="E163">
            <v>-28.204999999999998</v>
          </cell>
          <cell r="F163">
            <v>483.09393249999999</v>
          </cell>
        </row>
        <row r="164">
          <cell r="D164">
            <v>479.70464932999994</v>
          </cell>
          <cell r="E164">
            <v>-9.8979999999999961</v>
          </cell>
          <cell r="F164">
            <v>489.60264932999996</v>
          </cell>
        </row>
        <row r="165">
          <cell r="D165">
            <v>504.92796531000016</v>
          </cell>
          <cell r="E165">
            <v>-22.924000000000021</v>
          </cell>
          <cell r="F165">
            <v>527.8519653100002</v>
          </cell>
        </row>
        <row r="166">
          <cell r="D166">
            <v>650.61817740999993</v>
          </cell>
          <cell r="E166">
            <v>17.019999999999996</v>
          </cell>
          <cell r="F166">
            <v>633.59817740999995</v>
          </cell>
        </row>
        <row r="167">
          <cell r="D167">
            <v>825.07715525000003</v>
          </cell>
          <cell r="E167">
            <v>72.567000000000007</v>
          </cell>
          <cell r="F167">
            <v>752.51015525000003</v>
          </cell>
        </row>
        <row r="168">
          <cell r="D168">
            <v>865.47360536000019</v>
          </cell>
          <cell r="E168">
            <v>80.558999999999969</v>
          </cell>
          <cell r="F168">
            <v>784.91460536000022</v>
          </cell>
        </row>
        <row r="169">
          <cell r="D169">
            <v>798.1494057299999</v>
          </cell>
          <cell r="E169">
            <v>37.986999999999966</v>
          </cell>
          <cell r="F169">
            <v>760.16240572999993</v>
          </cell>
        </row>
        <row r="170">
          <cell r="D170">
            <v>776.51939744000015</v>
          </cell>
          <cell r="E170">
            <v>49.541999999999916</v>
          </cell>
          <cell r="F170">
            <v>726.97739744000023</v>
          </cell>
        </row>
        <row r="171">
          <cell r="D171">
            <v>740.66572870999994</v>
          </cell>
          <cell r="E171">
            <v>43.801000000000045</v>
          </cell>
          <cell r="F171">
            <v>696.86472870999989</v>
          </cell>
        </row>
        <row r="172">
          <cell r="D172">
            <v>705.92702466000003</v>
          </cell>
          <cell r="E172">
            <v>24.358000000000061</v>
          </cell>
          <cell r="F172">
            <v>681.56902465999997</v>
          </cell>
        </row>
        <row r="173">
          <cell r="D173">
            <v>699.12477410999998</v>
          </cell>
          <cell r="E173">
            <v>12.011999999999944</v>
          </cell>
          <cell r="F173">
            <v>687.11277411000003</v>
          </cell>
        </row>
        <row r="174">
          <cell r="D174">
            <v>696.10483832999978</v>
          </cell>
          <cell r="E174">
            <v>7.9759999999999422</v>
          </cell>
          <cell r="F174">
            <v>688.12883832999978</v>
          </cell>
        </row>
        <row r="175">
          <cell r="D175">
            <v>711.44933274000016</v>
          </cell>
          <cell r="E175">
            <v>21.652000000000044</v>
          </cell>
          <cell r="F175">
            <v>689.79733274000012</v>
          </cell>
        </row>
        <row r="176">
          <cell r="D176">
            <v>770.68988159000003</v>
          </cell>
          <cell r="E176">
            <v>48.170000000000016</v>
          </cell>
          <cell r="F176">
            <v>722.51988159000007</v>
          </cell>
        </row>
        <row r="177">
          <cell r="D177">
            <v>752.26732217000006</v>
          </cell>
          <cell r="E177">
            <v>-12.269999999999982</v>
          </cell>
          <cell r="F177">
            <v>764.53732217000004</v>
          </cell>
        </row>
        <row r="178">
          <cell r="D178">
            <v>1090.22398778</v>
          </cell>
          <cell r="E178">
            <v>259.10400000000004</v>
          </cell>
          <cell r="F178">
            <v>831.11998777999997</v>
          </cell>
        </row>
        <row r="179">
          <cell r="D179">
            <v>1099.3590147500001</v>
          </cell>
          <cell r="E179">
            <v>219.96199999999993</v>
          </cell>
          <cell r="F179">
            <v>879.39701475000015</v>
          </cell>
        </row>
        <row r="180">
          <cell r="D180">
            <v>1187.4615148899991</v>
          </cell>
          <cell r="E180">
            <v>239.13200000000001</v>
          </cell>
          <cell r="F180">
            <v>948.32951488999902</v>
          </cell>
        </row>
        <row r="181">
          <cell r="D181">
            <v>1103.63625699</v>
          </cell>
          <cell r="E181">
            <v>191.202</v>
          </cell>
          <cell r="F181">
            <v>912.43425698999999</v>
          </cell>
        </row>
        <row r="182">
          <cell r="D182">
            <v>968.13984081999968</v>
          </cell>
          <cell r="E182">
            <v>150.49200000000008</v>
          </cell>
          <cell r="F182">
            <v>817.6478408199996</v>
          </cell>
        </row>
        <row r="183">
          <cell r="D183">
            <v>789.6231623299999</v>
          </cell>
          <cell r="E183">
            <v>105.96000000000004</v>
          </cell>
          <cell r="F183">
            <v>683.66316232999986</v>
          </cell>
        </row>
        <row r="448">
          <cell r="E448">
            <v>535.78</v>
          </cell>
        </row>
        <row r="449">
          <cell r="E449">
            <v>460.15</v>
          </cell>
        </row>
        <row r="450">
          <cell r="E450">
            <v>430.59</v>
          </cell>
        </row>
        <row r="451">
          <cell r="E451">
            <v>430.64</v>
          </cell>
        </row>
        <row r="452">
          <cell r="E452">
            <v>437.83</v>
          </cell>
        </row>
        <row r="453">
          <cell r="E453">
            <v>553</v>
          </cell>
        </row>
        <row r="454">
          <cell r="E454">
            <v>796.95</v>
          </cell>
        </row>
        <row r="455">
          <cell r="E455">
            <v>990.04</v>
          </cell>
        </row>
        <row r="456">
          <cell r="E456">
            <v>1004.45</v>
          </cell>
        </row>
        <row r="457">
          <cell r="E457">
            <v>973.25</v>
          </cell>
        </row>
        <row r="458">
          <cell r="E458">
            <v>966.68</v>
          </cell>
        </row>
        <row r="459">
          <cell r="E459">
            <v>967.15</v>
          </cell>
        </row>
        <row r="460">
          <cell r="E460">
            <v>823.81</v>
          </cell>
        </row>
        <row r="461">
          <cell r="E461">
            <v>850.51</v>
          </cell>
        </row>
        <row r="462">
          <cell r="E462">
            <v>871.85</v>
          </cell>
        </row>
        <row r="463">
          <cell r="E463">
            <v>863.24</v>
          </cell>
        </row>
        <row r="464">
          <cell r="E464">
            <v>874.89</v>
          </cell>
        </row>
        <row r="465">
          <cell r="E465">
            <v>890.91</v>
          </cell>
        </row>
        <row r="466">
          <cell r="E466">
            <v>1167.6199999999999</v>
          </cell>
        </row>
        <row r="467">
          <cell r="E467">
            <v>1198.04</v>
          </cell>
        </row>
        <row r="468">
          <cell r="E468">
            <v>1282.6600000000001</v>
          </cell>
        </row>
        <row r="469">
          <cell r="E469">
            <v>1231.68</v>
          </cell>
        </row>
        <row r="470">
          <cell r="E470">
            <v>1031.25</v>
          </cell>
        </row>
        <row r="471">
          <cell r="E471">
            <v>891.69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520.13931238000021</v>
          </cell>
          <cell r="E160">
            <v>-44.29200000000003</v>
          </cell>
          <cell r="F160">
            <v>564.43131238000024</v>
          </cell>
        </row>
        <row r="161">
          <cell r="D161">
            <v>451.3430922199999</v>
          </cell>
          <cell r="E161">
            <v>-65.813999999999936</v>
          </cell>
          <cell r="F161">
            <v>517.15709221999987</v>
          </cell>
        </row>
        <row r="162">
          <cell r="D162">
            <v>424.79277158999992</v>
          </cell>
          <cell r="E162">
            <v>-68.094000000000008</v>
          </cell>
          <cell r="F162">
            <v>492.88677158999991</v>
          </cell>
        </row>
        <row r="163">
          <cell r="D163">
            <v>410.94559249999986</v>
          </cell>
          <cell r="E163">
            <v>-72.916999999999987</v>
          </cell>
          <cell r="F163">
            <v>483.86259249999983</v>
          </cell>
        </row>
        <row r="164">
          <cell r="D164">
            <v>441.65545809000002</v>
          </cell>
          <cell r="E164">
            <v>-47.119000000000007</v>
          </cell>
          <cell r="F164">
            <v>488.77445809000005</v>
          </cell>
        </row>
        <row r="165">
          <cell r="D165">
            <v>568.83726078000007</v>
          </cell>
          <cell r="E165">
            <v>38.534999999999997</v>
          </cell>
          <cell r="F165">
            <v>530.3022607800001</v>
          </cell>
        </row>
        <row r="166">
          <cell r="D166">
            <v>770.50326295000025</v>
          </cell>
          <cell r="E166">
            <v>144.244</v>
          </cell>
          <cell r="F166">
            <v>626.25926295000022</v>
          </cell>
        </row>
        <row r="167">
          <cell r="D167">
            <v>942.03417297999999</v>
          </cell>
          <cell r="E167">
            <v>173.51899999999995</v>
          </cell>
          <cell r="F167">
            <v>768.51517297999999</v>
          </cell>
        </row>
        <row r="168">
          <cell r="D168">
            <v>990.63049285000022</v>
          </cell>
          <cell r="E168">
            <v>134.24699999999996</v>
          </cell>
          <cell r="F168">
            <v>856.38349285000027</v>
          </cell>
        </row>
        <row r="169">
          <cell r="D169">
            <v>896.86576349000006</v>
          </cell>
          <cell r="E169">
            <v>43.508000000000038</v>
          </cell>
          <cell r="F169">
            <v>853.35776349000002</v>
          </cell>
        </row>
        <row r="170">
          <cell r="D170">
            <v>891.92731313000002</v>
          </cell>
          <cell r="E170">
            <v>62.09699999999998</v>
          </cell>
          <cell r="F170">
            <v>829.83031313000004</v>
          </cell>
        </row>
        <row r="171">
          <cell r="D171">
            <v>882.05710036999983</v>
          </cell>
          <cell r="E171">
            <v>53.727999999999838</v>
          </cell>
          <cell r="F171">
            <v>828.32910036999999</v>
          </cell>
        </row>
        <row r="172">
          <cell r="D172">
            <v>837.25239797999984</v>
          </cell>
          <cell r="E172">
            <v>30.821000000000026</v>
          </cell>
          <cell r="F172">
            <v>806.43139797999982</v>
          </cell>
        </row>
        <row r="173">
          <cell r="D173">
            <v>833.77669705000017</v>
          </cell>
          <cell r="E173">
            <v>42.438999999999965</v>
          </cell>
          <cell r="F173">
            <v>791.3376970500002</v>
          </cell>
        </row>
        <row r="174">
          <cell r="D174">
            <v>770.32658975999993</v>
          </cell>
          <cell r="E174">
            <v>20.441000000000031</v>
          </cell>
          <cell r="F174">
            <v>749.8855897599999</v>
          </cell>
        </row>
        <row r="175">
          <cell r="D175">
            <v>753.22669119999978</v>
          </cell>
          <cell r="E175">
            <v>10.236999999999966</v>
          </cell>
          <cell r="F175">
            <v>742.98969119999981</v>
          </cell>
        </row>
        <row r="176">
          <cell r="D176">
            <v>849.04725114999997</v>
          </cell>
          <cell r="E176">
            <v>135.72000000000003</v>
          </cell>
          <cell r="F176">
            <v>713.32725114999994</v>
          </cell>
        </row>
        <row r="177">
          <cell r="D177">
            <v>889.90582626000003</v>
          </cell>
          <cell r="E177">
            <v>129.82300000000001</v>
          </cell>
          <cell r="F177">
            <v>760.08282626000005</v>
          </cell>
        </row>
        <row r="178">
          <cell r="D178">
            <v>1099.9170536600004</v>
          </cell>
          <cell r="E178">
            <v>288.62900000000002</v>
          </cell>
          <cell r="F178">
            <v>811.2880536600004</v>
          </cell>
        </row>
        <row r="179">
          <cell r="D179">
            <v>1146.4011047699996</v>
          </cell>
          <cell r="E179">
            <v>279.81099999999998</v>
          </cell>
          <cell r="F179">
            <v>866.5901047699997</v>
          </cell>
        </row>
        <row r="180">
          <cell r="D180">
            <v>1187.20483838</v>
          </cell>
          <cell r="E180">
            <v>245.13500000000002</v>
          </cell>
          <cell r="F180">
            <v>942.06983837999996</v>
          </cell>
        </row>
        <row r="181">
          <cell r="D181">
            <v>1132.0076818600005</v>
          </cell>
          <cell r="E181">
            <v>213.54500000000002</v>
          </cell>
          <cell r="F181">
            <v>918.46268186000043</v>
          </cell>
        </row>
        <row r="182">
          <cell r="D182">
            <v>1072.62457479</v>
          </cell>
          <cell r="E182">
            <v>257.01500000000004</v>
          </cell>
          <cell r="F182">
            <v>815.6095747899999</v>
          </cell>
        </row>
        <row r="183">
          <cell r="D183">
            <v>931.40325283000004</v>
          </cell>
          <cell r="E183">
            <v>238.37</v>
          </cell>
          <cell r="F183">
            <v>693.03325283000004</v>
          </cell>
        </row>
        <row r="448">
          <cell r="E448">
            <v>716.79</v>
          </cell>
        </row>
        <row r="449">
          <cell r="E449">
            <v>648.77</v>
          </cell>
        </row>
        <row r="450">
          <cell r="E450">
            <v>498.61</v>
          </cell>
        </row>
        <row r="451">
          <cell r="E451">
            <v>495.01</v>
          </cell>
        </row>
        <row r="452">
          <cell r="E452">
            <v>502.02</v>
          </cell>
        </row>
        <row r="453">
          <cell r="E453">
            <v>541.49</v>
          </cell>
        </row>
        <row r="454">
          <cell r="E454">
            <v>645.85</v>
          </cell>
        </row>
        <row r="455">
          <cell r="E455">
            <v>804.52</v>
          </cell>
        </row>
        <row r="456">
          <cell r="E456">
            <v>891.03</v>
          </cell>
        </row>
        <row r="457">
          <cell r="E457">
            <v>815.46</v>
          </cell>
        </row>
        <row r="458">
          <cell r="E458">
            <v>876.96</v>
          </cell>
        </row>
        <row r="459">
          <cell r="E459">
            <v>871.06</v>
          </cell>
        </row>
        <row r="460">
          <cell r="E460">
            <v>807.92</v>
          </cell>
        </row>
        <row r="461">
          <cell r="E461">
            <v>695.94</v>
          </cell>
        </row>
        <row r="462">
          <cell r="E462">
            <v>720.56</v>
          </cell>
        </row>
        <row r="463">
          <cell r="E463">
            <v>681.05</v>
          </cell>
        </row>
        <row r="464">
          <cell r="E464">
            <v>693.98</v>
          </cell>
        </row>
        <row r="465">
          <cell r="E465">
            <v>810.09</v>
          </cell>
        </row>
        <row r="466">
          <cell r="E466">
            <v>1114.03</v>
          </cell>
        </row>
        <row r="467">
          <cell r="E467">
            <v>1120.1199999999999</v>
          </cell>
        </row>
        <row r="468">
          <cell r="E468">
            <v>1170.56</v>
          </cell>
        </row>
        <row r="469">
          <cell r="E469">
            <v>1127.53</v>
          </cell>
        </row>
        <row r="470">
          <cell r="E470">
            <v>986.3</v>
          </cell>
        </row>
        <row r="471">
          <cell r="E471">
            <v>871.26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604.11810737999997</v>
          </cell>
          <cell r="E160">
            <v>15.47295675999996</v>
          </cell>
          <cell r="F160">
            <v>588.64515061999998</v>
          </cell>
        </row>
        <row r="161">
          <cell r="D161">
            <v>488.52118709000001</v>
          </cell>
          <cell r="E161">
            <v>-40.235361539999985</v>
          </cell>
          <cell r="F161">
            <v>528.75654863</v>
          </cell>
        </row>
        <row r="162">
          <cell r="D162">
            <v>427.59925045000006</v>
          </cell>
          <cell r="E162">
            <v>-76.768858079999973</v>
          </cell>
          <cell r="F162">
            <v>504.36810853000003</v>
          </cell>
        </row>
        <row r="163">
          <cell r="D163">
            <v>410.25594665999995</v>
          </cell>
          <cell r="E163">
            <v>-82.90920804000001</v>
          </cell>
          <cell r="F163">
            <v>493.16515469999996</v>
          </cell>
        </row>
        <row r="164">
          <cell r="D164">
            <v>427.14164849999992</v>
          </cell>
          <cell r="E164">
            <v>-72.360027740000021</v>
          </cell>
          <cell r="F164">
            <v>499.50167623999994</v>
          </cell>
        </row>
        <row r="165">
          <cell r="D165">
            <v>527.5561786400001</v>
          </cell>
          <cell r="E165">
            <v>-9.7085337299999992</v>
          </cell>
          <cell r="F165">
            <v>537.2647123700001</v>
          </cell>
        </row>
        <row r="166">
          <cell r="D166">
            <v>819.32571655000004</v>
          </cell>
          <cell r="E166">
            <v>190.06164885999999</v>
          </cell>
          <cell r="F166">
            <v>629.26406769000005</v>
          </cell>
        </row>
        <row r="167">
          <cell r="D167">
            <v>1001.6175552100001</v>
          </cell>
          <cell r="E167">
            <v>264.57275071999999</v>
          </cell>
          <cell r="F167">
            <v>737.04480449000016</v>
          </cell>
        </row>
        <row r="168">
          <cell r="D168">
            <v>931.32045502000017</v>
          </cell>
          <cell r="E168">
            <v>154.15484681999999</v>
          </cell>
          <cell r="F168">
            <v>777.16560820000018</v>
          </cell>
        </row>
        <row r="169">
          <cell r="D169">
            <v>821.10427485000014</v>
          </cell>
          <cell r="E169">
            <v>61.998391930000025</v>
          </cell>
          <cell r="F169">
            <v>759.10588292000011</v>
          </cell>
        </row>
        <row r="170">
          <cell r="D170">
            <v>788.56138662000001</v>
          </cell>
          <cell r="E170">
            <v>52.906381799999963</v>
          </cell>
          <cell r="F170">
            <v>735.65500482000004</v>
          </cell>
        </row>
        <row r="171">
          <cell r="D171">
            <v>762.27039833000003</v>
          </cell>
          <cell r="E171">
            <v>42.962194589999967</v>
          </cell>
          <cell r="F171">
            <v>719.30820374000007</v>
          </cell>
        </row>
        <row r="172">
          <cell r="D172">
            <v>792.10803645999999</v>
          </cell>
          <cell r="E172">
            <v>88.881800959999936</v>
          </cell>
          <cell r="F172">
            <v>703.22623550000003</v>
          </cell>
        </row>
        <row r="173">
          <cell r="D173">
            <v>733.25582607000001</v>
          </cell>
          <cell r="E173">
            <v>35.265713170000012</v>
          </cell>
          <cell r="F173">
            <v>697.99011289999999</v>
          </cell>
        </row>
        <row r="174">
          <cell r="D174">
            <v>757.47862140999973</v>
          </cell>
          <cell r="E174">
            <v>44.488869559999998</v>
          </cell>
          <cell r="F174">
            <v>712.98975184999972</v>
          </cell>
        </row>
        <row r="175">
          <cell r="D175">
            <v>756.71048533999988</v>
          </cell>
          <cell r="E175">
            <v>44.580495619999965</v>
          </cell>
          <cell r="F175">
            <v>712.12998971999991</v>
          </cell>
        </row>
        <row r="176">
          <cell r="D176">
            <v>771.46975770999995</v>
          </cell>
          <cell r="E176">
            <v>56.311445249999963</v>
          </cell>
          <cell r="F176">
            <v>715.15831245999993</v>
          </cell>
        </row>
        <row r="177">
          <cell r="D177">
            <v>803.73017728000013</v>
          </cell>
          <cell r="E177">
            <v>49.393828809999974</v>
          </cell>
          <cell r="F177">
            <v>754.33634847000019</v>
          </cell>
        </row>
        <row r="178">
          <cell r="D178">
            <v>1032.8955019999999</v>
          </cell>
          <cell r="E178">
            <v>228.83370280999995</v>
          </cell>
          <cell r="F178">
            <v>804.06179918999987</v>
          </cell>
        </row>
        <row r="179">
          <cell r="D179">
            <v>1060.2992098699997</v>
          </cell>
          <cell r="E179">
            <v>206.31284546999996</v>
          </cell>
          <cell r="F179">
            <v>853.98636439999973</v>
          </cell>
        </row>
        <row r="180">
          <cell r="D180">
            <v>1145.1408732700002</v>
          </cell>
          <cell r="E180">
            <v>225.60419138</v>
          </cell>
          <cell r="F180">
            <v>919.53668189000018</v>
          </cell>
        </row>
        <row r="181">
          <cell r="D181">
            <v>1121.6354767000005</v>
          </cell>
          <cell r="E181">
            <v>232.43581285000002</v>
          </cell>
          <cell r="F181">
            <v>889.19966385000043</v>
          </cell>
        </row>
        <row r="182">
          <cell r="D182">
            <v>995.73577658999977</v>
          </cell>
          <cell r="E182">
            <v>205.7238565699999</v>
          </cell>
          <cell r="F182">
            <v>790.01192001999993</v>
          </cell>
        </row>
        <row r="183">
          <cell r="D183">
            <v>882.54256207999958</v>
          </cell>
          <cell r="E183">
            <v>204.09154656000004</v>
          </cell>
          <cell r="F183">
            <v>678.4510155199996</v>
          </cell>
        </row>
        <row r="448">
          <cell r="E448">
            <v>624.85</v>
          </cell>
        </row>
        <row r="449">
          <cell r="E449">
            <v>555.62</v>
          </cell>
        </row>
        <row r="450">
          <cell r="E450">
            <v>530.71</v>
          </cell>
        </row>
        <row r="451">
          <cell r="E451">
            <v>519.66</v>
          </cell>
        </row>
        <row r="452">
          <cell r="E452">
            <v>527.67999999999995</v>
          </cell>
        </row>
        <row r="453">
          <cell r="E453">
            <v>522</v>
          </cell>
        </row>
        <row r="454">
          <cell r="E454">
            <v>578.83000000000004</v>
          </cell>
        </row>
        <row r="455">
          <cell r="E455">
            <v>671.53</v>
          </cell>
        </row>
        <row r="456">
          <cell r="E456">
            <v>772.33</v>
          </cell>
        </row>
        <row r="457">
          <cell r="E457">
            <v>778.18</v>
          </cell>
        </row>
        <row r="458">
          <cell r="E458">
            <v>679.48</v>
          </cell>
        </row>
        <row r="459">
          <cell r="E459">
            <v>676.11</v>
          </cell>
        </row>
        <row r="460">
          <cell r="E460">
            <v>753.62</v>
          </cell>
        </row>
        <row r="461">
          <cell r="E461">
            <v>707.4</v>
          </cell>
        </row>
        <row r="462">
          <cell r="E462">
            <v>686.57</v>
          </cell>
        </row>
        <row r="463">
          <cell r="E463">
            <v>683.66</v>
          </cell>
        </row>
        <row r="464">
          <cell r="E464">
            <v>660.31</v>
          </cell>
        </row>
        <row r="465">
          <cell r="E465">
            <v>721.12</v>
          </cell>
        </row>
        <row r="466">
          <cell r="E466">
            <v>809.52</v>
          </cell>
        </row>
        <row r="467">
          <cell r="E467">
            <v>917.66</v>
          </cell>
        </row>
        <row r="468">
          <cell r="E468">
            <v>1153.81</v>
          </cell>
        </row>
        <row r="469">
          <cell r="E469">
            <v>1106.3699999999999</v>
          </cell>
        </row>
        <row r="470">
          <cell r="E470">
            <v>991.3</v>
          </cell>
        </row>
        <row r="471">
          <cell r="E471">
            <v>692.1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DE052AB0-ADDD-401A-A67B-9437376605A1}" name="Table3" displayName="Table3" ref="C41:G43" headerRowCount="0" totalsRowShown="0" headerRowDxfId="672" dataDxfId="671" headerRowBorderDxfId="669" tableBorderDxfId="670" totalsRowBorderDxfId="668">
  <tableColumns count="5">
    <tableColumn id="1" xr3:uid="{C160099E-8518-4199-802E-7923739F83F9}" name="Java" headerRowDxfId="667" dataDxfId="666"/>
    <tableColumn id="2" xr3:uid="{36D6B298-23FF-40E8-BB76-2EA62C3B1172}" name="0" headerRowDxfId="665" dataDxfId="664"/>
    <tableColumn id="3" xr3:uid="{E6490FE0-E3E8-4C0B-8FC0-E0217913474F}" name="Java 43" headerRowDxfId="663" dataDxfId="662"/>
    <tableColumn id="4" xr3:uid="{C3FE552E-F3EB-4B30-8401-98086A0A359F}" name="Java 44" headerRowDxfId="661" dataDxfId="660"/>
    <tableColumn id="5" xr3:uid="{DFB7C94E-2C7C-4529-BF3C-6B58DF22FD8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5389482-4E42-4C2E-8B12-12D5D7EBC4FE}" name="Table4" displayName="Table4" ref="C71:E123" totalsRowShown="0" headerRowDxfId="657" dataDxfId="656" headerRowBorderDxfId="654" tableBorderDxfId="655" totalsRowBorderDxfId="653">
  <autoFilter ref="C71:E123" xr:uid="{95389482-4E42-4C2E-8B12-12D5D7EBC4FE}"/>
  <tableColumns count="3">
    <tableColumn id="1" xr3:uid="{F01183E2-1E95-457E-B553-64B67D77D4B9}" name="Java" dataDxfId="652"/>
    <tableColumn id="2" xr3:uid="{D9A17C36-3923-483F-8CBE-840725A480AF}" name="Min (MW)" dataDxfId="651"/>
    <tableColumn id="3" xr3:uid="{379C0F4A-13AB-4B31-A641-582EC1A79E5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6EF63BA-ADA1-4B8F-B980-5B0A613DC439}" name="Table7" displayName="Table7" ref="B215:G222" totalsRowShown="0" headerRowDxfId="649" headerRowBorderDxfId="647" tableBorderDxfId="648" totalsRowBorderDxfId="646" dataCellStyle="Normal">
  <autoFilter ref="B215:G222" xr:uid="{76EF63BA-ADA1-4B8F-B980-5B0A613DC439}"/>
  <tableColumns count="6">
    <tableColumn id="1" xr3:uid="{1CF4D065-4DD6-42C2-9A42-CDC0557860A9}" name="Elementi" dataDxfId="645" dataCellStyle="Normal"/>
    <tableColumn id="2" xr3:uid="{CC49B024-ED73-4271-8330-ACCEB647FA3F}" name="Fillimi" dataDxfId="644" dataCellStyle="Normal"/>
    <tableColumn id="3" xr3:uid="{4336750D-BC6F-4223-B22C-ADC1AC09EB37}" name="Perfundimi" dataDxfId="643" dataCellStyle="Normal"/>
    <tableColumn id="4" xr3:uid="{03026FB1-6B7A-492B-A8FB-8223DA6B559A}" name="Vendndodhja" dataCellStyle="Normal"/>
    <tableColumn id="5" xr3:uid="{83B9F561-56ED-4BC6-9984-E2735F706986}" name="Impakti ne kapacitetin kufitar" dataCellStyle="Normal"/>
    <tableColumn id="6" xr3:uid="{2672E07D-873B-4827-9EEC-8D5E3F1385B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93CD0E9-792A-4B23-98E4-AE86E18A9A0A}" name="Table79" displayName="Table79" ref="B228:G229" totalsRowShown="0" headerRowDxfId="642" dataDxfId="641" headerRowBorderDxfId="639" tableBorderDxfId="640" totalsRowBorderDxfId="638">
  <autoFilter ref="B228:G229" xr:uid="{E93CD0E9-792A-4B23-98E4-AE86E18A9A0A}"/>
  <tableColumns count="6">
    <tableColumn id="1" xr3:uid="{A6DE6645-EB28-476F-A4AD-33B1C5F2C367}" name="Elementi" dataDxfId="637"/>
    <tableColumn id="2" xr3:uid="{74C27F3F-FFCB-456A-9B53-BF80CB3A953B}" name="Fillimi" dataDxfId="636"/>
    <tableColumn id="3" xr3:uid="{DE9EB109-E718-4228-8413-2E51D1D637A7}" name="Perfundimi" dataDxfId="635"/>
    <tableColumn id="4" xr3:uid="{3C01C08E-F75E-4F0F-B994-6AA60F48D174}" name="Vendndoshja" dataDxfId="634"/>
    <tableColumn id="5" xr3:uid="{1AF0F6B7-3855-4E2B-ACA0-F77DEEA38CB7}" name="Impakti ne kapacitetin kufitar" dataDxfId="633"/>
    <tableColumn id="6" xr3:uid="{D26073EB-6FB6-43ED-8F89-106A119F9B0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66E751C-572E-4E35-A15D-EEB20087BABF}" name="Table9" displayName="Table9" ref="B237:G238" totalsRowShown="0" headerRowDxfId="631" dataDxfId="630" headerRowBorderDxfId="628" tableBorderDxfId="629" totalsRowBorderDxfId="627">
  <autoFilter ref="B237:G238" xr:uid="{866E751C-572E-4E35-A15D-EEB20087BABF}"/>
  <tableColumns count="6">
    <tableColumn id="1" xr3:uid="{57604497-B47C-4280-A710-22C280FCA3F8}" name="Elementi" dataDxfId="626"/>
    <tableColumn id="2" xr3:uid="{71C3C744-DAF2-4296-B13F-9E38CA3CD2F0}" name="Vendndodhja" dataDxfId="625"/>
    <tableColumn id="3" xr3:uid="{EF7DAAD6-B5A9-47F8-9AD3-ED26137E4E48}" name="Kapaciteti I instaluar(MWh)" dataDxfId="624"/>
    <tableColumn id="4" xr3:uid="{2646A67A-94C3-4F43-98CD-C38A6A1240A1}" name="Lloji gjenerimit" dataDxfId="623"/>
    <tableColumn id="5" xr3:uid="{50FFAD95-ACF2-43A6-A28C-C88534F855AD}" name="Arsyeja" dataDxfId="622"/>
    <tableColumn id="6" xr3:uid="{01D1A0DD-D46C-4F70-B79D-F507730224B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2C953EE-7E32-4B4F-968E-06EFF523F4E3}" name="Table911" displayName="Table911" ref="B242:G243" totalsRowShown="0" headerRowDxfId="620" dataDxfId="619" headerRowBorderDxfId="617" tableBorderDxfId="618" totalsRowBorderDxfId="616">
  <autoFilter ref="B242:G243" xr:uid="{62C953EE-7E32-4B4F-968E-06EFF523F4E3}"/>
  <tableColumns count="6">
    <tableColumn id="1" xr3:uid="{3C363191-E82A-4DA9-98DF-9E99211789C6}" name="Elementi" dataDxfId="615"/>
    <tableColumn id="2" xr3:uid="{3390E22B-29C3-4F76-A764-6FD160E3A7B8}" name="Vendndodhja" dataDxfId="614"/>
    <tableColumn id="3" xr3:uid="{18FA9545-90AF-47D2-A188-00461D00CF8E}" name="Kapaciteti I instaluar(MWh)" dataDxfId="613"/>
    <tableColumn id="4" xr3:uid="{15E58B9C-D6B4-4CFC-A47D-A906321E61D5}" name="Lloji gjenerimit" dataDxfId="612"/>
    <tableColumn id="5" xr3:uid="{5EF1F04F-465D-4F7E-B35B-6488E02C43DB}" name="Arsyeja" dataDxfId="611"/>
    <tableColumn id="6" xr3:uid="{D6DA8531-A238-4F72-98B1-B7F3ED097E9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3056F77-C07C-4C76-9BFD-B4C57603B530}" name="Table91112" displayName="Table91112" ref="B247:G251" totalsRowShown="0" headerRowDxfId="609" dataDxfId="608" headerRowBorderDxfId="606" tableBorderDxfId="607" totalsRowBorderDxfId="605">
  <autoFilter ref="B247:G251" xr:uid="{53056F77-C07C-4C76-9BFD-B4C57603B530}"/>
  <tableColumns count="6">
    <tableColumn id="1" xr3:uid="{F1F1EA8F-79EE-4FE6-B470-094AC12C1993}" name="Elementi" dataDxfId="604"/>
    <tableColumn id="2" xr3:uid="{06203C83-E458-498E-9E57-0420EF38C089}" name="Vendndodhja" dataDxfId="603"/>
    <tableColumn id="3" xr3:uid="{421AC63C-3587-4975-991C-F092E89C8A46}" name="Kapaciteti I instaluar(MWh)" dataDxfId="602"/>
    <tableColumn id="4" xr3:uid="{EDDFA983-FCCF-47E0-962A-1F97380CF502}" name="Lloji gjenerimit" dataDxfId="601"/>
    <tableColumn id="5" xr3:uid="{6CFFD17F-94C0-40B9-A803-67559AB6ADB1}" name="Arsyeja" dataDxfId="600"/>
    <tableColumn id="6" xr3:uid="{BEE6AB21-948F-4342-85A5-7ADDB982D2D7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43CEA26-D301-4ADB-B0AF-2FE663B29F83}" name="Table9111213" displayName="Table9111213" ref="B255:G256" totalsRowShown="0" headerRowDxfId="598" dataDxfId="597" headerRowBorderDxfId="595" tableBorderDxfId="596" totalsRowBorderDxfId="594">
  <autoFilter ref="B255:G256" xr:uid="{C43CEA26-D301-4ADB-B0AF-2FE663B29F83}"/>
  <tableColumns count="6">
    <tableColumn id="1" xr3:uid="{1AE59E4C-BF79-455C-9CF7-DE714BAFAE5E}" name="Elementi" dataDxfId="593"/>
    <tableColumn id="2" xr3:uid="{9AC61895-28A1-4BF7-832F-B57DCC88FE43}" name="Vendndodhja" dataDxfId="592"/>
    <tableColumn id="3" xr3:uid="{AA4E1468-B80A-41DA-AA0A-8D26F360D503}" name="Kapaciteti I instaluar(MWh)" dataDxfId="591"/>
    <tableColumn id="4" xr3:uid="{B99CE4B7-731A-4717-A912-682AE4A614DF}" name="Lloji gjenerimit" dataDxfId="590"/>
    <tableColumn id="5" xr3:uid="{22868690-9671-425E-86D6-6B4239C043A9}" name="Arsyeja" dataDxfId="589"/>
    <tableColumn id="6" xr3:uid="{9BEB327A-A0BB-4625-ABAF-8BE7D149BF9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880B4513-D151-4B77-96E9-45444BF30386}" name="Table13" displayName="Table13" ref="C260:E266" totalsRowShown="0" headerRowDxfId="587" dataDxfId="586" headerRowBorderDxfId="584" tableBorderDxfId="585" totalsRowBorderDxfId="583">
  <tableColumns count="3">
    <tableColumn id="1" xr3:uid="{42B5FD94-429E-4E82-849B-C3696F4399B7}" name="Zona 1" dataDxfId="582"/>
    <tableColumn id="2" xr3:uid="{AC9B0EEC-F813-43A1-98A1-2641C9D1A896}" name="Zona 2" dataDxfId="581"/>
    <tableColumn id="3" xr3:uid="{2B75EDF7-BAF4-463A-B15B-EF76B84C850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628EA42-5A8B-4CEA-B480-E796CA77BF58}" name="Table14" displayName="Table14" ref="C270:E276" totalsRowShown="0" headerRowDxfId="579" dataDxfId="578" headerRowBorderDxfId="576" tableBorderDxfId="577" totalsRowBorderDxfId="575">
  <autoFilter ref="C270:E276" xr:uid="{D628EA42-5A8B-4CEA-B480-E796CA77BF58}"/>
  <tableColumns count="3">
    <tableColumn id="1" xr3:uid="{D1C4E18A-A2C4-4C6F-AF4A-04B79DDCA0A9}" name="Zona 1" dataDxfId="574"/>
    <tableColumn id="2" xr3:uid="{C33A2670-3544-432C-B505-B1616232D449}" name="Zona 2" dataDxfId="573"/>
    <tableColumn id="3" xr3:uid="{55A54782-CE81-4228-9087-06C909D2D9C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B4E9847-1745-4D36-BC71-AA11D6ED0CDF}" name="Table1316" displayName="Table1316" ref="C290:E296" totalsRowShown="0" headerRowDxfId="571" dataDxfId="570" headerRowBorderDxfId="568" tableBorderDxfId="569" totalsRowBorderDxfId="567">
  <tableColumns count="3">
    <tableColumn id="1" xr3:uid="{E12A64A2-97BF-461A-924B-BDFB344EAF54}" name="Zona 1" dataDxfId="566"/>
    <tableColumn id="2" xr3:uid="{3EC12F7E-8DD2-43FE-9B78-5BE73B87EF2B}" name="Zona 2" dataDxfId="565"/>
    <tableColumn id="3" xr3:uid="{1FCEE5A9-F0E6-44B4-B7E4-5307801F8B7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65E7402-5777-47B2-8520-6F6480B072AA}" name="Table1417" displayName="Table1417" ref="C300:E306" totalsRowShown="0" headerRowDxfId="563" dataDxfId="562" headerRowBorderDxfId="560" tableBorderDxfId="561" totalsRowBorderDxfId="559">
  <autoFilter ref="C300:E306" xr:uid="{765E7402-5777-47B2-8520-6F6480B072AA}"/>
  <tableColumns count="3">
    <tableColumn id="1" xr3:uid="{0DB5583A-A566-4921-8892-59EB475CE1C2}" name="Zona 1" dataDxfId="558"/>
    <tableColumn id="2" xr3:uid="{5A31ED5E-F8E5-4FF2-AA6F-89C397F52B7B}" name="Zona 2" dataDxfId="557"/>
    <tableColumn id="3" xr3:uid="{1BF309AD-1FF9-4543-BA51-A712376B426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65E9205-AE19-4A86-AD0C-3D836B00270D}" name="Table141718" displayName="Table141718" ref="C321:E327" totalsRowShown="0" headerRowDxfId="555" dataDxfId="554" headerRowBorderDxfId="552" tableBorderDxfId="553" totalsRowBorderDxfId="551">
  <autoFilter ref="C321:E327" xr:uid="{665E9205-AE19-4A86-AD0C-3D836B00270D}"/>
  <tableColumns count="3">
    <tableColumn id="1" xr3:uid="{BE3BC1F4-5A15-4502-A4E6-9F60F691A128}" name="Zona 1" dataDxfId="550"/>
    <tableColumn id="2" xr3:uid="{82089D68-85AD-458F-BFFC-5CE1B82106DC}" name="Zona 2" dataDxfId="549"/>
    <tableColumn id="3" xr3:uid="{03BFB4CE-9F3A-46CE-A6AD-049AD8717C3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71D5B09-9711-4A3A-99D0-F21862769C59}" name="Table14171819" displayName="Table14171819" ref="C331:E337" totalsRowShown="0" headerRowDxfId="547" dataDxfId="546" headerRowBorderDxfId="544" tableBorderDxfId="545" totalsRowBorderDxfId="543">
  <autoFilter ref="C331:E337" xr:uid="{571D5B09-9711-4A3A-99D0-F21862769C59}"/>
  <tableColumns count="3">
    <tableColumn id="1" xr3:uid="{E24EE384-E831-48C7-886E-C2F1EC3C0183}" name="Zona 1" dataDxfId="542"/>
    <tableColumn id="2" xr3:uid="{791D89C4-B0F4-4EAE-870F-0235C83C1C2A}" name="Zona 2" dataDxfId="541"/>
    <tableColumn id="3" xr3:uid="{58636321-5BB4-47F6-83AE-24AC0CA88D2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A9A0C02-470A-4117-A796-799EB6494A26}" name="Table1417181920" displayName="Table1417181920" ref="C345:E351" totalsRowShown="0" headerRowDxfId="539" dataDxfId="538" headerRowBorderDxfId="536" tableBorderDxfId="537" totalsRowBorderDxfId="535">
  <autoFilter ref="C345:E351" xr:uid="{CA9A0C02-470A-4117-A796-799EB6494A26}"/>
  <tableColumns count="3">
    <tableColumn id="1" xr3:uid="{7C745DD0-F89F-4980-926B-A2AD450C988D}" name="Zona 1" dataDxfId="534"/>
    <tableColumn id="2" xr3:uid="{0E1B2C1C-0784-4EB1-8685-7AB4C2CD7643}" name="Zona 2" dataDxfId="533"/>
    <tableColumn id="3" xr3:uid="{085BD2D1-8DB0-4EF2-8893-49D7595F899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77A11764-DA03-4881-BA64-42622C6F8918}" name="Table20" displayName="Table20" ref="C402:G442" totalsRowShown="0" headerRowDxfId="531" dataDxfId="530" headerRowBorderDxfId="528" tableBorderDxfId="529" totalsRowBorderDxfId="527">
  <autoFilter ref="C402:G442" xr:uid="{77A11764-DA03-4881-BA64-42622C6F8918}"/>
  <tableColumns count="5">
    <tableColumn id="1" xr3:uid="{E0DC6DB1-1FAB-4E42-9368-20383240D1F8}" name="Centrali" dataDxfId="526"/>
    <tableColumn id="2" xr3:uid="{40F23120-D9DF-47C6-A9A7-769EE9A68D28}" name="Kapaciteti instaluar MW" dataDxfId="525"/>
    <tableColumn id="3" xr3:uid="{0D2AB2CF-528C-4277-96C0-28BEACC93AEB}" name="Tensioni" dataDxfId="524"/>
    <tableColumn id="5" xr3:uid="{2AF43143-BD11-495C-9E98-42E73228E9D9}" name="Lloji gjenerimit" dataDxfId="523"/>
    <tableColumn id="4" xr3:uid="{90FC81F8-D830-406A-9E74-567DA036C03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5660A39-33F4-4EFD-8C73-8608A3F31B0A}" name="Table21" displayName="Table21" ref="D447:E471" totalsRowShown="0" headerRowDxfId="521" dataDxfId="520" headerRowBorderDxfId="518" tableBorderDxfId="519" totalsRowBorderDxfId="517">
  <autoFilter ref="D447:E471" xr:uid="{E5660A39-33F4-4EFD-8C73-8608A3F31B0A}"/>
  <tableColumns count="2">
    <tableColumn id="1" xr3:uid="{912930DB-6E72-41C0-9279-D42B050E0717}" name="Ora" dataDxfId="516"/>
    <tableColumn id="2" xr3:uid="{C9AB1528-5FF8-495A-804C-15564E5B2FC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D0D6338A-DCFB-400A-9C99-7A1C3C76C868}" name="Table2024" displayName="Table2024" ref="B501:G509" totalsRowShown="0" headerRowDxfId="514" dataDxfId="513" headerRowBorderDxfId="511" tableBorderDxfId="512" totalsRowBorderDxfId="510">
  <autoFilter ref="B501:G509" xr:uid="{D0D6338A-DCFB-400A-9C99-7A1C3C76C868}"/>
  <tableColumns count="6">
    <tableColumn id="1" xr3:uid="{C7F89880-2639-4E7C-A4AF-54C402AE002B}" name="Centrali" dataDxfId="509"/>
    <tableColumn id="6" xr3:uid="{D9C7C49F-9EF0-4FAD-99BC-A3C3A79FCFB6}" name="Njesia" dataDxfId="508"/>
    <tableColumn id="2" xr3:uid="{98687A91-C34E-4884-89C3-DB641A012133}" name="Kapaciteti instaluar MW" dataDxfId="507"/>
    <tableColumn id="3" xr3:uid="{02882539-AB3C-40CB-A7D9-E5A1A80EB484}" name="Tensioni" dataDxfId="506"/>
    <tableColumn id="4" xr3:uid="{8B168437-228D-4811-A51C-CB9C35D3820E}" name="Vendndodhja" dataDxfId="505"/>
    <tableColumn id="5" xr3:uid="{E416051F-AD03-403F-AEF0-C1EC0ABC195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C26B1246-24A4-4336-8050-5FBFF07E8E7E}" name="Table24" displayName="Table24" ref="C387:E392" totalsRowShown="0" headerRowDxfId="503" dataDxfId="502" headerRowBorderDxfId="500" tableBorderDxfId="501" totalsRowBorderDxfId="499">
  <autoFilter ref="C387:E392" xr:uid="{C26B1246-24A4-4336-8050-5FBFF07E8E7E}"/>
  <tableColumns count="3">
    <tableColumn id="1" xr3:uid="{54E176A8-990C-45ED-AF84-B357F722D53B}" name="Elementi" dataDxfId="498"/>
    <tableColumn id="2" xr3:uid="{58B908B3-D01A-40F7-952E-F602D4273632}" name="Tipi" dataDxfId="497"/>
    <tableColumn id="3" xr3:uid="{E9005236-010E-4CAB-B3C3-01C5106049E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62CF480-EBC1-4398-B0FC-C85C47C11BA3}" name="Table2" displayName="Table2" ref="A556:H581" totalsRowShown="0" headerRowDxfId="495" dataDxfId="494" headerRowBorderDxfId="492" tableBorderDxfId="493" totalsRowBorderDxfId="491">
  <autoFilter ref="A556:H581" xr:uid="{D62CF480-EBC1-4398-B0FC-C85C47C11BA3}"/>
  <tableColumns count="8">
    <tableColumn id="1" xr3:uid="{B1A79D83-F0F2-41F4-B735-6A117AA4BB2A}" name="Ora" dataDxfId="490"/>
    <tableColumn id="2" xr3:uid="{962E58A5-BA97-4480-9504-A83AEC68A85D}" name="aFRR+" dataDxfId="489"/>
    <tableColumn id="3" xr3:uid="{C3612153-EC42-4ECF-A875-12B144EE3C77}" name="aFRR-" dataDxfId="488"/>
    <tableColumn id="4" xr3:uid="{2A7D4F5F-912A-4225-AEDD-45CB389EF20D}" name="mFRR+" dataDxfId="487"/>
    <tableColumn id="5" xr3:uid="{049C7201-B4BB-4BF5-9F77-62E98DFC238E}" name="mFRR-" dataDxfId="486"/>
    <tableColumn id="6" xr3:uid="{4A2C2686-B679-4688-91B6-E3DDED8E122B}" name="RR+" dataDxfId="485"/>
    <tableColumn id="7" xr3:uid="{C88A7A99-D9FA-4987-BCDB-8D49FD4B927E}" name="RR-" dataDxfId="484"/>
    <tableColumn id="8" xr3:uid="{595FB5E7-E9D2-43AF-A27C-085E522052A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82BC7735-BF1A-4C8F-8024-FBEECDC15C25}" name="Table5" displayName="Table5" ref="C611:E779" totalsRowShown="0" headerRowDxfId="482" headerRowBorderDxfId="480" tableBorderDxfId="481" totalsRowBorderDxfId="479">
  <autoFilter ref="C611:E779" xr:uid="{82BC7735-BF1A-4C8F-8024-FBEECDC15C25}"/>
  <tableColumns count="3">
    <tableColumn id="1" xr3:uid="{C1C504E6-0472-4F18-A53F-E7959223B2AE}" name="Ora" dataDxfId="478"/>
    <tableColumn id="2" xr3:uid="{7DEE15DF-BB34-4156-BF65-3BE072CDD8D3}" name="Ngarkesa (MWh)" dataDxfId="477"/>
    <tableColumn id="3" xr3:uid="{5655A7D2-2DF2-4B5B-BC60-74F8CD89EEA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D77A6A43-EB55-4837-BF12-9D2008F2E1D0}" name="Table6" displayName="Table6" ref="C811:E823" totalsRowShown="0" headerRowDxfId="475" dataDxfId="474" headerRowBorderDxfId="472" tableBorderDxfId="473" totalsRowBorderDxfId="471">
  <autoFilter ref="C811:E823" xr:uid="{D77A6A43-EB55-4837-BF12-9D2008F2E1D0}"/>
  <tableColumns count="3">
    <tableColumn id="1" xr3:uid="{9A272571-01B0-4344-89DD-5821B11545D7}" name="Muaji" dataDxfId="470"/>
    <tableColumn id="2" xr3:uid="{8D850DAC-847B-447F-8262-7954FC7D1D6F}" name="Ngarkesa Mes." dataDxfId="469"/>
    <tableColumn id="3" xr3:uid="{D8FF6FBE-FE8D-4B13-99D9-9D1AA581B51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BA75A74F-7832-4CED-B783-F7C970060B48}" name="Table127" displayName="Table127" ref="A853:H855" headerRowCount="0" totalsRowShown="0" headerRowDxfId="467" dataDxfId="466" headerRowBorderDxfId="464" tableBorderDxfId="465" totalsRowBorderDxfId="463">
  <tableColumns count="8">
    <tableColumn id="1" xr3:uid="{1729DF15-629E-4A96-BD26-E4A9FD5305A0}" name="Data" headerRowDxfId="462" dataDxfId="461"/>
    <tableColumn id="2" xr3:uid="{0622B8EB-968D-40F4-BAE3-49C1E3B93967}" name="10-26-2020" headerRowDxfId="460" dataDxfId="459"/>
    <tableColumn id="3" xr3:uid="{E4EDF3C7-2D12-4430-9E79-2FD9B09597E1}" name="10-27-2020" headerRowDxfId="458" dataDxfId="457"/>
    <tableColumn id="4" xr3:uid="{4501CCDC-F254-418A-8738-11B9CC193B69}" name="10-28-2020" headerRowDxfId="456" dataDxfId="455"/>
    <tableColumn id="5" xr3:uid="{C3178B27-303A-4BCD-B955-0F601F443AE3}" name="10-29-2020" headerRowDxfId="454" dataDxfId="453"/>
    <tableColumn id="6" xr3:uid="{30578427-D7BC-4AD1-87B2-AD8EE072FA37}" name="10-30-2020" headerRowDxfId="452" dataDxfId="451"/>
    <tableColumn id="7" xr3:uid="{C637E932-E928-4034-939B-969DEB3E0B44}" name="10-31-2020" headerRowDxfId="450" dataDxfId="449"/>
    <tableColumn id="8" xr3:uid="{0664B5A1-73C3-48E9-B880-BB1F5AB6AC0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509385E-576B-4E49-BD88-E8DB3136FEC5}" name="Table27" displayName="Table27" ref="C880:F881" headerRowDxfId="446" headerRowBorderDxfId="444" tableBorderDxfId="445" totalsRowBorderDxfId="443">
  <autoFilter ref="C880:F881" xr:uid="{3509385E-576B-4E49-BD88-E8DB3136FEC5}"/>
  <tableColumns count="4">
    <tableColumn id="1" xr3:uid="{9484837C-D72E-40F4-9AE2-A439062FCD1E}" name="Nr." totalsRowLabel="Total" dataDxfId="441" totalsRowDxfId="442"/>
    <tableColumn id="2" xr3:uid="{B0443662-BF66-4AE8-8544-04853FCD7D1A}" name="Nenstacioni" dataDxfId="439" totalsRowDxfId="440"/>
    <tableColumn id="3" xr3:uid="{A625E4F9-ECAA-49F5-A5F2-B9EF0CC617F4}" name="Ora" dataDxfId="437" totalsRowDxfId="438"/>
    <tableColumn id="4" xr3:uid="{4DB41F2F-CB27-4895-870B-6A413694ACC9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3E252D5-8CC8-4227-AE16-6488BFE60EBE}" name="Table2729" displayName="Table2729" ref="C885:F886" headerRowDxfId="434" headerRowBorderDxfId="432" tableBorderDxfId="433" totalsRowBorderDxfId="431">
  <autoFilter ref="C885:F886" xr:uid="{33E252D5-8CC8-4227-AE16-6488BFE60EBE}"/>
  <tableColumns count="4">
    <tableColumn id="1" xr3:uid="{CDBA293F-1437-432A-8533-B81A738C5FD5}" name="Nr." totalsRowLabel="Total" dataDxfId="429" totalsRowDxfId="430"/>
    <tableColumn id="2" xr3:uid="{02D800EA-B99E-4B05-86EA-E17FE1224935}" name="Nenstacioni" dataDxfId="427" totalsRowDxfId="428"/>
    <tableColumn id="3" xr3:uid="{259F88BC-1A02-4F63-A0DF-B79480655F88}" name="Ora" dataDxfId="425" totalsRowDxfId="426"/>
    <tableColumn id="4" xr3:uid="{C40E52D4-3D6A-40E9-8F37-855387D8C678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6F54B81C-5ADD-484C-BA2A-4BB6AC678AFB}" name="Table29" displayName="Table29" ref="C159:F183" totalsRowShown="0" headerRowDxfId="422" dataDxfId="421" headerRowBorderDxfId="419" tableBorderDxfId="420" totalsRowBorderDxfId="418">
  <autoFilter ref="C159:F183" xr:uid="{6F54B81C-5ADD-484C-BA2A-4BB6AC678AFB}"/>
  <tableColumns count="4">
    <tableColumn id="1" xr3:uid="{3C53D202-E0A7-4506-9AA6-25A533DAF9CC}" name="Ora" dataDxfId="417"/>
    <tableColumn id="2" xr3:uid="{1EFBD6EA-22CC-451B-9518-EE387A22FDF4}" name="Prodhimi" dataDxfId="416"/>
    <tableColumn id="3" xr3:uid="{34DAC228-1D08-48A4-9BED-830EE86D8C2F}" name="Shkembimi" dataDxfId="415"/>
    <tableColumn id="4" xr3:uid="{B2A2912D-337B-4BFE-9A3C-9DA6D9FD749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426C4294-C331-495C-A3ED-1357359BB579}" name="Table1426" displayName="Table1426" ref="C280:E286" totalsRowShown="0" headerRowDxfId="413" dataDxfId="412" headerRowBorderDxfId="410" tableBorderDxfId="411" totalsRowBorderDxfId="409">
  <autoFilter ref="C280:E286" xr:uid="{426C4294-C331-495C-A3ED-1357359BB579}"/>
  <tableColumns count="3">
    <tableColumn id="1" xr3:uid="{C901448A-12E5-4007-AB43-E917F557FFA7}" name="Zona 1" dataDxfId="408"/>
    <tableColumn id="2" xr3:uid="{AABAD3BE-F22F-4052-BB60-BBAE91E5CE64}" name="Zona 2" dataDxfId="407"/>
    <tableColumn id="3" xr3:uid="{DA679BAB-7C19-472F-A740-755BBCEFA16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AA1B7C05-D88D-4C75-B6A5-5031C62087B5}" name="Table141731" displayName="Table141731" ref="C310:E316" totalsRowShown="0" headerRowDxfId="405" dataDxfId="404" headerRowBorderDxfId="402" tableBorderDxfId="403" totalsRowBorderDxfId="401">
  <autoFilter ref="C310:E316" xr:uid="{AA1B7C05-D88D-4C75-B6A5-5031C62087B5}"/>
  <tableColumns count="3">
    <tableColumn id="1" xr3:uid="{D14869F0-4657-4722-9E94-4439020A1208}" name="Zona 1" dataDxfId="400"/>
    <tableColumn id="2" xr3:uid="{54817805-7CF6-4FEC-91F7-2F183865470A}" name="Zona 2" dataDxfId="399"/>
    <tableColumn id="3" xr3:uid="{EBF156FA-A206-4405-8E36-C44FC50CE53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9CD1D72D-4D37-4F8F-BDBD-ABAC0BA0B9BF}" name="Table1" displayName="Table1" ref="A11:H13" headerRowCount="0" totalsRowShown="0" headerRowDxfId="397" dataDxfId="396" headerRowBorderDxfId="394" tableBorderDxfId="395" totalsRowBorderDxfId="393">
  <tableColumns count="8">
    <tableColumn id="1" xr3:uid="{1E21A0A5-0C4D-4FDF-8CCE-D54E50EE2BDF}" name="Data" headerRowDxfId="392" dataDxfId="391"/>
    <tableColumn id="2" xr3:uid="{50566FB5-3106-488F-9A42-A099E9BD2FAD}" name="0.1.1900" headerRowDxfId="390" dataDxfId="389"/>
    <tableColumn id="3" xr3:uid="{006C1EEB-7D75-4C37-A9FA-A96A9314DE40}" name="10-27-2020" headerRowDxfId="388" dataDxfId="387"/>
    <tableColumn id="4" xr3:uid="{1172818F-EBE9-4B09-BF94-0F9720D674DE}" name="10-28-2020" headerRowDxfId="386" dataDxfId="385"/>
    <tableColumn id="5" xr3:uid="{65683E65-26F6-4903-AF54-431961D6349D}" name="10-29-2020" headerRowDxfId="384" dataDxfId="383"/>
    <tableColumn id="6" xr3:uid="{40764850-29B6-4388-8C27-37F6C7F359DA}" name="10-30-2020" headerRowDxfId="382" dataDxfId="381"/>
    <tableColumn id="7" xr3:uid="{1F63699B-7DFC-48A9-9541-4570BD55FF99}" name="10-31-2020" headerRowDxfId="380" dataDxfId="379"/>
    <tableColumn id="8" xr3:uid="{AB132A9D-BF35-4919-A92C-374C1454D302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75D241FF-48E9-4933-8CBB-28D8B44EA615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9E3DF89F-EE74-43FC-A30D-8029DD7B084C}" name="Ora" dataDxfId="372" dataCellStyle="Normal"/>
    <tableColumn id="2" xr3:uid="{7693EAFF-C362-4121-B098-2306BA95DC10}" name=" Bistrice-Myrtos" dataDxfId="371" dataCellStyle="Normal"/>
    <tableColumn id="3" xr3:uid="{C9E8F936-79B8-4460-875C-93D93F7AAD4D}" name=" FIERZE-PRIZREN" dataDxfId="370" dataCellStyle="Normal"/>
    <tableColumn id="4" xr3:uid="{3573E5E3-82A6-445F-A427-EBDD23960F05}" name="KOPLIK-PODGORICA" dataDxfId="369" dataCellStyle="Normal"/>
    <tableColumn id="5" xr3:uid="{E6B75278-8C54-4A23-B45E-FD39930EBB45}" name="KOMAN-KOSOVA" dataDxfId="368" dataCellStyle="Normal"/>
    <tableColumn id="6" xr3:uid="{0AB77E09-F189-45CC-B07E-EF95704EA8CA}" name="TIRANA2-PODGORICE" dataDxfId="367" dataCellStyle="Normal"/>
    <tableColumn id="7" xr3:uid="{7D49FD8C-1B69-4B4E-B140-D9145673AD0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E37D60F-7CD8-4DA2-998C-53DF93313A60}" name="Table37" displayName="Table37" ref="A515:I539" totalsRowShown="0" headerRowDxfId="365" headerRowBorderDxfId="363" tableBorderDxfId="364" totalsRowBorderDxfId="362">
  <tableColumns count="9">
    <tableColumn id="1" xr3:uid="{29D519CD-5550-465A-92BB-7B2D01687A96}" name="Ora" dataDxfId="361"/>
    <tableColumn id="2" xr3:uid="{E428A65B-C3AA-4322-A28E-EB3D1E1B81C0}" name="Fierze 1" dataDxfId="360"/>
    <tableColumn id="3" xr3:uid="{2536B8CC-A59D-4599-980B-E47978E1D023}" name="Fierze 2" dataDxfId="359"/>
    <tableColumn id="4" xr3:uid="{1B0539F1-E13E-412F-BC5A-9A93D3962CBE}" name="Fierze 3" dataDxfId="358"/>
    <tableColumn id="5" xr3:uid="{C9F6901E-50C5-4A50-A23F-879AA4A549E7}" name="Fierze 4" dataDxfId="357"/>
    <tableColumn id="6" xr3:uid="{F1511800-EB36-47E8-9979-BC0B8D821630}" name="Koman 1" dataDxfId="356"/>
    <tableColumn id="7" xr3:uid="{9B50B4B9-5A89-45B8-BFC8-9FF0216B4E0A}" name="Koman 2" dataDxfId="355"/>
    <tableColumn id="8" xr3:uid="{9F7F4AF7-AFA4-42CA-A7F5-8B00C8048BC6}" name="Koman 3" dataDxfId="354"/>
    <tableColumn id="9" xr3:uid="{C7B68418-B588-4FB2-8C64-EFB9ECD6830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6A30A75-FA88-4731-8F5B-3956DF9F458C}" name="Table41" displayName="Table41" ref="A543:I544" totalsRowShown="0" headerRowDxfId="352" dataDxfId="351" headerRowBorderDxfId="349" tableBorderDxfId="350" totalsRowBorderDxfId="348">
  <tableColumns count="9">
    <tableColumn id="1" xr3:uid="{9C13B579-EF6D-48FB-89EB-56438BDE2E8D}" name=" " dataDxfId="347"/>
    <tableColumn id="2" xr3:uid="{A269C170-1C30-49A0-B4A6-985E70E2C1D2}" name="Fierze 1" dataDxfId="346"/>
    <tableColumn id="3" xr3:uid="{2B655CDC-BD24-4BD3-9963-D291565E8FE3}" name="Fierze 2" dataDxfId="345"/>
    <tableColumn id="4" xr3:uid="{F6887FE6-AAC5-41E8-B469-B2A281A35C31}" name="Fierze 3" dataDxfId="344"/>
    <tableColumn id="5" xr3:uid="{65BDD569-43AF-4055-A925-49F3520C9F7B}" name="Fierze 4" dataDxfId="343"/>
    <tableColumn id="6" xr3:uid="{7A471DEC-A119-456B-A249-24D99418A6ED}" name="Koman 1" dataDxfId="342"/>
    <tableColumn id="7" xr3:uid="{7EBA3CEC-8A50-4059-8C0F-6D60F04E89CA}" name="Koman 2" dataDxfId="341"/>
    <tableColumn id="8" xr3:uid="{28F6EBE3-50A0-4A07-BD11-F4D020BD149D}" name="Koman 3" dataDxfId="340"/>
    <tableColumn id="9" xr3:uid="{57BBC295-C7EF-4E28-BC91-5EDA7E625E5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D1170EF7-F711-469D-9633-BF2B87BDC545}" name="Table12662" displayName="Table12662" ref="A11:H13" headerRowCount="0" totalsRowShown="0" headerRowDxfId="338" dataDxfId="337" headerRowBorderDxfId="335" tableBorderDxfId="336" totalsRowBorderDxfId="334">
  <tableColumns count="8">
    <tableColumn id="1" xr3:uid="{904896D3-9A96-4BF8-AB37-708A910A7A03}" name="Data" headerRowDxfId="333" dataDxfId="332"/>
    <tableColumn id="2" xr3:uid="{EA3B9167-209B-456E-8A50-AB4B2ED46523}" name="0.1.1900" headerRowDxfId="331" dataDxfId="330"/>
    <tableColumn id="3" xr3:uid="{7A0DFC58-AA43-4A82-A1DF-AF6D09F4F53A}" name="10-27-2020" headerRowDxfId="329" dataDxfId="328"/>
    <tableColumn id="4" xr3:uid="{21D82CB6-92BD-49A4-A698-A64A198A5A79}" name="10-28-2020" headerRowDxfId="327" dataDxfId="326"/>
    <tableColumn id="5" xr3:uid="{4B627FEA-B98A-46F1-B1DF-C7D3482A9E9E}" name="10-29-2020" headerRowDxfId="325" dataDxfId="324"/>
    <tableColumn id="6" xr3:uid="{39E57E72-B4B8-452F-8E6A-274F68A1FC4C}" name="10-30-2020" headerRowDxfId="323" dataDxfId="322"/>
    <tableColumn id="7" xr3:uid="{C8D1F4A1-472C-4E02-BF5A-C1446D0896EE}" name="10-31-2020" headerRowDxfId="321" dataDxfId="320"/>
    <tableColumn id="8" xr3:uid="{A7DEA68D-C815-4698-886C-2D2FE59AF76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3DD5BB44-D0CD-43C2-BEB9-20BE57796310}" name="Table33163" displayName="Table33163" ref="C18:G20" headerRowCount="0" totalsRowShown="0" headerRowDxfId="317" dataDxfId="316" headerRowBorderDxfId="314" tableBorderDxfId="315" totalsRowBorderDxfId="313">
  <tableColumns count="5">
    <tableColumn id="1" xr3:uid="{18589EDF-9454-448F-9364-F49A912F5A10}" name="Java" headerRowDxfId="312" dataDxfId="311"/>
    <tableColumn id="2" xr3:uid="{C3EC1973-6A28-445C-952A-277ECCB8C6C4}" name="0" headerRowDxfId="310" dataDxfId="309"/>
    <tableColumn id="3" xr3:uid="{239914A1-5B66-46AC-BD88-2DF39BEEBB0C}" name="Java 43" headerRowDxfId="308" dataDxfId="307"/>
    <tableColumn id="4" xr3:uid="{4FF18AFF-3B5D-486B-A1BF-44A56C5BB208}" name="Java 44" headerRowDxfId="306" dataDxfId="305"/>
    <tableColumn id="5" xr3:uid="{93AB833F-5F21-4632-AC79-7B0493FE886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BF531916-5F4F-454C-8D74-6ABBBA4C2890}" name="Table43364" displayName="Table43364" ref="C25:E77" totalsRowShown="0" headerRowDxfId="302" dataDxfId="301" headerRowBorderDxfId="299" tableBorderDxfId="300" totalsRowBorderDxfId="298">
  <autoFilter ref="C25:E77" xr:uid="{BF531916-5F4F-454C-8D74-6ABBBA4C2890}"/>
  <tableColumns count="3">
    <tableColumn id="1" xr3:uid="{02404DFA-703D-4CC1-B3B6-2711BC57111B}" name="Week" dataDxfId="297"/>
    <tableColumn id="2" xr3:uid="{DB172795-2AD8-42F1-984A-AD10DD938004}" name="Min (MW)" dataDxfId="296"/>
    <tableColumn id="3" xr3:uid="{D52B12C5-8FF9-46DE-8D3C-D3610910BE0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5D2C193-3DF6-4A23-A270-9A9178A0DCD5}" name="Table73465" displayName="Table73465" ref="B112:G119" totalsRowShown="0" headerRowDxfId="294" dataDxfId="293" headerRowBorderDxfId="291" tableBorderDxfId="292" totalsRowBorderDxfId="290">
  <autoFilter ref="B112:G119" xr:uid="{85D2C193-3DF6-4A23-A270-9A9178A0DCD5}"/>
  <tableColumns count="6">
    <tableColumn id="1" xr3:uid="{7605040B-F88E-4F9F-8137-586533B3B6C7}" name="Element" dataDxfId="289"/>
    <tableColumn id="2" xr3:uid="{E5C27D26-7FE8-425D-AFD1-8BC103D4F0AB}" name="Start" dataDxfId="288"/>
    <tableColumn id="3" xr3:uid="{1CF1CCEF-7BC9-4D8F-A76E-D5188C59E5D9}" name="End" dataDxfId="287"/>
    <tableColumn id="4" xr3:uid="{A51599BF-C371-4C99-9A91-EC961E5E5D04}" name="Location" dataDxfId="286"/>
    <tableColumn id="5" xr3:uid="{ED27818C-68D0-473A-8443-164A8BE4C68E}" name="NTC impact" dataDxfId="285"/>
    <tableColumn id="6" xr3:uid="{D8764D60-573E-46A9-8BA4-3ECD20C8768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106DF4FF-EA57-46AB-AB93-55259951E077}" name="Table793566" displayName="Table793566" ref="B125:G126" totalsRowShown="0" headerRowDxfId="283" dataDxfId="282" headerRowBorderDxfId="280" tableBorderDxfId="281" totalsRowBorderDxfId="279">
  <autoFilter ref="B125:G126" xr:uid="{106DF4FF-EA57-46AB-AB93-55259951E077}"/>
  <tableColumns count="6">
    <tableColumn id="1" xr3:uid="{24C2A335-A387-441E-92B4-6FAFF250F876}" name="Element" dataDxfId="278"/>
    <tableColumn id="2" xr3:uid="{67F7AAB7-E50C-41B7-ADA0-C46D26A1CC9F}" name="Start" dataDxfId="277"/>
    <tableColumn id="3" xr3:uid="{FA4A6BBF-6291-4587-81F7-57AC6AD81299}" name="End" dataDxfId="276"/>
    <tableColumn id="4" xr3:uid="{02CD0F94-D393-418F-B03D-F8AB5B8A5311}" name="Location" dataDxfId="275"/>
    <tableColumn id="5" xr3:uid="{D0AB7045-218E-42F7-8147-228042BDAC93}" name="NTC impact" dataDxfId="274"/>
    <tableColumn id="6" xr3:uid="{77299774-0B38-48D6-ADCE-4EFE43FE980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ADBC9BE3-E913-4BC8-8D95-00EC99BB5DA9}" name="Table93667" displayName="Table93667" ref="B134:G135" totalsRowShown="0" headerRowDxfId="272" dataDxfId="271" headerRowBorderDxfId="269" tableBorderDxfId="270" totalsRowBorderDxfId="268">
  <autoFilter ref="B134:G135" xr:uid="{ADBC9BE3-E913-4BC8-8D95-00EC99BB5DA9}"/>
  <tableColumns count="6">
    <tableColumn id="1" xr3:uid="{671971BC-8041-4EE7-A67A-568DACA04E9A}" name="Element" dataDxfId="267"/>
    <tableColumn id="2" xr3:uid="{3DDAF372-B4F9-4075-9D7E-BF33F1474780}" name="Location" dataDxfId="266"/>
    <tableColumn id="3" xr3:uid="{5152326F-6397-4046-BE69-4F309E318C4D}" name="Installed capacity (MWh)" dataDxfId="265"/>
    <tableColumn id="4" xr3:uid="{FEBBB8DB-FDD8-4E79-AFB7-4EA086CFA481}" name="Generation Type" dataDxfId="264"/>
    <tableColumn id="5" xr3:uid="{BF0CF751-7B50-4334-B17D-B3038A83A990}" name="Reason" dataDxfId="263"/>
    <tableColumn id="6" xr3:uid="{109C2417-8DA4-46A1-B629-DCC80C03D71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70058C9B-2395-42F5-AF96-7410B15AA39A}" name="Table9113768" displayName="Table9113768" ref="B139:G140" totalsRowShown="0" headerRowDxfId="261" dataDxfId="260" headerRowBorderDxfId="258" tableBorderDxfId="259" totalsRowBorderDxfId="257">
  <autoFilter ref="B139:G140" xr:uid="{70058C9B-2395-42F5-AF96-7410B15AA39A}"/>
  <tableColumns count="6">
    <tableColumn id="1" xr3:uid="{55C81E7B-87A3-4FA5-A822-D1FBBE757F3F}" name="Elementi" dataDxfId="256"/>
    <tableColumn id="2" xr3:uid="{AFFB06F5-7EB1-4551-83B0-461D4F3FDE64}" name="Vendndodhja" dataDxfId="255"/>
    <tableColumn id="3" xr3:uid="{DE9FC363-C40F-482E-AA1F-E519A79620BD}" name="Kapaciteti I instaluar(MWh)" dataDxfId="254"/>
    <tableColumn id="4" xr3:uid="{73BC820B-E68F-4355-8AB2-0842D178AA87}" name="Lloji gjenerimit" dataDxfId="253"/>
    <tableColumn id="5" xr3:uid="{04DA419E-3ABC-4C3B-8C70-E99DBBA818BD}" name="Arsyeja" dataDxfId="252"/>
    <tableColumn id="6" xr3:uid="{6831203A-A55C-4CA5-839B-4F6781992A0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9490D063-E9BE-44CA-8E50-EC34332995B3}" name="Table911123869" displayName="Table911123869" ref="B144:G148" totalsRowShown="0" headerRowDxfId="250" dataDxfId="249" headerRowBorderDxfId="247" tableBorderDxfId="248" totalsRowBorderDxfId="246">
  <autoFilter ref="B144:G148" xr:uid="{9490D063-E9BE-44CA-8E50-EC34332995B3}"/>
  <tableColumns count="6">
    <tableColumn id="1" xr3:uid="{263D0874-DA1C-461E-894F-F983D002EEA3}" name="Element" dataDxfId="245"/>
    <tableColumn id="2" xr3:uid="{63FD2C94-C34B-44FE-968D-89DCD14B5ABE}" name="Location" dataDxfId="244"/>
    <tableColumn id="3" xr3:uid="{FF116FCD-EFEC-4720-BD8A-5216D6B8A746}" name="Installed capacity (MWh)" dataDxfId="243"/>
    <tableColumn id="4" xr3:uid="{22AF9A49-FE7B-4E44-8876-64C5CCCAA23E}" name="Generation Type" dataDxfId="242"/>
    <tableColumn id="5" xr3:uid="{0BD9D3F8-4B03-4C30-A802-43C4ADFE8210}" name="Reason" dataDxfId="241"/>
    <tableColumn id="6" xr3:uid="{989DAABE-8D4A-40C8-9CBD-A8B4585B05D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E84E204D-034A-4CC4-8A72-8E182E85FA77}" name="Table91112133970" displayName="Table91112133970" ref="B152:G153" totalsRowShown="0" headerRowDxfId="239" dataDxfId="238" headerRowBorderDxfId="236" tableBorderDxfId="237" totalsRowBorderDxfId="235">
  <autoFilter ref="B152:G153" xr:uid="{E84E204D-034A-4CC4-8A72-8E182E85FA77}"/>
  <tableColumns count="6">
    <tableColumn id="1" xr3:uid="{DB54F4F2-FF6C-4060-8298-7D2FF49ABBF6}" name="Element" dataDxfId="234"/>
    <tableColumn id="2" xr3:uid="{F0E4B176-DC06-4EFA-B41D-47F7EC089822}" name="Location" dataDxfId="233"/>
    <tableColumn id="3" xr3:uid="{69565820-8943-4BBF-A0A1-AA1D850C394A}" name="Installed capacity (MWh)" dataDxfId="232"/>
    <tableColumn id="4" xr3:uid="{07B712F4-195F-4834-9D0A-411960C486B5}" name="Generation Type" dataDxfId="231"/>
    <tableColumn id="5" xr3:uid="{22116F88-0D77-404B-B962-30E4DBA33B1B}" name="Reason" dataDxfId="230"/>
    <tableColumn id="6" xr3:uid="{CA8B00FC-B047-452D-86F3-3821C07AD2E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1B1CE085-9215-4D65-AF2E-7A8A1D25EFE3}" name="Table134071" displayName="Table134071" ref="C157:E163" totalsRowShown="0" headerRowDxfId="228" dataDxfId="227" headerRowBorderDxfId="225" tableBorderDxfId="226" totalsRowBorderDxfId="224">
  <autoFilter ref="C157:E163" xr:uid="{1B1CE085-9215-4D65-AF2E-7A8A1D25EFE3}"/>
  <tableColumns count="3">
    <tableColumn id="1" xr3:uid="{A1A58E51-8B11-40F0-AAB1-A1B425E2FC72}" name="Area 1" dataDxfId="223"/>
    <tableColumn id="2" xr3:uid="{6E19EF17-F103-45C8-816E-F609CE1F09A3}" name="Area 2" dataDxfId="222"/>
    <tableColumn id="3" xr3:uid="{D51CF0C9-2D7A-4F8B-B753-1196468B824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9A1AF131-969E-498B-92BF-1C4CDFCF30BE}" name="Table144172" displayName="Table144172" ref="C167:E173" totalsRowShown="0" headerRowDxfId="220" dataDxfId="219" headerRowBorderDxfId="217" tableBorderDxfId="218" totalsRowBorderDxfId="216">
  <autoFilter ref="C167:E173" xr:uid="{9A1AF131-969E-498B-92BF-1C4CDFCF30BE}"/>
  <tableColumns count="3">
    <tableColumn id="1" xr3:uid="{0694EC62-F7AF-4114-8125-F82B1B76D551}" name="Area 1" dataDxfId="215"/>
    <tableColumn id="2" xr3:uid="{8A97BACC-BEBD-4581-8284-288DC84C9220}" name="Area 2" dataDxfId="214"/>
    <tableColumn id="3" xr3:uid="{E14A1676-8EC2-431F-BF22-1E56149FA7D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37682AA3-7448-4F5F-83A3-6A07E99F1FF0}" name="Table13164273" displayName="Table13164273" ref="C187:E193" totalsRowShown="0" headerRowDxfId="212" dataDxfId="211" headerRowBorderDxfId="209" tableBorderDxfId="210" totalsRowBorderDxfId="208">
  <autoFilter ref="C187:E193" xr:uid="{37682AA3-7448-4F5F-83A3-6A07E99F1FF0}"/>
  <tableColumns count="3">
    <tableColumn id="1" xr3:uid="{09C31E39-DCB1-49C6-A16F-7BFC6B931241}" name="Area 1" dataDxfId="207"/>
    <tableColumn id="2" xr3:uid="{317D036C-8946-491E-9579-0A7515814A79}" name="Area 2" dataDxfId="206"/>
    <tableColumn id="3" xr3:uid="{7F9ED0C2-4738-458F-885A-2F1C750BAE8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294814B-EDE0-48CB-9AA3-67DF3BBC3BAA}" name="Table14174374" displayName="Table14174374" ref="C197:E203" totalsRowShown="0" headerRowDxfId="204" dataDxfId="203" headerRowBorderDxfId="201" tableBorderDxfId="202" totalsRowBorderDxfId="200">
  <autoFilter ref="C197:E203" xr:uid="{0294814B-EDE0-48CB-9AA3-67DF3BBC3BAA}"/>
  <tableColumns count="3">
    <tableColumn id="1" xr3:uid="{5E6FF8D2-F168-4863-87F8-C0D2ED8E8592}" name="Area 1" dataDxfId="199"/>
    <tableColumn id="2" xr3:uid="{10D8BB20-1ADB-4D7B-9DC9-26D3123B5345}" name="Area 2" dataDxfId="198"/>
    <tableColumn id="3" xr3:uid="{FA54CDFA-EA5F-476E-A567-C8E66D30679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E5234A0-6713-46E0-AB4B-FF69423518FB}" name="Table1417184475" displayName="Table1417184475" ref="C218:E224" totalsRowShown="0" headerRowDxfId="196" dataDxfId="195" headerRowBorderDxfId="193" tableBorderDxfId="194" totalsRowBorderDxfId="192">
  <autoFilter ref="C218:E224" xr:uid="{BE5234A0-6713-46E0-AB4B-FF69423518FB}"/>
  <tableColumns count="3">
    <tableColumn id="1" xr3:uid="{3912F900-66D5-4750-B8CB-D8C1AA99DD3E}" name="Area 1" dataDxfId="191"/>
    <tableColumn id="2" xr3:uid="{ADB18BAB-7281-4E81-858B-3EECF3E90E75}" name="Area 2" dataDxfId="190"/>
    <tableColumn id="3" xr3:uid="{7018DD73-1F8E-4A57-8667-A480E716A26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B7201B67-BB88-4558-84BF-1CAD4470BB4C}" name="Table141718194676" displayName="Table141718194676" ref="C228:E234" totalsRowShown="0" headerRowDxfId="188" dataDxfId="187" headerRowBorderDxfId="185" tableBorderDxfId="186" totalsRowBorderDxfId="184">
  <autoFilter ref="C228:E234" xr:uid="{B7201B67-BB88-4558-84BF-1CAD4470BB4C}"/>
  <tableColumns count="3">
    <tableColumn id="1" xr3:uid="{96379A0C-958F-48BB-A186-604F7BD4640F}" name="Area 1" dataDxfId="183"/>
    <tableColumn id="2" xr3:uid="{452F6B0D-2B0A-4912-AEE8-C1B749E926D8}" name="Area 2" dataDxfId="182"/>
    <tableColumn id="3" xr3:uid="{7F5563BF-228A-4888-984A-BBE72142213B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A4D40656-FC79-44AA-95C0-CF0BE696DA72}" name="Table14171819204777" displayName="Table14171819204777" ref="C242:E248" totalsRowShown="0" headerRowDxfId="180" dataDxfId="179" headerRowBorderDxfId="177" tableBorderDxfId="178" totalsRowBorderDxfId="176">
  <autoFilter ref="C242:E248" xr:uid="{A4D40656-FC79-44AA-95C0-CF0BE696DA72}"/>
  <tableColumns count="3">
    <tableColumn id="1" xr3:uid="{BE50A3A8-1380-432C-A4C0-645F2A25ED4A}" name="Area 1" dataDxfId="175"/>
    <tableColumn id="2" xr3:uid="{2123423A-CD61-49EC-A70E-87329F82E2EF}" name="Area 2" dataDxfId="174"/>
    <tableColumn id="3" xr3:uid="{3ACF4594-F2D8-452B-9661-52A1CD1B2BE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D71F0E61-01E1-43C8-B0A3-B65AC85289AF}" name="Table204878" displayName="Table204878" ref="C299:G339" totalsRowShown="0" headerRowDxfId="172" dataDxfId="171" headerRowBorderDxfId="169" tableBorderDxfId="170" totalsRowBorderDxfId="168">
  <autoFilter ref="C299:G339" xr:uid="{D71F0E61-01E1-43C8-B0A3-B65AC85289AF}"/>
  <tableColumns count="5">
    <tableColumn id="1" xr3:uid="{62287CC1-C4F8-40BB-A85A-55EFB5D0AF0F}" name="Power Plant" dataDxfId="167"/>
    <tableColumn id="2" xr3:uid="{5FE88098-36F4-45DB-86AB-596FA50FF287}" name="Installed Capacity" dataDxfId="166"/>
    <tableColumn id="3" xr3:uid="{8E42AC92-94D4-4F86-A720-BB40E013BBA9}" name="Voltage" dataDxfId="165"/>
    <tableColumn id="5" xr3:uid="{FF9182CA-7C0E-4617-8E82-7FBB14F9AAED}" name="Generation type" dataDxfId="164"/>
    <tableColumn id="4" xr3:uid="{F80B8F64-950A-4DAE-91D9-3EF509ED5C7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903B530-7C94-47E3-8F45-AC59705C3B6D}" name="Table214979" displayName="Table214979" ref="D344:E368" totalsRowShown="0" headerRowDxfId="162" dataDxfId="161" headerRowBorderDxfId="159" tableBorderDxfId="160" totalsRowBorderDxfId="158">
  <autoFilter ref="D344:E368" xr:uid="{0903B530-7C94-47E3-8F45-AC59705C3B6D}"/>
  <tableColumns count="2">
    <tableColumn id="1" xr3:uid="{2FDE94CB-2E7D-44F2-B852-53EEE363C82B}" name="Hour" dataDxfId="157"/>
    <tableColumn id="2" xr3:uid="{A2115D7D-0280-41AD-9224-0ED9D76363E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5900A7ED-3C7C-4CD4-ADAC-6DCDA8314F31}" name="Table20245280" displayName="Table20245280" ref="B372:G380" totalsRowShown="0" headerRowDxfId="155" dataDxfId="154" headerRowBorderDxfId="152" tableBorderDxfId="153" totalsRowBorderDxfId="151">
  <autoFilter ref="B372:G380" xr:uid="{5900A7ED-3C7C-4CD4-ADAC-6DCDA8314F31}"/>
  <tableColumns count="6">
    <tableColumn id="1" xr3:uid="{E850450D-E933-4156-9CD0-43560DF1F9A1}" name="Power Plant" dataDxfId="150"/>
    <tableColumn id="6" xr3:uid="{067F7C92-6FA3-4A67-9DB8-E6F24A911F68}" name="Unit" dataDxfId="149"/>
    <tableColumn id="2" xr3:uid="{EEE565B4-59E8-4881-B92E-36FE9BB3232A}" name="Installed capacity" dataDxfId="148"/>
    <tableColumn id="3" xr3:uid="{5D50EB91-71D5-46AE-BB56-84560B488EAB}" name="Voltage" dataDxfId="147"/>
    <tableColumn id="4" xr3:uid="{DF870FD9-8C96-4673-B25C-D0F3EA38EDED}" name="Location" dataDxfId="146"/>
    <tableColumn id="5" xr3:uid="{E7116678-28C7-45D7-AE03-CB9F6A3B6D0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F4F3E220-16FA-4E63-9C60-65C607E30080}" name="Table245481" displayName="Table245481" ref="C284:E289" totalsRowShown="0" headerRowDxfId="144" dataDxfId="143" headerRowBorderDxfId="141" tableBorderDxfId="142" totalsRowBorderDxfId="140">
  <autoFilter ref="C284:E289" xr:uid="{F4F3E220-16FA-4E63-9C60-65C607E30080}"/>
  <tableColumns count="3">
    <tableColumn id="1" xr3:uid="{B7CCEBD4-A5A3-4D8A-A9F1-E789B2593676}" name="Element" dataDxfId="139"/>
    <tableColumn id="2" xr3:uid="{EF39F7B6-759C-48B8-87F7-9717CDC2D7D0}" name="Type" dataDxfId="138"/>
    <tableColumn id="3" xr3:uid="{866E1102-5550-4D94-BE7E-AEF84260BA4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0453899-2AC2-4F84-BD6F-224E35799711}" name="Table25582" displayName="Table25582" ref="A429:H454" totalsRowShown="0" headerRowDxfId="136" dataDxfId="135" headerRowBorderDxfId="133" tableBorderDxfId="134" totalsRowBorderDxfId="132">
  <autoFilter ref="A429:H454" xr:uid="{30453899-2AC2-4F84-BD6F-224E35799711}"/>
  <tableColumns count="8">
    <tableColumn id="1" xr3:uid="{0E2E8B1D-5EA3-4861-BB12-70CF10CFE325}" name="Hour" dataDxfId="131"/>
    <tableColumn id="2" xr3:uid="{AE9A9479-763D-4D63-BB78-F0A7720FAC6A}" name="aFRR+" dataDxfId="130"/>
    <tableColumn id="3" xr3:uid="{5F280750-59A4-46E9-88A9-2F50A26D494A}" name="aFRR-" dataDxfId="129"/>
    <tableColumn id="4" xr3:uid="{363EB071-24C8-46B8-889C-984A9555F372}" name="mFRR+" dataDxfId="128"/>
    <tableColumn id="5" xr3:uid="{B546111C-7C7B-4D0A-AAA4-003992FAB002}" name="mFRR-" dataDxfId="127"/>
    <tableColumn id="6" xr3:uid="{ABFE9BC4-7D78-4E28-BEE5-4A8F88FA8330}" name="RR+" dataDxfId="126"/>
    <tableColumn id="7" xr3:uid="{DC8186BB-980A-464D-B5C2-4087B6B646FB}" name="RR-" dataDxfId="125"/>
    <tableColumn id="8" xr3:uid="{A31A140F-3403-4EE6-86A8-CDA7819B8F1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661CC07C-C9D3-4642-8C16-1964833FFC27}" name="Table55683" displayName="Table55683" ref="C484:E652" totalsRowShown="0" headerRowDxfId="123" headerRowBorderDxfId="121" tableBorderDxfId="122" totalsRowBorderDxfId="120">
  <autoFilter ref="C484:E652" xr:uid="{661CC07C-C9D3-4642-8C16-1964833FFC27}"/>
  <tableColumns count="3">
    <tableColumn id="1" xr3:uid="{A4CDB2D2-BD9C-48A8-8FD3-8C4462A4F0AD}" name="hour" dataDxfId="119"/>
    <tableColumn id="2" xr3:uid="{C10CCD50-9D4E-4F3D-98A3-DFFE127FEC7A}" name="Load (MWh)" dataDxfId="118"/>
    <tableColumn id="3" xr3:uid="{ED66C0D9-D0FD-4943-B688-DDE24BAFF29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55F0C37-1A5B-4148-AB3A-E1295257A0F9}" name="Table65784" displayName="Table65784" ref="C656:E668" totalsRowShown="0" headerRowDxfId="116" dataDxfId="115" headerRowBorderDxfId="113" tableBorderDxfId="114" totalsRowBorderDxfId="112">
  <autoFilter ref="C656:E668" xr:uid="{A55F0C37-1A5B-4148-AB3A-E1295257A0F9}"/>
  <tableColumns count="3">
    <tableColumn id="1" xr3:uid="{A049AE42-C22B-4DF6-B2DF-F8F4F897A4A1}" name="Month" dataDxfId="111"/>
    <tableColumn id="2" xr3:uid="{F469B524-62B9-499B-A1F5-6FBAD7CD5465}" name="Average Load" dataDxfId="110"/>
    <tableColumn id="3" xr3:uid="{23ECC84F-7658-4D92-AEDF-9E57105DFD7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1CAB1268-B452-40DB-AD7B-1A808A48B4D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444715C-8B94-4BB0-8099-A5BF75012B98}" name="Data" headerRowDxfId="103" dataDxfId="102"/>
    <tableColumn id="2" xr3:uid="{4B1F180B-2543-450D-88C8-B228DDA30235}" name="10-26-2020" headerRowDxfId="101" dataDxfId="100"/>
    <tableColumn id="3" xr3:uid="{CFBC9AC9-36C9-4C3F-9B72-D93ED1479A1C}" name="10-27-2020" headerRowDxfId="99" dataDxfId="98"/>
    <tableColumn id="4" xr3:uid="{44BD8AC0-CF17-4602-A6A6-8265F4FF89A4}" name="10-28-2020" headerRowDxfId="97" dataDxfId="96"/>
    <tableColumn id="5" xr3:uid="{CC12DCC0-C755-4411-91F7-522477D80A85}" name="10-29-2020" headerRowDxfId="95" dataDxfId="94"/>
    <tableColumn id="6" xr3:uid="{99D734A2-F08B-4F21-ACC2-9599BAFFA308}" name="10-30-2020" headerRowDxfId="93" dataDxfId="92"/>
    <tableColumn id="7" xr3:uid="{E1BE6C1D-2808-4F75-B0E1-A60C574DD7E1}" name="10-31-2020" headerRowDxfId="91" dataDxfId="90"/>
    <tableColumn id="8" xr3:uid="{40DF0CAD-613F-4922-981E-D3E9831C8FE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7AC439D-BF78-4998-8D85-D1C9047A51D1}" name="Table275986" displayName="Table275986" ref="C679:F680" headerRowDxfId="87" headerRowBorderDxfId="85" tableBorderDxfId="86" totalsRowBorderDxfId="84">
  <autoFilter ref="C679:F680" xr:uid="{77AC439D-BF78-4998-8D85-D1C9047A51D1}"/>
  <tableColumns count="4">
    <tableColumn id="1" xr3:uid="{FA11FD6E-9035-4B3A-806F-4411AE580161}" name="Nr." totalsRowLabel="Total" dataDxfId="82" totalsRowDxfId="83"/>
    <tableColumn id="2" xr3:uid="{15A46A5F-5C95-4D4C-AAF3-DCEFB1F9E9CC}" name="Substation" dataDxfId="80" totalsRowDxfId="81"/>
    <tableColumn id="3" xr3:uid="{0C4F0EBF-20B2-48BA-BCB1-410D6A556B79}" name="Hour" dataDxfId="78" totalsRowDxfId="79"/>
    <tableColumn id="4" xr3:uid="{01C827C9-DD66-43D2-B2BC-6FD5CD83F4D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32742FBE-ED75-4843-8DE0-DFD28E7474AD}" name="Table27296087" displayName="Table27296087" ref="C684:F685" headerRowDxfId="75" headerRowBorderDxfId="73" tableBorderDxfId="74" totalsRowBorderDxfId="72">
  <autoFilter ref="C684:F685" xr:uid="{32742FBE-ED75-4843-8DE0-DFD28E7474AD}"/>
  <tableColumns count="4">
    <tableColumn id="1" xr3:uid="{F50C6969-7079-40A4-83B0-1345F002034A}" name="Nr." totalsRowLabel="Total" dataDxfId="70" totalsRowDxfId="71"/>
    <tableColumn id="2" xr3:uid="{E4DCA82F-D1EA-4C4C-B22E-5E50D65FE8B3}" name="Substation" dataDxfId="68" totalsRowDxfId="69"/>
    <tableColumn id="3" xr3:uid="{7CEF2ECC-60DA-4D1D-8CE0-5CEB87792514}" name="Hour" dataDxfId="66" totalsRowDxfId="67"/>
    <tableColumn id="4" xr3:uid="{B392B3CC-11A9-4A9E-8B2D-23A4B69134C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AD634F1A-CC61-4C79-BBBF-9C6E01F9B233}" name="Table296188" displayName="Table296188" ref="C84:F108" totalsRowShown="0" headerRowDxfId="63" dataDxfId="62" headerRowBorderDxfId="60" tableBorderDxfId="61" totalsRowBorderDxfId="59">
  <autoFilter ref="C84:F108" xr:uid="{AD634F1A-CC61-4C79-BBBF-9C6E01F9B233}"/>
  <tableColumns count="4">
    <tableColumn id="1" xr3:uid="{E93A4C2C-ABF5-4528-9493-C801A20ABAAC}" name="Hour" dataDxfId="58"/>
    <tableColumn id="2" xr3:uid="{D9281602-84B4-4754-8CE3-9D651695427D}" name="Production" dataDxfId="57"/>
    <tableColumn id="3" xr3:uid="{61F9E972-6C83-470F-8A01-B8DD662635CE}" name="Exchange" dataDxfId="56"/>
    <tableColumn id="4" xr3:uid="{D3311978-6266-456A-899D-0A06647CCC6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F2023A10-F4C1-4C49-B40D-B1BF0F385EDC}" name="Table14417234" displayName="Table14417234" ref="C177:E183" totalsRowShown="0" headerRowDxfId="54" dataDxfId="53" headerRowBorderDxfId="51" tableBorderDxfId="52" totalsRowBorderDxfId="50">
  <autoFilter ref="C177:E183" xr:uid="{F2023A10-F4C1-4C49-B40D-B1BF0F385EDC}"/>
  <tableColumns count="3">
    <tableColumn id="1" xr3:uid="{0DE02973-6AE2-4858-8FC4-41970076BD84}" name="Area 1" dataDxfId="49"/>
    <tableColumn id="2" xr3:uid="{E0044067-EAE5-4E0A-90AA-51ABBE786A17}" name="Area 2" dataDxfId="48"/>
    <tableColumn id="3" xr3:uid="{0F1764D1-ECD9-4313-9DF7-69A926A93B5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C0CC9C82-94CB-48AF-BEBD-7D928EF7FFB1}" name="Table1417437435" displayName="Table1417437435" ref="C207:E213" totalsRowShown="0" headerRowDxfId="46" dataDxfId="45" headerRowBorderDxfId="43" tableBorderDxfId="44" totalsRowBorderDxfId="42">
  <autoFilter ref="C207:E213" xr:uid="{C0CC9C82-94CB-48AF-BEBD-7D928EF7FFB1}"/>
  <tableColumns count="3">
    <tableColumn id="1" xr3:uid="{23F6E869-B3AF-4394-A79E-A5A265CF223D}" name="Area 1" dataDxfId="41"/>
    <tableColumn id="2" xr3:uid="{76A1C5A0-6B33-41D5-ADAF-68CB3748743D}" name="Area 2" dataDxfId="40"/>
    <tableColumn id="3" xr3:uid="{E8295E4E-9E1B-42D0-955A-90918CC914F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420A65F7-4058-4EFA-B78D-FDE7F3E2F827}" name="Table38" displayName="Table38" ref="A387:I411" totalsRowShown="0" headerRowDxfId="38" dataDxfId="37" headerRowBorderDxfId="35" tableBorderDxfId="36" totalsRowBorderDxfId="34">
  <tableColumns count="9">
    <tableColumn id="1" xr3:uid="{FB58A18F-1851-4E6F-BCC0-0B141888C6C0}" name="Hour" dataDxfId="33"/>
    <tableColumn id="2" xr3:uid="{F1220A79-C7DB-421D-B20A-7A460AB23FD2}" name="Fierze 1" dataDxfId="32"/>
    <tableColumn id="3" xr3:uid="{1F2E2F32-E3F0-4F97-AF0D-9233C77478BC}" name="Fierze 2" dataDxfId="31"/>
    <tableColumn id="4" xr3:uid="{A4D4809D-535D-43C5-82E9-88E208A5F698}" name="Fierze 3" dataDxfId="30"/>
    <tableColumn id="5" xr3:uid="{2A1FFE56-2126-45A5-8D98-8CA263C9EF44}" name="Fierze 4" dataDxfId="29"/>
    <tableColumn id="6" xr3:uid="{672C7016-516E-49F9-8E20-665A5CE99BFF}" name="Koman 1" dataDxfId="28"/>
    <tableColumn id="7" xr3:uid="{AC000CAD-EDC0-4F2E-900A-5E814A504326}" name="Koman 2" dataDxfId="27"/>
    <tableColumn id="8" xr3:uid="{821529CB-C1F2-4F86-9A61-18651354DE54}" name="Koman 3" dataDxfId="26"/>
    <tableColumn id="9" xr3:uid="{BC6190F3-86B5-4D46-BB95-C3D7C4A00A8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684B69C-5D8B-48AC-B8A5-0949980ED00A}" name="Table40" displayName="Table40" ref="A254:G278" totalsRowShown="0" headerRowDxfId="24" headerRowBorderDxfId="22" tableBorderDxfId="23" totalsRowBorderDxfId="21">
  <tableColumns count="7">
    <tableColumn id="1" xr3:uid="{C3BAB77F-0B55-4AE6-937C-D33A4C4C97EC}" name="Hour" dataDxfId="20"/>
    <tableColumn id="2" xr3:uid="{A22A5B43-12A0-418E-85ED-D11852D754E3}" name=" Bistrice-Myrtos" dataDxfId="19"/>
    <tableColumn id="3" xr3:uid="{8525D847-CE77-4CE3-BF2A-8B28D6AF0BC5}" name=" FIERZE-PRIZREN" dataDxfId="18"/>
    <tableColumn id="4" xr3:uid="{408DF857-5AD2-45F6-AD0B-CCE09919F466}" name="KOPLIK-PODGORICA" dataDxfId="17"/>
    <tableColumn id="5" xr3:uid="{F32FFEE7-B736-4DF2-AE8C-35429F347235}" name="KOMAN-KOSOVA" dataDxfId="16"/>
    <tableColumn id="6" xr3:uid="{BCB3D0AF-6DE5-46F3-BDCB-77B576D7E8F7}" name="TIRANA2-PODGORICE" dataDxfId="15"/>
    <tableColumn id="7" xr3:uid="{7C65CF5A-E1AC-4896-8DAE-7E60AF6B6978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E3F1B77C-DAD1-49C2-A63B-75D77EFCDBF7}" name="Table4143" displayName="Table4143" ref="A416:I417" totalsRowShown="0" headerRowDxfId="13" dataDxfId="12" headerRowBorderDxfId="10" tableBorderDxfId="11" totalsRowBorderDxfId="9">
  <tableColumns count="9">
    <tableColumn id="1" xr3:uid="{1DA4590D-A68F-4D02-A92C-DEC5A16C3E92}" name=" " dataDxfId="8"/>
    <tableColumn id="2" xr3:uid="{0CD8ED79-3677-4209-8A08-4A6B6071D6E7}" name="Fierze 1" dataDxfId="7"/>
    <tableColumn id="3" xr3:uid="{066DAEAF-F657-4696-9EE2-72FEFB1C8B0B}" name="Fierze 2" dataDxfId="6"/>
    <tableColumn id="4" xr3:uid="{317C4229-122D-48CF-9CCC-DD5E1F0AE8C6}" name="Fierze 3" dataDxfId="5"/>
    <tableColumn id="5" xr3:uid="{0753C434-4CEA-4D82-9032-FB68D4B12F95}" name="Fierze 4" dataDxfId="4"/>
    <tableColumn id="6" xr3:uid="{AD8763AA-7706-4634-9523-407322825D60}" name="Koman 1" dataDxfId="3"/>
    <tableColumn id="7" xr3:uid="{A43464E2-4E91-4538-AD38-2C47718BE057}" name="Koman 2" dataDxfId="2"/>
    <tableColumn id="8" xr3:uid="{27352B03-924C-42BE-99C6-D5A3CBDE0BC6}" name="Koman 3" dataDxfId="1"/>
    <tableColumn id="9" xr3:uid="{9F33B0F6-B3CA-4E91-B44A-DAA7CED7BF16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K16" sqref="K1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16737.53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604.11810737999997</v>
      </c>
      <c r="E160" s="44">
        <v>15.47295675999996</v>
      </c>
      <c r="F160" s="44">
        <v>588.64515061999998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488.52118709000001</v>
      </c>
      <c r="E161" s="44">
        <v>-40.235361539999985</v>
      </c>
      <c r="F161" s="44">
        <v>528.75654863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427.59925045000006</v>
      </c>
      <c r="E162" s="44">
        <v>-76.768858079999973</v>
      </c>
      <c r="F162" s="44">
        <v>504.36810853000003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410.25594665999995</v>
      </c>
      <c r="E163" s="44">
        <v>-82.90920804000001</v>
      </c>
      <c r="F163" s="44">
        <v>493.16515469999996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427.14164849999992</v>
      </c>
      <c r="E164" s="44">
        <v>-72.360027740000021</v>
      </c>
      <c r="F164" s="44">
        <v>499.50167623999994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527.5561786400001</v>
      </c>
      <c r="E165" s="44">
        <v>-9.7085337299999992</v>
      </c>
      <c r="F165" s="44">
        <v>537.2647123700001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819.32571655000004</v>
      </c>
      <c r="E166" s="44">
        <v>190.06164885999999</v>
      </c>
      <c r="F166" s="44">
        <v>629.26406769000005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1001.6175552100001</v>
      </c>
      <c r="E167" s="44">
        <v>264.57275071999999</v>
      </c>
      <c r="F167" s="44">
        <v>737.04480449000016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931.32045502000017</v>
      </c>
      <c r="E168" s="44">
        <v>154.15484681999999</v>
      </c>
      <c r="F168" s="44">
        <v>777.16560820000018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821.10427485000014</v>
      </c>
      <c r="E169" s="44">
        <v>61.998391930000025</v>
      </c>
      <c r="F169" s="44">
        <v>759.10588292000011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788.56138662000001</v>
      </c>
      <c r="E170" s="44">
        <v>52.906381799999963</v>
      </c>
      <c r="F170" s="44">
        <v>735.65500482000004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762.27039833000003</v>
      </c>
      <c r="E171" s="44">
        <v>42.962194589999967</v>
      </c>
      <c r="F171" s="44">
        <v>719.30820374000007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792.10803645999999</v>
      </c>
      <c r="E172" s="44">
        <v>88.881800959999936</v>
      </c>
      <c r="F172" s="44">
        <v>703.22623550000003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733.25582607000001</v>
      </c>
      <c r="E173" s="44">
        <v>35.265713170000012</v>
      </c>
      <c r="F173" s="44">
        <v>697.99011289999999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757.47862140999973</v>
      </c>
      <c r="E174" s="44">
        <v>44.488869559999998</v>
      </c>
      <c r="F174" s="44">
        <v>712.98975184999972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756.71048533999988</v>
      </c>
      <c r="E175" s="44">
        <v>44.580495619999965</v>
      </c>
      <c r="F175" s="44">
        <v>712.12998971999991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771.46975770999995</v>
      </c>
      <c r="E176" s="44">
        <v>56.311445249999963</v>
      </c>
      <c r="F176" s="44">
        <v>715.15831245999993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803.73017728000013</v>
      </c>
      <c r="E177" s="44">
        <v>49.393828809999974</v>
      </c>
      <c r="F177" s="44">
        <v>754.33634847000019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1032.8955019999999</v>
      </c>
      <c r="E178" s="44">
        <v>228.83370280999995</v>
      </c>
      <c r="F178" s="44">
        <v>804.06179918999987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1060.2992098699997</v>
      </c>
      <c r="E179" s="44">
        <v>206.31284546999996</v>
      </c>
      <c r="F179" s="44">
        <v>853.98636439999973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1145.1408732700002</v>
      </c>
      <c r="E180" s="44">
        <v>225.60419138</v>
      </c>
      <c r="F180" s="44">
        <v>919.53668189000018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1121.6354767000005</v>
      </c>
      <c r="E181" s="44">
        <v>232.43581285000002</v>
      </c>
      <c r="F181" s="44">
        <v>889.19966385000043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995.73577658999977</v>
      </c>
      <c r="E182" s="44">
        <v>205.7238565699999</v>
      </c>
      <c r="F182" s="44">
        <v>790.01192001999993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882.54256207999958</v>
      </c>
      <c r="E183" s="44">
        <v>204.09154656000004</v>
      </c>
      <c r="F183" s="44">
        <v>678.4510155199996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624.85</v>
      </c>
      <c r="I448" s="12"/>
    </row>
    <row r="449" spans="1:9" ht="15.75" customHeight="1" x14ac:dyDescent="0.25">
      <c r="A449" s="10"/>
      <c r="D449" s="28" t="s">
        <v>156</v>
      </c>
      <c r="E449" s="101">
        <v>555.62</v>
      </c>
      <c r="I449" s="12"/>
    </row>
    <row r="450" spans="1:9" ht="15.75" customHeight="1" x14ac:dyDescent="0.25">
      <c r="A450" s="10"/>
      <c r="D450" s="28" t="s">
        <v>157</v>
      </c>
      <c r="E450" s="101">
        <v>530.71</v>
      </c>
      <c r="I450" s="12"/>
    </row>
    <row r="451" spans="1:9" ht="15.75" customHeight="1" x14ac:dyDescent="0.25">
      <c r="A451" s="10"/>
      <c r="D451" s="28" t="s">
        <v>158</v>
      </c>
      <c r="E451" s="101">
        <v>519.66</v>
      </c>
      <c r="I451" s="12"/>
    </row>
    <row r="452" spans="1:9" ht="15.75" customHeight="1" x14ac:dyDescent="0.25">
      <c r="A452" s="10"/>
      <c r="D452" s="28" t="s">
        <v>159</v>
      </c>
      <c r="E452" s="101">
        <v>527.67999999999995</v>
      </c>
      <c r="I452" s="12"/>
    </row>
    <row r="453" spans="1:9" ht="15.75" customHeight="1" x14ac:dyDescent="0.25">
      <c r="A453" s="10"/>
      <c r="D453" s="28" t="s">
        <v>160</v>
      </c>
      <c r="E453" s="101">
        <v>522</v>
      </c>
      <c r="I453" s="12"/>
    </row>
    <row r="454" spans="1:9" ht="15.75" customHeight="1" x14ac:dyDescent="0.25">
      <c r="A454" s="10"/>
      <c r="D454" s="28" t="s">
        <v>161</v>
      </c>
      <c r="E454" s="101">
        <v>578.83000000000004</v>
      </c>
      <c r="I454" s="12"/>
    </row>
    <row r="455" spans="1:9" x14ac:dyDescent="0.25">
      <c r="A455" s="10"/>
      <c r="D455" s="28" t="s">
        <v>162</v>
      </c>
      <c r="E455" s="101">
        <v>671.53</v>
      </c>
      <c r="I455" s="12"/>
    </row>
    <row r="456" spans="1:9" x14ac:dyDescent="0.25">
      <c r="A456" s="10"/>
      <c r="D456" s="28" t="s">
        <v>163</v>
      </c>
      <c r="E456" s="101">
        <v>772.33</v>
      </c>
      <c r="I456" s="12"/>
    </row>
    <row r="457" spans="1:9" x14ac:dyDescent="0.25">
      <c r="A457" s="10"/>
      <c r="D457" s="28" t="s">
        <v>164</v>
      </c>
      <c r="E457" s="101">
        <v>778.18</v>
      </c>
      <c r="I457" s="12"/>
    </row>
    <row r="458" spans="1:9" x14ac:dyDescent="0.25">
      <c r="A458" s="10"/>
      <c r="D458" s="28" t="s">
        <v>165</v>
      </c>
      <c r="E458" s="101">
        <v>679.48</v>
      </c>
      <c r="I458" s="12"/>
    </row>
    <row r="459" spans="1:9" x14ac:dyDescent="0.25">
      <c r="A459" s="10"/>
      <c r="D459" s="28" t="s">
        <v>166</v>
      </c>
      <c r="E459" s="101">
        <v>676.11</v>
      </c>
      <c r="I459" s="12"/>
    </row>
    <row r="460" spans="1:9" x14ac:dyDescent="0.25">
      <c r="A460" s="10"/>
      <c r="D460" s="28" t="s">
        <v>167</v>
      </c>
      <c r="E460" s="101">
        <v>753.62</v>
      </c>
      <c r="I460" s="12"/>
    </row>
    <row r="461" spans="1:9" x14ac:dyDescent="0.25">
      <c r="A461" s="10"/>
      <c r="D461" s="28" t="s">
        <v>168</v>
      </c>
      <c r="E461" s="101">
        <v>707.4</v>
      </c>
      <c r="I461" s="12"/>
    </row>
    <row r="462" spans="1:9" x14ac:dyDescent="0.25">
      <c r="A462" s="10"/>
      <c r="D462" s="28" t="s">
        <v>169</v>
      </c>
      <c r="E462" s="101">
        <v>686.57</v>
      </c>
      <c r="I462" s="12"/>
    </row>
    <row r="463" spans="1:9" x14ac:dyDescent="0.25">
      <c r="A463" s="10"/>
      <c r="D463" s="28" t="s">
        <v>170</v>
      </c>
      <c r="E463" s="101">
        <v>683.66</v>
      </c>
      <c r="I463" s="12"/>
    </row>
    <row r="464" spans="1:9" x14ac:dyDescent="0.25">
      <c r="A464" s="10"/>
      <c r="D464" s="28" t="s">
        <v>171</v>
      </c>
      <c r="E464" s="101">
        <v>660.31</v>
      </c>
      <c r="I464" s="12"/>
    </row>
    <row r="465" spans="1:9" x14ac:dyDescent="0.25">
      <c r="A465" s="10"/>
      <c r="D465" s="28" t="s">
        <v>172</v>
      </c>
      <c r="E465" s="101">
        <v>721.12</v>
      </c>
      <c r="I465" s="12"/>
    </row>
    <row r="466" spans="1:9" x14ac:dyDescent="0.25">
      <c r="A466" s="10"/>
      <c r="D466" s="28" t="s">
        <v>173</v>
      </c>
      <c r="E466" s="101">
        <v>809.52</v>
      </c>
      <c r="I466" s="12"/>
    </row>
    <row r="467" spans="1:9" x14ac:dyDescent="0.25">
      <c r="A467" s="10"/>
      <c r="D467" s="28" t="s">
        <v>174</v>
      </c>
      <c r="E467" s="101">
        <v>917.66</v>
      </c>
      <c r="I467" s="12"/>
    </row>
    <row r="468" spans="1:9" x14ac:dyDescent="0.25">
      <c r="A468" s="10"/>
      <c r="D468" s="28" t="s">
        <v>175</v>
      </c>
      <c r="E468" s="101">
        <v>1153.81</v>
      </c>
      <c r="I468" s="12"/>
    </row>
    <row r="469" spans="1:9" x14ac:dyDescent="0.25">
      <c r="A469" s="10"/>
      <c r="D469" s="28" t="s">
        <v>176</v>
      </c>
      <c r="E469" s="101">
        <v>1106.3699999999999</v>
      </c>
      <c r="I469" s="12"/>
    </row>
    <row r="470" spans="1:9" x14ac:dyDescent="0.25">
      <c r="A470" s="10"/>
      <c r="D470" s="28" t="s">
        <v>177</v>
      </c>
      <c r="E470" s="101">
        <v>991.3</v>
      </c>
      <c r="I470" s="12"/>
    </row>
    <row r="471" spans="1:9" x14ac:dyDescent="0.25">
      <c r="A471" s="10"/>
      <c r="D471" s="30" t="s">
        <v>178</v>
      </c>
      <c r="E471" s="101">
        <v>692.1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94.311047599999995</v>
      </c>
      <c r="F516" s="77">
        <v>0</v>
      </c>
      <c r="G516" s="77">
        <v>0</v>
      </c>
      <c r="H516" s="77">
        <v>120.41958620999998</v>
      </c>
      <c r="I516" s="106">
        <v>2.08241516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94.252148130000009</v>
      </c>
      <c r="F517" s="77">
        <v>0</v>
      </c>
      <c r="G517" s="77">
        <v>0</v>
      </c>
      <c r="H517" s="77">
        <v>60.273659989999999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94.26515805999999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94.253567389999986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94.270125469999996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94.277931419999987</v>
      </c>
      <c r="F521" s="77">
        <v>0</v>
      </c>
      <c r="G521" s="77">
        <v>0</v>
      </c>
      <c r="H521" s="77">
        <v>34.381671320000002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94.290468270000005</v>
      </c>
      <c r="F522" s="77">
        <v>0</v>
      </c>
      <c r="G522" s="77">
        <v>0</v>
      </c>
      <c r="H522" s="77">
        <v>116.04860779000001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94.311520680000001</v>
      </c>
      <c r="F523" s="77">
        <v>0</v>
      </c>
      <c r="G523" s="77">
        <v>0</v>
      </c>
      <c r="H523" s="77">
        <v>141.46833632999997</v>
      </c>
      <c r="I523" s="106">
        <v>0</v>
      </c>
      <c r="N523" s="107"/>
    </row>
    <row r="524" spans="1:14" x14ac:dyDescent="0.25">
      <c r="A524" s="105">
        <v>9</v>
      </c>
      <c r="B524" s="77">
        <v>68.308946020000008</v>
      </c>
      <c r="C524" s="77">
        <v>0</v>
      </c>
      <c r="D524" s="77">
        <v>0</v>
      </c>
      <c r="E524" s="77">
        <v>94.27556598000001</v>
      </c>
      <c r="F524" s="77">
        <v>0</v>
      </c>
      <c r="G524" s="77">
        <v>0</v>
      </c>
      <c r="H524" s="77">
        <v>139.25676815</v>
      </c>
      <c r="I524" s="106">
        <v>0</v>
      </c>
    </row>
    <row r="525" spans="1:14" x14ac:dyDescent="0.25">
      <c r="A525" s="105">
        <v>10</v>
      </c>
      <c r="B525" s="77">
        <v>67.891682369999998</v>
      </c>
      <c r="C525" s="77">
        <v>0</v>
      </c>
      <c r="D525" s="77">
        <v>0</v>
      </c>
      <c r="E525" s="77">
        <v>94.281479600000026</v>
      </c>
      <c r="F525" s="77">
        <v>0</v>
      </c>
      <c r="G525" s="77">
        <v>0</v>
      </c>
      <c r="H525" s="77">
        <v>91.786998679999996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94.275329440000007</v>
      </c>
      <c r="F526" s="77">
        <v>0</v>
      </c>
      <c r="G526" s="77">
        <v>0</v>
      </c>
      <c r="H526" s="77">
        <v>112.38832583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94.233697699999993</v>
      </c>
      <c r="F527" s="77">
        <v>0</v>
      </c>
      <c r="G527" s="77">
        <v>0</v>
      </c>
      <c r="H527" s="77">
        <v>120.49622647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94.241267100000002</v>
      </c>
      <c r="F528" s="77">
        <v>0</v>
      </c>
      <c r="G528" s="77">
        <v>0</v>
      </c>
      <c r="H528" s="77">
        <v>97.765648449999986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94.34960427</v>
      </c>
      <c r="F529" s="77">
        <v>59.036771379999998</v>
      </c>
      <c r="G529" s="77">
        <v>0</v>
      </c>
      <c r="H529" s="77">
        <v>0.99242037999999999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94.370656679999996</v>
      </c>
      <c r="F530" s="77">
        <v>143.43650074000001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89.363965930000006</v>
      </c>
      <c r="F531" s="77">
        <v>24.570299030000001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93.87225844000001</v>
      </c>
      <c r="F532" s="77">
        <v>0</v>
      </c>
      <c r="G532" s="77">
        <v>0</v>
      </c>
      <c r="H532" s="77">
        <v>51.284041569999999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94.310574500000001</v>
      </c>
      <c r="F533" s="77">
        <v>3.3079496599999998</v>
      </c>
      <c r="G533" s="77">
        <v>0</v>
      </c>
      <c r="H533" s="77">
        <v>113.07347555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94.345819559999995</v>
      </c>
      <c r="F534" s="77">
        <v>115.83536336000002</v>
      </c>
      <c r="G534" s="77">
        <v>0</v>
      </c>
      <c r="H534" s="77">
        <v>92.464697279999996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94.333282729999993</v>
      </c>
      <c r="F535" s="77">
        <v>102.05998661</v>
      </c>
      <c r="G535" s="77">
        <v>0</v>
      </c>
      <c r="H535" s="77">
        <v>107.62598535000001</v>
      </c>
      <c r="I535" s="106">
        <v>0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94.343690659999993</v>
      </c>
      <c r="F536" s="77">
        <v>123.71547213000002</v>
      </c>
      <c r="G536" s="77">
        <v>0</v>
      </c>
      <c r="H536" s="77">
        <v>116.63050602999999</v>
      </c>
      <c r="I536" s="106">
        <v>0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94.355754410000003</v>
      </c>
      <c r="F537" s="77">
        <v>113.88458493999998</v>
      </c>
      <c r="G537" s="77">
        <v>0</v>
      </c>
      <c r="H537" s="77">
        <v>103.70597807999998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94.365216160000003</v>
      </c>
      <c r="F538" s="77">
        <v>65.763373279999996</v>
      </c>
      <c r="G538" s="77">
        <v>0</v>
      </c>
      <c r="H538" s="77">
        <v>100.96999183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94.374204850000012</v>
      </c>
      <c r="F539" s="109">
        <v>0</v>
      </c>
      <c r="G539" s="109">
        <v>0</v>
      </c>
      <c r="H539" s="109">
        <v>98.089950279999996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136.20062839000002</v>
      </c>
      <c r="C544" s="112">
        <v>0</v>
      </c>
      <c r="D544" s="112">
        <v>0</v>
      </c>
      <c r="E544" s="112">
        <v>2257.9243350299994</v>
      </c>
      <c r="F544" s="112">
        <v>751.61030113000004</v>
      </c>
      <c r="G544" s="112">
        <v>0</v>
      </c>
      <c r="H544" s="112">
        <v>1819.1228755700004</v>
      </c>
      <c r="I544" s="112">
        <v>2.08241516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6" sqref="B1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16737.53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604.11810737999997</v>
      </c>
      <c r="E85" s="44">
        <v>15.47295675999996</v>
      </c>
      <c r="F85" s="44">
        <v>588.64515061999998</v>
      </c>
      <c r="G85" s="37"/>
      <c r="I85" s="12"/>
    </row>
    <row r="86" spans="1:9" x14ac:dyDescent="0.25">
      <c r="A86" s="10"/>
      <c r="B86" s="37"/>
      <c r="C86" s="43">
        <v>2</v>
      </c>
      <c r="D86" s="44">
        <v>488.52118709000001</v>
      </c>
      <c r="E86" s="44">
        <v>-40.235361539999985</v>
      </c>
      <c r="F86" s="44">
        <v>528.75654863</v>
      </c>
      <c r="G86" s="37"/>
      <c r="I86" s="12"/>
    </row>
    <row r="87" spans="1:9" x14ac:dyDescent="0.25">
      <c r="A87" s="10"/>
      <c r="B87" s="37"/>
      <c r="C87" s="43">
        <v>3</v>
      </c>
      <c r="D87" s="44">
        <v>427.59925045000006</v>
      </c>
      <c r="E87" s="44">
        <v>-76.768858079999973</v>
      </c>
      <c r="F87" s="44">
        <v>504.36810853000003</v>
      </c>
      <c r="G87" s="37"/>
      <c r="I87" s="12"/>
    </row>
    <row r="88" spans="1:9" x14ac:dyDescent="0.25">
      <c r="A88" s="10"/>
      <c r="B88" s="37"/>
      <c r="C88" s="43">
        <v>4</v>
      </c>
      <c r="D88" s="44">
        <v>410.25594665999995</v>
      </c>
      <c r="E88" s="44">
        <v>-82.90920804000001</v>
      </c>
      <c r="F88" s="44">
        <v>493.16515469999996</v>
      </c>
      <c r="G88" s="37"/>
      <c r="I88" s="12"/>
    </row>
    <row r="89" spans="1:9" x14ac:dyDescent="0.25">
      <c r="A89" s="10"/>
      <c r="B89" s="37"/>
      <c r="C89" s="43">
        <v>5</v>
      </c>
      <c r="D89" s="44">
        <v>427.14164849999992</v>
      </c>
      <c r="E89" s="44">
        <v>-72.360027740000021</v>
      </c>
      <c r="F89" s="44">
        <v>499.50167623999994</v>
      </c>
      <c r="G89" s="37"/>
      <c r="I89" s="12"/>
    </row>
    <row r="90" spans="1:9" x14ac:dyDescent="0.25">
      <c r="A90" s="10"/>
      <c r="B90" s="37"/>
      <c r="C90" s="43">
        <v>6</v>
      </c>
      <c r="D90" s="44">
        <v>527.5561786400001</v>
      </c>
      <c r="E90" s="44">
        <v>-9.7085337299999992</v>
      </c>
      <c r="F90" s="44">
        <v>537.2647123700001</v>
      </c>
      <c r="G90" s="37"/>
      <c r="I90" s="12"/>
    </row>
    <row r="91" spans="1:9" x14ac:dyDescent="0.25">
      <c r="A91" s="10"/>
      <c r="B91" s="37"/>
      <c r="C91" s="43">
        <v>7</v>
      </c>
      <c r="D91" s="44">
        <v>819.32571655000004</v>
      </c>
      <c r="E91" s="44">
        <v>190.06164885999999</v>
      </c>
      <c r="F91" s="44">
        <v>629.26406769000005</v>
      </c>
      <c r="G91" s="37"/>
      <c r="I91" s="12"/>
    </row>
    <row r="92" spans="1:9" x14ac:dyDescent="0.25">
      <c r="A92" s="10"/>
      <c r="B92" s="37"/>
      <c r="C92" s="43">
        <v>8</v>
      </c>
      <c r="D92" s="44">
        <v>1001.6175552100001</v>
      </c>
      <c r="E92" s="44">
        <v>264.57275071999999</v>
      </c>
      <c r="F92" s="44">
        <v>737.04480449000016</v>
      </c>
      <c r="G92" s="37"/>
      <c r="I92" s="12"/>
    </row>
    <row r="93" spans="1:9" x14ac:dyDescent="0.25">
      <c r="A93" s="10"/>
      <c r="B93" s="37"/>
      <c r="C93" s="43">
        <v>9</v>
      </c>
      <c r="D93" s="44">
        <v>931.32045502000017</v>
      </c>
      <c r="E93" s="44">
        <v>154.15484681999999</v>
      </c>
      <c r="F93" s="44">
        <v>777.16560820000018</v>
      </c>
      <c r="G93" s="37"/>
      <c r="I93" s="12"/>
    </row>
    <row r="94" spans="1:9" x14ac:dyDescent="0.25">
      <c r="A94" s="10"/>
      <c r="B94" s="37"/>
      <c r="C94" s="43">
        <v>10</v>
      </c>
      <c r="D94" s="44">
        <v>821.10427485000014</v>
      </c>
      <c r="E94" s="44">
        <v>61.998391930000025</v>
      </c>
      <c r="F94" s="44">
        <v>759.10588292000011</v>
      </c>
      <c r="G94" s="37"/>
      <c r="I94" s="12"/>
    </row>
    <row r="95" spans="1:9" x14ac:dyDescent="0.25">
      <c r="A95" s="10"/>
      <c r="B95" s="37"/>
      <c r="C95" s="43">
        <v>11</v>
      </c>
      <c r="D95" s="44">
        <v>788.56138662000001</v>
      </c>
      <c r="E95" s="44">
        <v>52.906381799999963</v>
      </c>
      <c r="F95" s="44">
        <v>735.65500482000004</v>
      </c>
      <c r="G95" s="37"/>
      <c r="I95" s="12"/>
    </row>
    <row r="96" spans="1:9" x14ac:dyDescent="0.25">
      <c r="A96" s="10"/>
      <c r="B96" s="37"/>
      <c r="C96" s="43">
        <v>12</v>
      </c>
      <c r="D96" s="44">
        <v>762.27039833000003</v>
      </c>
      <c r="E96" s="44">
        <v>42.962194589999967</v>
      </c>
      <c r="F96" s="44">
        <v>719.30820374000007</v>
      </c>
      <c r="G96" s="37"/>
      <c r="I96" s="12"/>
    </row>
    <row r="97" spans="1:9" x14ac:dyDescent="0.25">
      <c r="A97" s="10"/>
      <c r="B97" s="37"/>
      <c r="C97" s="43">
        <v>13</v>
      </c>
      <c r="D97" s="44">
        <v>792.10803645999999</v>
      </c>
      <c r="E97" s="44">
        <v>88.881800959999936</v>
      </c>
      <c r="F97" s="44">
        <v>703.22623550000003</v>
      </c>
      <c r="G97" s="37"/>
      <c r="I97" s="12"/>
    </row>
    <row r="98" spans="1:9" x14ac:dyDescent="0.25">
      <c r="A98" s="10"/>
      <c r="B98" s="37"/>
      <c r="C98" s="43">
        <v>14</v>
      </c>
      <c r="D98" s="44">
        <v>733.25582607000001</v>
      </c>
      <c r="E98" s="44">
        <v>35.265713170000012</v>
      </c>
      <c r="F98" s="44">
        <v>697.99011289999999</v>
      </c>
      <c r="G98" s="37"/>
      <c r="I98" s="12"/>
    </row>
    <row r="99" spans="1:9" x14ac:dyDescent="0.25">
      <c r="A99" s="10"/>
      <c r="B99" s="37"/>
      <c r="C99" s="43">
        <v>15</v>
      </c>
      <c r="D99" s="44">
        <v>757.47862140999973</v>
      </c>
      <c r="E99" s="44">
        <v>44.488869559999998</v>
      </c>
      <c r="F99" s="44">
        <v>712.98975184999972</v>
      </c>
      <c r="G99" s="37"/>
      <c r="I99" s="12"/>
    </row>
    <row r="100" spans="1:9" x14ac:dyDescent="0.25">
      <c r="A100" s="10"/>
      <c r="B100" s="37"/>
      <c r="C100" s="43">
        <v>16</v>
      </c>
      <c r="D100" s="44">
        <v>756.71048533999988</v>
      </c>
      <c r="E100" s="44">
        <v>44.580495619999965</v>
      </c>
      <c r="F100" s="44">
        <v>712.12998971999991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771.46975770999995</v>
      </c>
      <c r="E101" s="44">
        <v>56.311445249999963</v>
      </c>
      <c r="F101" s="44">
        <v>715.15831245999993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803.73017728000013</v>
      </c>
      <c r="E102" s="44">
        <v>49.393828809999974</v>
      </c>
      <c r="F102" s="44">
        <v>754.33634847000019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1032.8955019999999</v>
      </c>
      <c r="E103" s="44">
        <v>228.83370280999995</v>
      </c>
      <c r="F103" s="44">
        <v>804.06179918999987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1060.2992098699997</v>
      </c>
      <c r="E104" s="44">
        <v>206.31284546999996</v>
      </c>
      <c r="F104" s="44">
        <v>853.98636439999973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1145.1408732700002</v>
      </c>
      <c r="E105" s="44">
        <v>225.60419138</v>
      </c>
      <c r="F105" s="44">
        <v>919.53668189000018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1121.6354767000005</v>
      </c>
      <c r="E106" s="44">
        <v>232.43581285000002</v>
      </c>
      <c r="F106" s="44">
        <v>889.19966385000043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995.73577658999977</v>
      </c>
      <c r="E107" s="44">
        <v>205.7238565699999</v>
      </c>
      <c r="F107" s="44">
        <v>790.01192001999993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882.54256207999958</v>
      </c>
      <c r="E108" s="44">
        <v>204.09154656000004</v>
      </c>
      <c r="F108" s="44">
        <v>678.4510155199996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624.85</v>
      </c>
      <c r="I345" s="12"/>
    </row>
    <row r="346" spans="1:9" x14ac:dyDescent="0.25">
      <c r="A346" s="10"/>
      <c r="D346" s="28" t="s">
        <v>156</v>
      </c>
      <c r="E346" s="101">
        <v>555.62</v>
      </c>
      <c r="I346" s="12"/>
    </row>
    <row r="347" spans="1:9" x14ac:dyDescent="0.25">
      <c r="A347" s="10"/>
      <c r="D347" s="28" t="s">
        <v>157</v>
      </c>
      <c r="E347" s="101">
        <v>530.71</v>
      </c>
      <c r="I347" s="12"/>
    </row>
    <row r="348" spans="1:9" x14ac:dyDescent="0.25">
      <c r="A348" s="10"/>
      <c r="D348" s="28" t="s">
        <v>158</v>
      </c>
      <c r="E348" s="101">
        <v>519.66</v>
      </c>
      <c r="I348" s="12"/>
    </row>
    <row r="349" spans="1:9" x14ac:dyDescent="0.25">
      <c r="A349" s="10"/>
      <c r="D349" s="28" t="s">
        <v>159</v>
      </c>
      <c r="E349" s="101">
        <v>527.67999999999995</v>
      </c>
      <c r="I349" s="12"/>
    </row>
    <row r="350" spans="1:9" x14ac:dyDescent="0.25">
      <c r="A350" s="10"/>
      <c r="D350" s="28" t="s">
        <v>160</v>
      </c>
      <c r="E350" s="101">
        <v>522</v>
      </c>
      <c r="I350" s="12"/>
    </row>
    <row r="351" spans="1:9" x14ac:dyDescent="0.25">
      <c r="A351" s="10"/>
      <c r="D351" s="28" t="s">
        <v>161</v>
      </c>
      <c r="E351" s="101">
        <v>578.83000000000004</v>
      </c>
      <c r="I351" s="12"/>
    </row>
    <row r="352" spans="1:9" x14ac:dyDescent="0.25">
      <c r="A352" s="10"/>
      <c r="D352" s="28" t="s">
        <v>162</v>
      </c>
      <c r="E352" s="101">
        <v>671.53</v>
      </c>
      <c r="I352" s="12"/>
    </row>
    <row r="353" spans="1:9" ht="15.75" customHeight="1" x14ac:dyDescent="0.25">
      <c r="A353" s="10"/>
      <c r="D353" s="28" t="s">
        <v>163</v>
      </c>
      <c r="E353" s="101">
        <v>772.33</v>
      </c>
      <c r="I353" s="12"/>
    </row>
    <row r="354" spans="1:9" x14ac:dyDescent="0.25">
      <c r="A354" s="10"/>
      <c r="D354" s="28" t="s">
        <v>164</v>
      </c>
      <c r="E354" s="101">
        <v>778.18</v>
      </c>
      <c r="I354" s="12"/>
    </row>
    <row r="355" spans="1:9" ht="15.75" customHeight="1" x14ac:dyDescent="0.25">
      <c r="A355" s="10"/>
      <c r="D355" s="28" t="s">
        <v>165</v>
      </c>
      <c r="E355" s="101">
        <v>679.48</v>
      </c>
      <c r="I355" s="12"/>
    </row>
    <row r="356" spans="1:9" x14ac:dyDescent="0.25">
      <c r="A356" s="10"/>
      <c r="D356" s="28" t="s">
        <v>166</v>
      </c>
      <c r="E356" s="101">
        <v>676.11</v>
      </c>
      <c r="I356" s="12"/>
    </row>
    <row r="357" spans="1:9" x14ac:dyDescent="0.25">
      <c r="A357" s="10"/>
      <c r="D357" s="28" t="s">
        <v>167</v>
      </c>
      <c r="E357" s="101">
        <v>753.62</v>
      </c>
      <c r="I357" s="12"/>
    </row>
    <row r="358" spans="1:9" x14ac:dyDescent="0.25">
      <c r="A358" s="10"/>
      <c r="D358" s="28" t="s">
        <v>168</v>
      </c>
      <c r="E358" s="101">
        <v>707.4</v>
      </c>
      <c r="I358" s="12"/>
    </row>
    <row r="359" spans="1:9" x14ac:dyDescent="0.25">
      <c r="A359" s="10"/>
      <c r="D359" s="28" t="s">
        <v>169</v>
      </c>
      <c r="E359" s="101">
        <v>686.57</v>
      </c>
      <c r="I359" s="12"/>
    </row>
    <row r="360" spans="1:9" x14ac:dyDescent="0.25">
      <c r="A360" s="10"/>
      <c r="D360" s="28" t="s">
        <v>170</v>
      </c>
      <c r="E360" s="101">
        <v>683.66</v>
      </c>
      <c r="I360" s="12"/>
    </row>
    <row r="361" spans="1:9" x14ac:dyDescent="0.25">
      <c r="A361" s="10"/>
      <c r="D361" s="28" t="s">
        <v>171</v>
      </c>
      <c r="E361" s="101">
        <v>660.31</v>
      </c>
      <c r="I361" s="12"/>
    </row>
    <row r="362" spans="1:9" x14ac:dyDescent="0.25">
      <c r="A362" s="10"/>
      <c r="D362" s="28" t="s">
        <v>172</v>
      </c>
      <c r="E362" s="101">
        <v>721.12</v>
      </c>
      <c r="I362" s="12"/>
    </row>
    <row r="363" spans="1:9" x14ac:dyDescent="0.25">
      <c r="A363" s="10"/>
      <c r="D363" s="28" t="s">
        <v>173</v>
      </c>
      <c r="E363" s="101">
        <v>809.52</v>
      </c>
      <c r="I363" s="12"/>
    </row>
    <row r="364" spans="1:9" x14ac:dyDescent="0.25">
      <c r="A364" s="10"/>
      <c r="D364" s="28" t="s">
        <v>174</v>
      </c>
      <c r="E364" s="101">
        <v>917.66</v>
      </c>
      <c r="I364" s="12"/>
    </row>
    <row r="365" spans="1:9" x14ac:dyDescent="0.25">
      <c r="A365" s="10"/>
      <c r="D365" s="28" t="s">
        <v>175</v>
      </c>
      <c r="E365" s="101">
        <v>1153.81</v>
      </c>
      <c r="I365" s="12"/>
    </row>
    <row r="366" spans="1:9" x14ac:dyDescent="0.25">
      <c r="A366" s="10"/>
      <c r="D366" s="28" t="s">
        <v>176</v>
      </c>
      <c r="E366" s="101">
        <v>1106.3699999999999</v>
      </c>
      <c r="I366" s="12"/>
    </row>
    <row r="367" spans="1:9" x14ac:dyDescent="0.25">
      <c r="A367" s="10"/>
      <c r="D367" s="28" t="s">
        <v>177</v>
      </c>
      <c r="E367" s="101">
        <v>991.3</v>
      </c>
      <c r="I367" s="12"/>
    </row>
    <row r="368" spans="1:9" x14ac:dyDescent="0.25">
      <c r="A368" s="10"/>
      <c r="D368" s="30" t="s">
        <v>178</v>
      </c>
      <c r="E368" s="101">
        <v>692.1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94.311047599999995</v>
      </c>
      <c r="F388" s="166">
        <v>0</v>
      </c>
      <c r="G388" s="166">
        <v>0</v>
      </c>
      <c r="H388" s="166">
        <v>120.41958620999998</v>
      </c>
      <c r="I388" s="167">
        <v>2.08241516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94.252148130000009</v>
      </c>
      <c r="F389" s="166">
        <v>0</v>
      </c>
      <c r="G389" s="166">
        <v>0</v>
      </c>
      <c r="H389" s="166">
        <v>60.273659989999999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94.26515805999999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94.253567389999986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94.270125469999996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94.277931419999987</v>
      </c>
      <c r="F393" s="166">
        <v>0</v>
      </c>
      <c r="G393" s="166">
        <v>0</v>
      </c>
      <c r="H393" s="166">
        <v>34.381671320000002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94.290468270000005</v>
      </c>
      <c r="F394" s="166">
        <v>0</v>
      </c>
      <c r="G394" s="166">
        <v>0</v>
      </c>
      <c r="H394" s="166">
        <v>116.04860779000001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94.311520680000001</v>
      </c>
      <c r="F395" s="166">
        <v>0</v>
      </c>
      <c r="G395" s="166">
        <v>0</v>
      </c>
      <c r="H395" s="166">
        <v>141.46833632999997</v>
      </c>
      <c r="I395" s="167">
        <v>0</v>
      </c>
    </row>
    <row r="396" spans="1:9" ht="15.75" customHeight="1" x14ac:dyDescent="0.25">
      <c r="A396" s="43">
        <v>9</v>
      </c>
      <c r="B396" s="166">
        <v>68.308946020000008</v>
      </c>
      <c r="C396" s="166">
        <v>0</v>
      </c>
      <c r="D396" s="166">
        <v>0</v>
      </c>
      <c r="E396" s="166">
        <v>94.27556598000001</v>
      </c>
      <c r="F396" s="166">
        <v>0</v>
      </c>
      <c r="G396" s="166">
        <v>0</v>
      </c>
      <c r="H396" s="166">
        <v>139.25676815</v>
      </c>
      <c r="I396" s="167">
        <v>0</v>
      </c>
    </row>
    <row r="397" spans="1:9" x14ac:dyDescent="0.25">
      <c r="A397" s="43">
        <v>10</v>
      </c>
      <c r="B397" s="166">
        <v>67.891682369999998</v>
      </c>
      <c r="C397" s="166">
        <v>0</v>
      </c>
      <c r="D397" s="166">
        <v>0</v>
      </c>
      <c r="E397" s="166">
        <v>94.281479600000026</v>
      </c>
      <c r="F397" s="166">
        <v>0</v>
      </c>
      <c r="G397" s="166">
        <v>0</v>
      </c>
      <c r="H397" s="166">
        <v>91.786998679999996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94.275329440000007</v>
      </c>
      <c r="F398" s="166">
        <v>0</v>
      </c>
      <c r="G398" s="166">
        <v>0</v>
      </c>
      <c r="H398" s="166">
        <v>112.38832583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94.233697699999993</v>
      </c>
      <c r="F399" s="166">
        <v>0</v>
      </c>
      <c r="G399" s="166">
        <v>0</v>
      </c>
      <c r="H399" s="166">
        <v>120.49622647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94.241267100000002</v>
      </c>
      <c r="F400" s="166">
        <v>0</v>
      </c>
      <c r="G400" s="166">
        <v>0</v>
      </c>
      <c r="H400" s="166">
        <v>97.765648449999986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94.34960427</v>
      </c>
      <c r="F401" s="166">
        <v>59.036771379999998</v>
      </c>
      <c r="G401" s="166">
        <v>0</v>
      </c>
      <c r="H401" s="166">
        <v>0.99242037999999999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94.370656679999996</v>
      </c>
      <c r="F402" s="166">
        <v>143.43650074000001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89.363965930000006</v>
      </c>
      <c r="F403" s="166">
        <v>24.570299030000001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93.87225844000001</v>
      </c>
      <c r="F404" s="166">
        <v>0</v>
      </c>
      <c r="G404" s="166">
        <v>0</v>
      </c>
      <c r="H404" s="166">
        <v>51.284041569999999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94.310574500000001</v>
      </c>
      <c r="F405" s="166">
        <v>3.3079496599999998</v>
      </c>
      <c r="G405" s="166">
        <v>0</v>
      </c>
      <c r="H405" s="166">
        <v>113.07347555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94.345819559999995</v>
      </c>
      <c r="F406" s="166">
        <v>115.83536336000002</v>
      </c>
      <c r="G406" s="166">
        <v>0</v>
      </c>
      <c r="H406" s="166">
        <v>92.464697279999996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94.333282729999993</v>
      </c>
      <c r="F407" s="166">
        <v>102.05998661</v>
      </c>
      <c r="G407" s="166">
        <v>0</v>
      </c>
      <c r="H407" s="166">
        <v>107.62598535000001</v>
      </c>
      <c r="I407" s="167">
        <v>0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94.343690659999993</v>
      </c>
      <c r="F408" s="166">
        <v>123.71547213000002</v>
      </c>
      <c r="G408" s="166">
        <v>0</v>
      </c>
      <c r="H408" s="166">
        <v>116.63050602999999</v>
      </c>
      <c r="I408" s="167">
        <v>0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94.355754410000003</v>
      </c>
      <c r="F409" s="166">
        <v>113.88458493999998</v>
      </c>
      <c r="G409" s="166">
        <v>0</v>
      </c>
      <c r="H409" s="166">
        <v>103.70597807999998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94.365216160000003</v>
      </c>
      <c r="F410" s="166">
        <v>65.763373279999996</v>
      </c>
      <c r="G410" s="166">
        <v>0</v>
      </c>
      <c r="H410" s="166">
        <v>100.96999183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94.374204850000012</v>
      </c>
      <c r="F411" s="112">
        <v>0</v>
      </c>
      <c r="G411" s="112">
        <v>0</v>
      </c>
      <c r="H411" s="112">
        <v>98.089950279999996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136.20062839000002</v>
      </c>
      <c r="C417" s="112">
        <v>0</v>
      </c>
      <c r="D417" s="112">
        <v>0</v>
      </c>
      <c r="E417" s="112">
        <v>2163.6132874299997</v>
      </c>
      <c r="F417" s="112">
        <v>751.61030113000004</v>
      </c>
      <c r="G417" s="112">
        <v>0</v>
      </c>
      <c r="H417" s="112">
        <v>1698.7032893600003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2025-05-26T08:31:14Z</dcterms:modified>
</cp:coreProperties>
</file>