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63FC33A6-C4B0-4FF3-BBBD-518AF384D93B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<sst xmlns="http://schemas.openxmlformats.org/spreadsheetml/2006/main" count="1294" uniqueCount="416">
  <si>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</si>
  <si>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</si>
  <si>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</si>
  <si>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</si>
  <si>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</si>
  <si>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</si>
  <si>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</si>
  <si>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</si>
  <si>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</si>
  <si>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</si>
  <si>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</si>
  <si>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</si>
  <si>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</si>
  <si>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</si>
  <si>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</si>
  <si>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</si>
  <si>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</si>
  <si>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</si>
  <si>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</si>
  <si>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</si>
  <si>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</si>
  <si>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</si>
  <si>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</si>
  <si>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</si>
  <si>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</si>
  <si>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</si>
  <si>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</si>
  <si>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</si>
  <si>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</si>
  <si>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</si>
  <si>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</si>
  <si>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</si>
  <si>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</si>
  <si>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</si>
  <si>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</si>
  <si>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</si>
  <si>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</si>
  <si>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</si>
  <si>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</si>
  <si>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</si>
  <si>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</si>
  <si>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</si>
  <si>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</si>
  <si>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</si>
  <si>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</si>
  <si>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</si>
  <si>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</si>
  <si>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</si>
  <si>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</si>
  <si>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</si>
  <si>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</si>
  <si>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</si>
  <si>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</si>
  <si>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</si>
  <si>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</si>
  <si>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</si>
  <si>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</si>
  <si>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</si>
  <si>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</si>
  <si>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</si>
  <si>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</si>
  <si>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</si>
  <si>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</si>
  <si>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</si>
  <si>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</si>
  <si>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</si>
  <si>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</si>
  <si>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</si>
  <si>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</si>
  <si>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</si>
  <si>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</si>
  <si>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</si>
  <si>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</si>
  <si>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</si>
  <si>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</si>
  <si>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</si>
  <si>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</si>
  <si>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</si>
  <si>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</si>
  <si>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</si>
  <si>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</si>
  <si>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</si>
  <si>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</si>
  <si>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</si>
  <si>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</si>
  <si>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</si>
  <si>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</si>
  <si>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</si>
  <si>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</si>
  <si>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</si>
  <si>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</si>
  <si>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</si>
  <si>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</si>
  <si>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</si>
  <si>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</si>
  <si>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</si>
  <si>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</si>
  <si>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</si>
  <si>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</si>
  <si>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</si>
  <si>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</si>
  <si>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</si>
  <si>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</si>
  <si>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</si>
  <si>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</si>
  <si>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</si>
  <si>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</si>
  <si>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</si>
  <si>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</si>
  <si>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</si>
  <si>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</si>
  <si>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</si>
  <si>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</si>
  <si>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</si>
  <si>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</si>
  <si>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</si>
  <si>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</si>
  <si>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</si>
  <si>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</si>
  <si>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</si>
  <si>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</si>
  <si>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</si>
  <si>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</si>
  <si>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</si>
  <si>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</si>
  <si>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</si>
  <si>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</si>
  <si>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</si>
  <si>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</si>
  <si>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</si>
  <si>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</si>
  <si>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</si>
  <si>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</si>
  <si>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</si>
  <si>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</si>
  <si>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</si>
  <si>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</si>
  <si>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</si>
  <si>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</si>
  <si>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</si>
  <si>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</si>
  <si>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</si>
  <si>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</si>
  <si>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</si>
  <si>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</si>
  <si>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</si>
  <si>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</si>
  <si>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</si>
  <si>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</si>
  <si>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</si>
  <si>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</si>
  <si>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</si>
  <si>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</si>
  <si>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</si>
  <si>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</si>
  <si>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</si>
  <si>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</si>
  <si>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</si>
  <si>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</si>
  <si>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</si>
  <si>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</si>
  <si>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</si>
  <si>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</si>
  <si>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</si>
  <si>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</si>
  <si>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</si>
  <si>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</si>
  <si>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</si>
  <si>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</si>
  <si>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</si>
  <si>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</si>
  <si>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</si>
  <si>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</si>
  <si>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</si>
  <si>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</si>
  <si>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</si>
  <si>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</si>
  <si>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</si>
  <si>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</si>
  <si>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</si>
  <si>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</si>
  <si>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</si>
  <si>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</si>
  <si>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</si>
  <si>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</si>
  <si>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</si>
  <si>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</si>
  <si>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</si>
  <si>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</si>
  <si>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</si>
  <si>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</si>
  <si>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</si>
  <si>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</si>
  <si>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</si>
  <si>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</si>
  <si>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</si>
  <si>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</si>
  <si>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</si>
  <si>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</si>
  <si>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</si>
  <si>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</si>
  <si>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</si>
  <si>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</si>
  <si>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</si>
  <si>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</si>
  <si>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</si>
  <si>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</si>
  <si>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</si>
  <si>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</si>
  <si>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</si>
  <si>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</si>
  <si>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</si>
  <si>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</si>
  <si>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</si>
  <si>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</si>
  <si>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</si>
  <si>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</si>
  <si>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</si>
  <si>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</si>
  <si>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</si>
  <si>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</si>
  <si>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</si>
  <si>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</si>
  <si>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</si>
  <si>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</si>
  <si>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</si>
  <si>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</si>
  <si>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</si>
  <si>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</si>
  <si>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</si>
  <si>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</si>
  <si>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</si>
  <si>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</si>
  <si>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</si>
  <si>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</si>
  <si>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</si>
  <si>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</si>
  <si>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</si>
  <si>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</si>
  <si>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</si>
  <si>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</si>
  <si>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</si>
  <si>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</si>
  <si>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</si>
  <si>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</si>
  <si>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</si>
  <si>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</si>
  <si>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</si>
  <si>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</si>
  <si>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</si>
  <si>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</si>
  <si>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</si>
  <si>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</si>
  <si>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</si>
  <si>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</si>
  <si>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</si>
  <si>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</si>
  <si>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</si>
  <si>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</si>
  <si>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</si>
  <si>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</si>
  <si>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</si>
  <si>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</si>
  <si>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</si>
  <si>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</si>
  <si>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</si>
  <si>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</si>
  <si>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</si>
  <si>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</si>
  <si>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</si>
  <si>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</si>
  <si>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</si>
  <si>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</si>
  <si>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</si>
  <si>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</si>
  <si>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</si>
  <si>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</si>
  <si>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</si>
  <si>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</si>
  <si>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</si>
  <si>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</si>
  <si>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</si>
  <si>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</si>
  <si>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</si>
  <si>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</si>
  <si>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</si>
  <si>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</si>
  <si>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</si>
  <si>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</si>
  <si>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</si>
  <si>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</si>
  <si>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</si>
  <si>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</si>
  <si>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</si>
  <si>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</si>
  <si>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</si>
  <si>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</si>
  <si>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</si>
  <si>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</si>
  <si>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</si>
  <si>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</si>
  <si>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</si>
  <si>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</si>
  <si>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</si>
  <si>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</si>
  <si>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</si>
  <si>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</si>
  <si>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</si>
  <si>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</si>
  <si>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</si>
  <si>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</si>
  <si>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</si>
  <si>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</si>
  <si>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</si>
  <si>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</si>
  <si>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</si>
  <si>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</si>
  <si>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</si>
  <si>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</si>
  <si>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</si>
  <si>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</si>
  <si>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</si>
  <si>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</si>
  <si>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</si>
  <si>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</si>
  <si>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</si>
  <si>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</si>
  <si>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</si>
  <si>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</si>
  <si>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</si>
  <si>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</si>
  <si>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</si>
  <si>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</si>
  <si>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</si>
  <si>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</si>
  <si>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</si>
  <si>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</si>
  <si>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</si>
  <si>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</si>
  <si>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</si>
  <si>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</si>
  <si>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</si>
  <si>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</si>
  <si>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</si>
  <si>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</si>
  <si>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</si>
  <si>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</si>
  <si>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</si>
  <si>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</si>
  <si>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</si>
  <si>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</si>
  <si>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</si>
  <si>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</si>
  <si>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</si>
  <si>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</si>
  <si>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</si>
  <si>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</si>
  <si>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</si>
  <si>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</si>
  <si>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</si>
  <si>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</si>
  <si>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</si>
  <si>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</si>
  <si>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</si>
  <si>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</si>
  <si>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</si>
  <si>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</si>
  <si>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</si>
  <si>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</si>
  <si>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</si>
  <si>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</si>
  <si>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</si>
  <si>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</si>
  <si>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</si>
  <si>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</si>
  <si>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</si>
  <si>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</si>
  <si>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</si>
  <si>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</si>
  <si>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</si>
  <si>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</si>
  <si>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</si>
  <si>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</si>
  <si>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</si>
  <si>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</si>
  <si>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</si>
  <si>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</si>
  <si>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</si>
  <si>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</si>
  <si>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</si>
  <si>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</si>
  <si>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</si>
  <si>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</si>
  <si>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</si>
  <si>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</si>
  <si>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</si>
  <si>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</si>
  <si>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</si>
  <si>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</si>
  <si>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</si>
  <si>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</si>
  <si>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</si>
  <si>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</si>
  <si>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</si>
  <si>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</si>
  <si>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</si>
  <si>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</si>
  <si>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28/04/2025</t>
  </si>
  <si>
    <t>29/04/2025</t>
  </si>
  <si>
    <t>30/04/2025</t>
  </si>
  <si>
    <t>01/05/2025</t>
  </si>
  <si>
    <t>02/05/2025</t>
  </si>
  <si>
    <t>03/05/2025</t>
  </si>
  <si>
    <t>04/05/2025</t>
  </si>
  <si>
    <t>2455 MWh</t>
  </si>
  <si>
    <t>787.9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</si>
</sst>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9BF-A634-991555A5BF4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7-49BF-A634-991555A5B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4-4437-B9A2-703D0CE4B31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4-4437-B9A2-703D0CE4B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655.91687129000002</c:v>
                </c:pt>
                <c:pt idx="1">
                  <c:v>451.8755397299999</c:v>
                </c:pt>
                <c:pt idx="2">
                  <c:v>444.43924656000002</c:v>
                </c:pt>
                <c:pt idx="3">
                  <c:v>441.92129681999978</c:v>
                </c:pt>
                <c:pt idx="4">
                  <c:v>438.85500972</c:v>
                </c:pt>
                <c:pt idx="5">
                  <c:v>598.68910388999961</c:v>
                </c:pt>
                <c:pt idx="6">
                  <c:v>736.24745344000007</c:v>
                </c:pt>
                <c:pt idx="7">
                  <c:v>881.14985212000011</c:v>
                </c:pt>
                <c:pt idx="8">
                  <c:v>843.63972138999952</c:v>
                </c:pt>
                <c:pt idx="9">
                  <c:v>798.21665212999994</c:v>
                </c:pt>
                <c:pt idx="10">
                  <c:v>752.37704083999995</c:v>
                </c:pt>
                <c:pt idx="11">
                  <c:v>696.57442692999996</c:v>
                </c:pt>
                <c:pt idx="12">
                  <c:v>666.49379539000006</c:v>
                </c:pt>
                <c:pt idx="13">
                  <c:v>675.40300574999981</c:v>
                </c:pt>
                <c:pt idx="14">
                  <c:v>697.39163797000003</c:v>
                </c:pt>
                <c:pt idx="15">
                  <c:v>673.7081571199999</c:v>
                </c:pt>
                <c:pt idx="16">
                  <c:v>690.1421824099998</c:v>
                </c:pt>
                <c:pt idx="17">
                  <c:v>725.58008818000008</c:v>
                </c:pt>
                <c:pt idx="18">
                  <c:v>929.7092768399998</c:v>
                </c:pt>
                <c:pt idx="19">
                  <c:v>1066.1305230500002</c:v>
                </c:pt>
                <c:pt idx="20">
                  <c:v>1175.1507250800003</c:v>
                </c:pt>
                <c:pt idx="21">
                  <c:v>1145.7247383999998</c:v>
                </c:pt>
                <c:pt idx="22">
                  <c:v>1022.78554003</c:v>
                </c:pt>
                <c:pt idx="23">
                  <c:v>789.09859039000025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2C-40A5-870F-8B0EBDC31FA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568.81785356</c:v>
                </c:pt>
                <c:pt idx="1">
                  <c:v>513.23544244999994</c:v>
                </c:pt>
                <c:pt idx="2">
                  <c:v>489.85365917999991</c:v>
                </c:pt>
                <c:pt idx="3">
                  <c:v>482.09982895999974</c:v>
                </c:pt>
                <c:pt idx="4">
                  <c:v>487.65661488000001</c:v>
                </c:pt>
                <c:pt idx="5">
                  <c:v>530.13396056999954</c:v>
                </c:pt>
                <c:pt idx="6">
                  <c:v>648.06355789999998</c:v>
                </c:pt>
                <c:pt idx="7">
                  <c:v>768.26100866000002</c:v>
                </c:pt>
                <c:pt idx="8">
                  <c:v>782.51595993999956</c:v>
                </c:pt>
                <c:pt idx="9">
                  <c:v>754.94631826999989</c:v>
                </c:pt>
                <c:pt idx="10">
                  <c:v>719.39548794000007</c:v>
                </c:pt>
                <c:pt idx="11">
                  <c:v>691.92285235999998</c:v>
                </c:pt>
                <c:pt idx="12">
                  <c:v>678.93045655000003</c:v>
                </c:pt>
                <c:pt idx="13">
                  <c:v>684.24717518999978</c:v>
                </c:pt>
                <c:pt idx="14">
                  <c:v>681.87458818000005</c:v>
                </c:pt>
                <c:pt idx="15">
                  <c:v>682.20776026999988</c:v>
                </c:pt>
                <c:pt idx="16">
                  <c:v>700.18625004999967</c:v>
                </c:pt>
                <c:pt idx="17">
                  <c:v>754.44012372999987</c:v>
                </c:pt>
                <c:pt idx="18">
                  <c:v>803.25303471999973</c:v>
                </c:pt>
                <c:pt idx="19">
                  <c:v>873.88747686000022</c:v>
                </c:pt>
                <c:pt idx="20">
                  <c:v>956.72292278000032</c:v>
                </c:pt>
                <c:pt idx="21">
                  <c:v>898.80437887999983</c:v>
                </c:pt>
                <c:pt idx="22">
                  <c:v>795.86281172999998</c:v>
                </c:pt>
                <c:pt idx="23">
                  <c:v>664.49417581000034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2C-40A5-870F-8B0EBDC31FA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87.099017729999957</c:v>
                </c:pt>
                <c:pt idx="1">
                  <c:v>-61.359902720000008</c:v>
                </c:pt>
                <c:pt idx="2">
                  <c:v>-45.414412619999922</c:v>
                </c:pt>
                <c:pt idx="3">
                  <c:v>-40.178532139999959</c:v>
                </c:pt>
                <c:pt idx="4">
                  <c:v>-48.801605160000037</c:v>
                </c:pt>
                <c:pt idx="5">
                  <c:v>68.555143320000013</c:v>
                </c:pt>
                <c:pt idx="6">
                  <c:v>88.183895540000094</c:v>
                </c:pt>
                <c:pt idx="7">
                  <c:v>112.88884346000003</c:v>
                </c:pt>
                <c:pt idx="8">
                  <c:v>61.123761449999961</c:v>
                </c:pt>
                <c:pt idx="9">
                  <c:v>43.270333860000051</c:v>
                </c:pt>
                <c:pt idx="10">
                  <c:v>32.98155289999994</c:v>
                </c:pt>
                <c:pt idx="11">
                  <c:v>4.6515745700000082</c:v>
                </c:pt>
                <c:pt idx="12">
                  <c:v>-12.43666116</c:v>
                </c:pt>
                <c:pt idx="13">
                  <c:v>-8.8441694400000017</c:v>
                </c:pt>
                <c:pt idx="14">
                  <c:v>15.517049790000016</c:v>
                </c:pt>
                <c:pt idx="15">
                  <c:v>-8.4996031499999845</c:v>
                </c:pt>
                <c:pt idx="16">
                  <c:v>-10.044067639999923</c:v>
                </c:pt>
                <c:pt idx="17">
                  <c:v>-28.86003554999985</c:v>
                </c:pt>
                <c:pt idx="18">
                  <c:v>126.45624212000004</c:v>
                </c:pt>
                <c:pt idx="19">
                  <c:v>192.24304618999997</c:v>
                </c:pt>
                <c:pt idx="20">
                  <c:v>218.4278023</c:v>
                </c:pt>
                <c:pt idx="21">
                  <c:v>246.92035951999998</c:v>
                </c:pt>
                <c:pt idx="22">
                  <c:v>226.92272830000005</c:v>
                </c:pt>
                <c:pt idx="23">
                  <c:v>124.60441457999997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42C-40A5-870F-8B0EBDC31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F-4658-A2A3-DD2F5B5C727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F-4658-A2A3-DD2F5B5C7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572.55999999999995</c:v>
                </c:pt>
                <c:pt idx="1">
                  <c:v>502.6</c:v>
                </c:pt>
                <c:pt idx="2">
                  <c:v>483.65</c:v>
                </c:pt>
                <c:pt idx="3">
                  <c:v>473.94</c:v>
                </c:pt>
                <c:pt idx="4">
                  <c:v>474.56</c:v>
                </c:pt>
                <c:pt idx="5">
                  <c:v>514.47</c:v>
                </c:pt>
                <c:pt idx="6">
                  <c:v>566.79999999999995</c:v>
                </c:pt>
                <c:pt idx="7">
                  <c:v>707.69</c:v>
                </c:pt>
                <c:pt idx="8">
                  <c:v>769.35</c:v>
                </c:pt>
                <c:pt idx="9">
                  <c:v>660.94</c:v>
                </c:pt>
                <c:pt idx="10">
                  <c:v>687.05</c:v>
                </c:pt>
                <c:pt idx="11">
                  <c:v>662.53</c:v>
                </c:pt>
                <c:pt idx="12">
                  <c:v>613.46</c:v>
                </c:pt>
                <c:pt idx="13">
                  <c:v>624.64</c:v>
                </c:pt>
                <c:pt idx="14">
                  <c:v>600.80999999999995</c:v>
                </c:pt>
                <c:pt idx="15">
                  <c:v>574.66</c:v>
                </c:pt>
                <c:pt idx="16">
                  <c:v>654.64</c:v>
                </c:pt>
                <c:pt idx="17">
                  <c:v>673.34</c:v>
                </c:pt>
                <c:pt idx="18">
                  <c:v>780.24</c:v>
                </c:pt>
                <c:pt idx="19">
                  <c:v>1036.1500000000001</c:v>
                </c:pt>
                <c:pt idx="20">
                  <c:v>1058.3599999999999</c:v>
                </c:pt>
                <c:pt idx="21">
                  <c:v>1003.6</c:v>
                </c:pt>
                <c:pt idx="22">
                  <c:v>834.02</c:v>
                </c:pt>
                <c:pt idx="23">
                  <c:v>681.44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D-4715-B247-4C122DD4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B0-4D8C-AD2D-FF69AC872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B0-4D8C-AD2D-FF69AC872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4-4098-A0E2-765637E9767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4-4098-A0E2-765637E9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5-4B1F-9A10-DB9AD1D32E48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5-4B1F-9A10-DB9AD1D3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1-42C2-AAFB-051BB9AAE62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1-42C2-AAFB-051BB9AAE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655.91687129000002</c:v>
                </c:pt>
                <c:pt idx="1">
                  <c:v>451.8755397299999</c:v>
                </c:pt>
                <c:pt idx="2">
                  <c:v>444.43924656000002</c:v>
                </c:pt>
                <c:pt idx="3">
                  <c:v>441.92129681999978</c:v>
                </c:pt>
                <c:pt idx="4">
                  <c:v>438.85500972</c:v>
                </c:pt>
                <c:pt idx="5">
                  <c:v>598.68910388999961</c:v>
                </c:pt>
                <c:pt idx="6">
                  <c:v>736.24745344000007</c:v>
                </c:pt>
                <c:pt idx="7">
                  <c:v>881.14985212000011</c:v>
                </c:pt>
                <c:pt idx="8">
                  <c:v>843.63972138999952</c:v>
                </c:pt>
                <c:pt idx="9">
                  <c:v>798.21665212999994</c:v>
                </c:pt>
                <c:pt idx="10">
                  <c:v>752.37704083999995</c:v>
                </c:pt>
                <c:pt idx="11">
                  <c:v>696.57442692999996</c:v>
                </c:pt>
                <c:pt idx="12">
                  <c:v>666.49379539000006</c:v>
                </c:pt>
                <c:pt idx="13">
                  <c:v>675.40300574999981</c:v>
                </c:pt>
                <c:pt idx="14">
                  <c:v>697.39163797000003</c:v>
                </c:pt>
                <c:pt idx="15">
                  <c:v>673.7081571199999</c:v>
                </c:pt>
                <c:pt idx="16">
                  <c:v>690.1421824099998</c:v>
                </c:pt>
                <c:pt idx="17">
                  <c:v>725.58008818000008</c:v>
                </c:pt>
                <c:pt idx="18">
                  <c:v>929.7092768399998</c:v>
                </c:pt>
                <c:pt idx="19">
                  <c:v>1066.1305230500002</c:v>
                </c:pt>
                <c:pt idx="20">
                  <c:v>1175.1507250800003</c:v>
                </c:pt>
                <c:pt idx="21">
                  <c:v>1145.7247383999998</c:v>
                </c:pt>
                <c:pt idx="22">
                  <c:v>1022.78554003</c:v>
                </c:pt>
                <c:pt idx="23">
                  <c:v>789.09859039000025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31-4A54-8171-DBBE768E71A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568.81785356</c:v>
                </c:pt>
                <c:pt idx="1">
                  <c:v>513.23544244999994</c:v>
                </c:pt>
                <c:pt idx="2">
                  <c:v>489.85365917999991</c:v>
                </c:pt>
                <c:pt idx="3">
                  <c:v>482.09982895999974</c:v>
                </c:pt>
                <c:pt idx="4">
                  <c:v>487.65661488000001</c:v>
                </c:pt>
                <c:pt idx="5">
                  <c:v>530.13396056999954</c:v>
                </c:pt>
                <c:pt idx="6">
                  <c:v>648.06355789999998</c:v>
                </c:pt>
                <c:pt idx="7">
                  <c:v>768.26100866000002</c:v>
                </c:pt>
                <c:pt idx="8">
                  <c:v>782.51595993999956</c:v>
                </c:pt>
                <c:pt idx="9">
                  <c:v>754.94631826999989</c:v>
                </c:pt>
                <c:pt idx="10">
                  <c:v>719.39548794000007</c:v>
                </c:pt>
                <c:pt idx="11">
                  <c:v>691.92285235999998</c:v>
                </c:pt>
                <c:pt idx="12">
                  <c:v>678.93045655000003</c:v>
                </c:pt>
                <c:pt idx="13">
                  <c:v>684.24717518999978</c:v>
                </c:pt>
                <c:pt idx="14">
                  <c:v>681.87458818000005</c:v>
                </c:pt>
                <c:pt idx="15">
                  <c:v>682.20776026999988</c:v>
                </c:pt>
                <c:pt idx="16">
                  <c:v>700.18625004999967</c:v>
                </c:pt>
                <c:pt idx="17">
                  <c:v>754.44012372999987</c:v>
                </c:pt>
                <c:pt idx="18">
                  <c:v>803.25303471999973</c:v>
                </c:pt>
                <c:pt idx="19">
                  <c:v>873.88747686000022</c:v>
                </c:pt>
                <c:pt idx="20">
                  <c:v>956.72292278000032</c:v>
                </c:pt>
                <c:pt idx="21">
                  <c:v>898.80437887999983</c:v>
                </c:pt>
                <c:pt idx="22">
                  <c:v>795.86281172999998</c:v>
                </c:pt>
                <c:pt idx="23">
                  <c:v>664.49417581000034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031-4A54-8171-DBBE768E71A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87.099017729999957</c:v>
                </c:pt>
                <c:pt idx="1">
                  <c:v>-61.359902720000008</c:v>
                </c:pt>
                <c:pt idx="2">
                  <c:v>-45.414412619999922</c:v>
                </c:pt>
                <c:pt idx="3">
                  <c:v>-40.178532139999959</c:v>
                </c:pt>
                <c:pt idx="4">
                  <c:v>-48.801605160000037</c:v>
                </c:pt>
                <c:pt idx="5">
                  <c:v>68.555143320000013</c:v>
                </c:pt>
                <c:pt idx="6">
                  <c:v>88.183895540000094</c:v>
                </c:pt>
                <c:pt idx="7">
                  <c:v>112.88884346000003</c:v>
                </c:pt>
                <c:pt idx="8">
                  <c:v>61.123761449999961</c:v>
                </c:pt>
                <c:pt idx="9">
                  <c:v>43.270333860000051</c:v>
                </c:pt>
                <c:pt idx="10">
                  <c:v>32.98155289999994</c:v>
                </c:pt>
                <c:pt idx="11">
                  <c:v>4.6515745700000082</c:v>
                </c:pt>
                <c:pt idx="12">
                  <c:v>-12.43666116</c:v>
                </c:pt>
                <c:pt idx="13">
                  <c:v>-8.8441694400000017</c:v>
                </c:pt>
                <c:pt idx="14">
                  <c:v>15.517049790000016</c:v>
                </c:pt>
                <c:pt idx="15">
                  <c:v>-8.4996031499999845</c:v>
                </c:pt>
                <c:pt idx="16">
                  <c:v>-10.044067639999923</c:v>
                </c:pt>
                <c:pt idx="17">
                  <c:v>-28.86003554999985</c:v>
                </c:pt>
                <c:pt idx="18">
                  <c:v>126.45624212000004</c:v>
                </c:pt>
                <c:pt idx="19">
                  <c:v>192.24304618999997</c:v>
                </c:pt>
                <c:pt idx="20">
                  <c:v>218.4278023</c:v>
                </c:pt>
                <c:pt idx="21">
                  <c:v>246.92035951999998</c:v>
                </c:pt>
                <c:pt idx="22">
                  <c:v>226.92272830000005</c:v>
                </c:pt>
                <c:pt idx="23">
                  <c:v>124.60441457999997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031-4A54-8171-DBBE768E7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0-44B5-A84D-F43DAAC73CE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0-44B5-A84D-F43DAAC7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572.55999999999995</c:v>
                </c:pt>
                <c:pt idx="1">
                  <c:v>502.6</c:v>
                </c:pt>
                <c:pt idx="2">
                  <c:v>483.65</c:v>
                </c:pt>
                <c:pt idx="3">
                  <c:v>473.94</c:v>
                </c:pt>
                <c:pt idx="4">
                  <c:v>474.56</c:v>
                </c:pt>
                <c:pt idx="5">
                  <c:v>514.47</c:v>
                </c:pt>
                <c:pt idx="6">
                  <c:v>566.79999999999995</c:v>
                </c:pt>
                <c:pt idx="7">
                  <c:v>707.69</c:v>
                </c:pt>
                <c:pt idx="8">
                  <c:v>769.35</c:v>
                </c:pt>
                <c:pt idx="9">
                  <c:v>660.94</c:v>
                </c:pt>
                <c:pt idx="10">
                  <c:v>687.05</c:v>
                </c:pt>
                <c:pt idx="11">
                  <c:v>662.53</c:v>
                </c:pt>
                <c:pt idx="12">
                  <c:v>613.46</c:v>
                </c:pt>
                <c:pt idx="13">
                  <c:v>624.64</c:v>
                </c:pt>
                <c:pt idx="14">
                  <c:v>600.80999999999995</c:v>
                </c:pt>
                <c:pt idx="15">
                  <c:v>574.66</c:v>
                </c:pt>
                <c:pt idx="16">
                  <c:v>654.64</c:v>
                </c:pt>
                <c:pt idx="17">
                  <c:v>673.34</c:v>
                </c:pt>
                <c:pt idx="18">
                  <c:v>780.24</c:v>
                </c:pt>
                <c:pt idx="19">
                  <c:v>1036.1500000000001</c:v>
                </c:pt>
                <c:pt idx="20">
                  <c:v>1058.3599999999999</c:v>
                </c:pt>
                <c:pt idx="21">
                  <c:v>1003.6</c:v>
                </c:pt>
                <c:pt idx="22">
                  <c:v>834.02</c:v>
                </c:pt>
                <c:pt idx="23">
                  <c:v>681.44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9-469A-B87D-A6E37F6C2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69-41CD-98C4-E98753DD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69-41CD-98C4-E98753DD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2-4EDD-AA60-7E6BE2EB6DC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2-4EDD-AA60-7E6BE2EB6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F-41AD-A96E-7A6318479DA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F-41AD-A96E-7A631847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E-496F-BF63-B64F6684A09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E-496F-BF63-B64F6684A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3" name="Picture 22" descr="cid:image001.png@01D582A8.40C274E0">
          <a:extLst>
            <a:ext uri="{FF2B5EF4-FFF2-40B4-BE49-F238E27FC236}">
              <a16:creationId xmlns:a16="http://schemas.microsoft.com/office/drawing/2014/main" id="{947EEC93-7596-422C-AFD3-22E15E8F9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4" name="Picture 23">
          <a:extLst>
            <a:ext uri="{FF2B5EF4-FFF2-40B4-BE49-F238E27FC236}">
              <a16:creationId xmlns:a16="http://schemas.microsoft.com/office/drawing/2014/main" id="{A3BB245C-E181-461B-997D-B92AB1ABBCA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225BFB2-ACA7-423E-95D3-992ED3D99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7BBA6E4-3211-4BB1-A2B6-D06E73B0C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7AA5F4F-57CF-4B50-9015-D8B6CFF12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C2E8C79-CF7C-4FA0-A147-C1582B964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83A9FACA-11A3-4C30-BF59-28A54A8C1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D8DE168-9ED1-4A43-98C3-45AB36979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D85C474-B965-42E4-8C6E-114018B1F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1317980C-4924-44D0-A739-C08548BC7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3" name="Picture 32" descr="cid:image001.png@01D582A8.40C274E0">
          <a:extLst>
            <a:ext uri="{FF2B5EF4-FFF2-40B4-BE49-F238E27FC236}">
              <a16:creationId xmlns:a16="http://schemas.microsoft.com/office/drawing/2014/main" id="{9EFCE997-36A3-4FB3-B0FD-527313AFA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4" name="Picture 33">
          <a:extLst>
            <a:ext uri="{FF2B5EF4-FFF2-40B4-BE49-F238E27FC236}">
              <a16:creationId xmlns:a16="http://schemas.microsoft.com/office/drawing/2014/main" id="{F4419B87-9278-4FEC-854E-F295F5F7098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69F9D7F3-A0DF-4C79-9B7B-A7469D53D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A1FFAA2E-C614-4E0B-A06A-C190AE8EA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BD406997-1196-423F-A705-9DCCD9EBC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16948E5-5822-4AED-912F-EA07128AA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3C9E9FF7-93A1-45AE-A023-28E4AF3AF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FA96460A-AF45-4A61-9C54-EFA4805D3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4F9FDCC6-4CCF-43C9-9F6E-5F1CC5198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C25E71D3-F2E4-42A4-9988-0ACEFADF4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350C3E60-5106-4AB1-A59E-B98709CB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6C8C40F-15C0-4C09-A3BE-B351E0695EF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7BA7FB7E-BA95-4EB5-B755-2F2E32E7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978E61F-A733-4DF2-BF82-90B8F9A2711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1AA4CAC-32F9-4653-86D2-A6868A26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05634AB-2566-4043-B5BF-6628ED71FC8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5_2025.xlsx" TargetMode="External"/><Relationship Id="rId1" Type="http://schemas.openxmlformats.org/officeDocument/2006/relationships/externalLinkPath" Target="/Users/dritan.marku/Desktop/Poblikime%20ne%20web%20OST/publikime/Publikimi%20i%20t&#235;%20dh&#235;nave%2030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01_05_2025.xlsx" TargetMode="External"/><Relationship Id="rId1" Type="http://schemas.openxmlformats.org/officeDocument/2006/relationships/externalLinkPath" Target="/Users/e.ajeti/Desktop/Publikimi%20i%20t&#235;%20dh&#235;nave%2001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590.45140188999994</v>
          </cell>
          <cell r="E160">
            <v>14.007999999999925</v>
          </cell>
          <cell r="F160">
            <v>576.44340189000002</v>
          </cell>
        </row>
        <row r="161">
          <cell r="D161">
            <v>481.2927233800001</v>
          </cell>
          <cell r="E161">
            <v>-38.008000000000038</v>
          </cell>
          <cell r="F161">
            <v>519.30072338000014</v>
          </cell>
        </row>
        <row r="162">
          <cell r="D162">
            <v>437.45643011999999</v>
          </cell>
          <cell r="E162">
            <v>-53.988</v>
          </cell>
          <cell r="F162">
            <v>491.44443011999999</v>
          </cell>
        </row>
        <row r="163">
          <cell r="D163">
            <v>424.44223500999999</v>
          </cell>
          <cell r="E163">
            <v>-57.742999999999938</v>
          </cell>
          <cell r="F163">
            <v>482.18523500999993</v>
          </cell>
        </row>
        <row r="164">
          <cell r="D164">
            <v>510.40748404999994</v>
          </cell>
          <cell r="E164">
            <v>21.43300000000005</v>
          </cell>
          <cell r="F164">
            <v>488.97448404999989</v>
          </cell>
        </row>
        <row r="165">
          <cell r="D165">
            <v>628.71296989000007</v>
          </cell>
          <cell r="E165">
            <v>89.610000000000014</v>
          </cell>
          <cell r="F165">
            <v>539.10296989000005</v>
          </cell>
        </row>
        <row r="166">
          <cell r="D166">
            <v>751.39926598000011</v>
          </cell>
          <cell r="E166">
            <v>97.574000000000012</v>
          </cell>
          <cell r="F166">
            <v>653.82526598000004</v>
          </cell>
        </row>
        <row r="167">
          <cell r="D167">
            <v>888.14371027999982</v>
          </cell>
          <cell r="E167">
            <v>100.99700000000001</v>
          </cell>
          <cell r="F167">
            <v>787.14671027999975</v>
          </cell>
        </row>
        <row r="168">
          <cell r="D168">
            <v>925.77312893999999</v>
          </cell>
          <cell r="E168">
            <v>111.1049999999999</v>
          </cell>
          <cell r="F168">
            <v>814.66812894000009</v>
          </cell>
        </row>
        <row r="169">
          <cell r="D169">
            <v>905.32016343999976</v>
          </cell>
          <cell r="E169">
            <v>127.15499999999997</v>
          </cell>
          <cell r="F169">
            <v>778.16516343999979</v>
          </cell>
        </row>
        <row r="170">
          <cell r="D170">
            <v>850.05485342999975</v>
          </cell>
          <cell r="E170">
            <v>112.51599999999996</v>
          </cell>
          <cell r="F170">
            <v>737.53885342999979</v>
          </cell>
        </row>
        <row r="171">
          <cell r="D171">
            <v>759.03012251000018</v>
          </cell>
          <cell r="E171">
            <v>52.903999999999996</v>
          </cell>
          <cell r="F171">
            <v>706.12612251000019</v>
          </cell>
        </row>
        <row r="172">
          <cell r="D172">
            <v>741.10952852000003</v>
          </cell>
          <cell r="E172">
            <v>33.597999999999985</v>
          </cell>
          <cell r="F172">
            <v>707.51152852000007</v>
          </cell>
        </row>
        <row r="173">
          <cell r="D173">
            <v>702.27736870999991</v>
          </cell>
          <cell r="E173">
            <v>-24.98599999999999</v>
          </cell>
          <cell r="F173">
            <v>727.2633687099999</v>
          </cell>
        </row>
        <row r="174">
          <cell r="D174">
            <v>698.42360635999989</v>
          </cell>
          <cell r="E174">
            <v>-20.954000000000008</v>
          </cell>
          <cell r="F174">
            <v>719.37760635999985</v>
          </cell>
        </row>
        <row r="175">
          <cell r="D175">
            <v>683.02502612000012</v>
          </cell>
          <cell r="E175">
            <v>-31.121999999999957</v>
          </cell>
          <cell r="F175">
            <v>714.14702612000008</v>
          </cell>
        </row>
        <row r="176">
          <cell r="D176">
            <v>726.48559307000005</v>
          </cell>
          <cell r="E176">
            <v>9.7529999999999859</v>
          </cell>
          <cell r="F176">
            <v>716.73259307000012</v>
          </cell>
        </row>
        <row r="177">
          <cell r="D177">
            <v>730.16474763999997</v>
          </cell>
          <cell r="E177">
            <v>-27.334000000000003</v>
          </cell>
          <cell r="F177">
            <v>757.49874763999992</v>
          </cell>
        </row>
        <row r="178">
          <cell r="D178">
            <v>972.78204285999982</v>
          </cell>
          <cell r="E178">
            <v>155.16799999999998</v>
          </cell>
          <cell r="F178">
            <v>817.61404285999981</v>
          </cell>
        </row>
        <row r="179">
          <cell r="D179">
            <v>1144.3427725700003</v>
          </cell>
          <cell r="E179">
            <v>257.51800000000003</v>
          </cell>
          <cell r="F179">
            <v>886.82477257000028</v>
          </cell>
        </row>
        <row r="180">
          <cell r="D180">
            <v>1224.2828721699993</v>
          </cell>
          <cell r="E180">
            <v>263.22500000000002</v>
          </cell>
          <cell r="F180">
            <v>961.05787216999931</v>
          </cell>
        </row>
        <row r="181">
          <cell r="D181">
            <v>1161.5177873499999</v>
          </cell>
          <cell r="E181">
            <v>261.46999999999997</v>
          </cell>
          <cell r="F181">
            <v>900.04778734999991</v>
          </cell>
        </row>
        <row r="182">
          <cell r="D182">
            <v>994.41879322000023</v>
          </cell>
          <cell r="E182">
            <v>198.26</v>
          </cell>
          <cell r="F182">
            <v>796.15879322000023</v>
          </cell>
        </row>
        <row r="183">
          <cell r="D183">
            <v>802.25167520999992</v>
          </cell>
          <cell r="E183">
            <v>138.76400000000007</v>
          </cell>
          <cell r="F183">
            <v>663.48767520999991</v>
          </cell>
        </row>
        <row r="448">
          <cell r="E448">
            <v>547.17999999999995</v>
          </cell>
        </row>
        <row r="449">
          <cell r="E449">
            <v>455.9</v>
          </cell>
        </row>
        <row r="450">
          <cell r="E450">
            <v>441.75</v>
          </cell>
        </row>
        <row r="451">
          <cell r="E451">
            <v>424.04</v>
          </cell>
        </row>
        <row r="452">
          <cell r="E452">
            <v>439.55</v>
          </cell>
        </row>
        <row r="453">
          <cell r="E453">
            <v>593.14</v>
          </cell>
        </row>
        <row r="454">
          <cell r="E454">
            <v>723.65</v>
          </cell>
        </row>
        <row r="455">
          <cell r="E455">
            <v>868.76</v>
          </cell>
        </row>
        <row r="456">
          <cell r="E456">
            <v>810.3</v>
          </cell>
        </row>
        <row r="457">
          <cell r="E457">
            <v>771.69</v>
          </cell>
        </row>
        <row r="458">
          <cell r="E458">
            <v>749.91</v>
          </cell>
        </row>
        <row r="459">
          <cell r="E459">
            <v>728.02</v>
          </cell>
        </row>
        <row r="460">
          <cell r="E460">
            <v>703.01</v>
          </cell>
        </row>
        <row r="461">
          <cell r="E461">
            <v>715.57</v>
          </cell>
        </row>
        <row r="462">
          <cell r="E462">
            <v>719.31</v>
          </cell>
        </row>
        <row r="463">
          <cell r="E463">
            <v>720.27</v>
          </cell>
        </row>
        <row r="464">
          <cell r="E464">
            <v>753.27</v>
          </cell>
        </row>
        <row r="465">
          <cell r="E465">
            <v>778.61</v>
          </cell>
        </row>
        <row r="466">
          <cell r="E466">
            <v>817.26</v>
          </cell>
        </row>
        <row r="467">
          <cell r="E467">
            <v>1117.0999999999999</v>
          </cell>
        </row>
        <row r="468">
          <cell r="E468">
            <v>1190.31</v>
          </cell>
        </row>
        <row r="469">
          <cell r="E469">
            <v>1122.52</v>
          </cell>
        </row>
        <row r="470">
          <cell r="E470">
            <v>921.77</v>
          </cell>
        </row>
        <row r="471">
          <cell r="E471">
            <v>632.5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655.91687129000002</v>
          </cell>
          <cell r="E160">
            <v>87.099017729999957</v>
          </cell>
          <cell r="F160">
            <v>568.81785356</v>
          </cell>
        </row>
        <row r="161">
          <cell r="D161">
            <v>451.8755397299999</v>
          </cell>
          <cell r="E161">
            <v>-61.359902720000008</v>
          </cell>
          <cell r="F161">
            <v>513.23544244999994</v>
          </cell>
        </row>
        <row r="162">
          <cell r="D162">
            <v>444.43924656000002</v>
          </cell>
          <cell r="E162">
            <v>-45.414412619999922</v>
          </cell>
          <cell r="F162">
            <v>489.85365917999991</v>
          </cell>
        </row>
        <row r="163">
          <cell r="D163">
            <v>441.92129681999978</v>
          </cell>
          <cell r="E163">
            <v>-40.178532139999959</v>
          </cell>
          <cell r="F163">
            <v>482.09982895999974</v>
          </cell>
        </row>
        <row r="164">
          <cell r="D164">
            <v>438.85500972</v>
          </cell>
          <cell r="E164">
            <v>-48.801605160000037</v>
          </cell>
          <cell r="F164">
            <v>487.65661488000001</v>
          </cell>
        </row>
        <row r="165">
          <cell r="D165">
            <v>598.68910388999961</v>
          </cell>
          <cell r="E165">
            <v>68.555143320000013</v>
          </cell>
          <cell r="F165">
            <v>530.13396056999954</v>
          </cell>
        </row>
        <row r="166">
          <cell r="D166">
            <v>736.24745344000007</v>
          </cell>
          <cell r="E166">
            <v>88.183895540000094</v>
          </cell>
          <cell r="F166">
            <v>648.06355789999998</v>
          </cell>
        </row>
        <row r="167">
          <cell r="D167">
            <v>881.14985212000011</v>
          </cell>
          <cell r="E167">
            <v>112.88884346000003</v>
          </cell>
          <cell r="F167">
            <v>768.26100866000002</v>
          </cell>
        </row>
        <row r="168">
          <cell r="D168">
            <v>843.63972138999952</v>
          </cell>
          <cell r="E168">
            <v>61.123761449999961</v>
          </cell>
          <cell r="F168">
            <v>782.51595993999956</v>
          </cell>
        </row>
        <row r="169">
          <cell r="D169">
            <v>798.21665212999994</v>
          </cell>
          <cell r="E169">
            <v>43.270333860000051</v>
          </cell>
          <cell r="F169">
            <v>754.94631826999989</v>
          </cell>
        </row>
        <row r="170">
          <cell r="D170">
            <v>752.37704083999995</v>
          </cell>
          <cell r="E170">
            <v>32.98155289999994</v>
          </cell>
          <cell r="F170">
            <v>719.39548794000007</v>
          </cell>
        </row>
        <row r="171">
          <cell r="D171">
            <v>696.57442692999996</v>
          </cell>
          <cell r="E171">
            <v>4.6515745700000082</v>
          </cell>
          <cell r="F171">
            <v>691.92285235999998</v>
          </cell>
        </row>
        <row r="172">
          <cell r="D172">
            <v>666.49379539000006</v>
          </cell>
          <cell r="E172">
            <v>-12.43666116</v>
          </cell>
          <cell r="F172">
            <v>678.93045655000003</v>
          </cell>
        </row>
        <row r="173">
          <cell r="D173">
            <v>675.40300574999981</v>
          </cell>
          <cell r="E173">
            <v>-8.8441694400000017</v>
          </cell>
          <cell r="F173">
            <v>684.24717518999978</v>
          </cell>
        </row>
        <row r="174">
          <cell r="D174">
            <v>697.39163797000003</v>
          </cell>
          <cell r="E174">
            <v>15.517049790000016</v>
          </cell>
          <cell r="F174">
            <v>681.87458818000005</v>
          </cell>
        </row>
        <row r="175">
          <cell r="D175">
            <v>673.7081571199999</v>
          </cell>
          <cell r="E175">
            <v>-8.4996031499999845</v>
          </cell>
          <cell r="F175">
            <v>682.20776026999988</v>
          </cell>
        </row>
        <row r="176">
          <cell r="D176">
            <v>690.1421824099998</v>
          </cell>
          <cell r="E176">
            <v>-10.044067639999923</v>
          </cell>
          <cell r="F176">
            <v>700.18625004999967</v>
          </cell>
        </row>
        <row r="177">
          <cell r="D177">
            <v>725.58008818000008</v>
          </cell>
          <cell r="E177">
            <v>-28.86003554999985</v>
          </cell>
          <cell r="F177">
            <v>754.44012372999987</v>
          </cell>
        </row>
        <row r="178">
          <cell r="D178">
            <v>929.7092768399998</v>
          </cell>
          <cell r="E178">
            <v>126.45624212000004</v>
          </cell>
          <cell r="F178">
            <v>803.25303471999973</v>
          </cell>
        </row>
        <row r="179">
          <cell r="D179">
            <v>1066.1305230500002</v>
          </cell>
          <cell r="E179">
            <v>192.24304618999997</v>
          </cell>
          <cell r="F179">
            <v>873.88747686000022</v>
          </cell>
        </row>
        <row r="180">
          <cell r="D180">
            <v>1175.1507250800003</v>
          </cell>
          <cell r="E180">
            <v>218.4278023</v>
          </cell>
          <cell r="F180">
            <v>956.72292278000032</v>
          </cell>
        </row>
        <row r="181">
          <cell r="D181">
            <v>1145.7247383999998</v>
          </cell>
          <cell r="E181">
            <v>246.92035951999998</v>
          </cell>
          <cell r="F181">
            <v>898.80437887999983</v>
          </cell>
        </row>
        <row r="182">
          <cell r="D182">
            <v>1022.78554003</v>
          </cell>
          <cell r="E182">
            <v>226.92272830000005</v>
          </cell>
          <cell r="F182">
            <v>795.86281172999998</v>
          </cell>
        </row>
        <row r="183">
          <cell r="D183">
            <v>789.09859039000025</v>
          </cell>
          <cell r="E183">
            <v>124.60441457999997</v>
          </cell>
          <cell r="F183">
            <v>664.49417581000034</v>
          </cell>
        </row>
        <row r="448">
          <cell r="E448">
            <v>572.55999999999995</v>
          </cell>
        </row>
        <row r="449">
          <cell r="E449">
            <v>502.6</v>
          </cell>
        </row>
        <row r="450">
          <cell r="E450">
            <v>483.65</v>
          </cell>
        </row>
        <row r="451">
          <cell r="E451">
            <v>473.94</v>
          </cell>
        </row>
        <row r="452">
          <cell r="E452">
            <v>474.56</v>
          </cell>
        </row>
        <row r="453">
          <cell r="E453">
            <v>514.47</v>
          </cell>
        </row>
        <row r="454">
          <cell r="E454">
            <v>566.79999999999995</v>
          </cell>
        </row>
        <row r="455">
          <cell r="E455">
            <v>707.69</v>
          </cell>
        </row>
        <row r="456">
          <cell r="E456">
            <v>769.35</v>
          </cell>
        </row>
        <row r="457">
          <cell r="E457">
            <v>660.94</v>
          </cell>
        </row>
        <row r="458">
          <cell r="E458">
            <v>687.05</v>
          </cell>
        </row>
        <row r="459">
          <cell r="E459">
            <v>662.53</v>
          </cell>
        </row>
        <row r="460">
          <cell r="E460">
            <v>613.46</v>
          </cell>
        </row>
        <row r="461">
          <cell r="E461">
            <v>624.64</v>
          </cell>
        </row>
        <row r="462">
          <cell r="E462">
            <v>600.80999999999995</v>
          </cell>
        </row>
        <row r="463">
          <cell r="E463">
            <v>574.66</v>
          </cell>
        </row>
        <row r="464">
          <cell r="E464">
            <v>654.64</v>
          </cell>
        </row>
        <row r="465">
          <cell r="E465">
            <v>673.34</v>
          </cell>
        </row>
        <row r="466">
          <cell r="E466">
            <v>780.24</v>
          </cell>
        </row>
        <row r="467">
          <cell r="E467">
            <v>1036.1500000000001</v>
          </cell>
        </row>
        <row r="468">
          <cell r="E468">
            <v>1058.3599999999999</v>
          </cell>
        </row>
        <row r="469">
          <cell r="E469">
            <v>1003.6</v>
          </cell>
        </row>
        <row r="470">
          <cell r="E470">
            <v>834.02</v>
          </cell>
        </row>
        <row r="471">
          <cell r="E471">
            <v>681.44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DF110-8BC5-492E-B04D-1F61CDDFB916}" name="Table3" displayName="Table3" ref="C41:G43" headerRowCount="0" totalsRowShown="0" headerRowDxfId="672" dataDxfId="671" headerRowBorderDxfId="669" tableBorderDxfId="670" totalsRowBorderDxfId="668">
  <tableColumns count="5">
    <tableColumn id="1" xr3:uid="{62B235EB-BF67-4ABF-A67B-3E1D736D9F43}" name="Java" headerRowDxfId="667" dataDxfId="666"/>
    <tableColumn id="2" xr3:uid="{98394859-9BA0-45A8-8458-AE28C343C5AD}" name="0" headerRowDxfId="665" dataDxfId="664"/>
    <tableColumn id="3" xr3:uid="{F62BE148-FFD6-4267-9CEA-7AECCBCE4F12}" name="Java 43" headerRowDxfId="663" dataDxfId="662"/>
    <tableColumn id="4" xr3:uid="{6A4D7918-B8E0-492F-9EF4-AA5D9F3F3D79}" name="Java 44" headerRowDxfId="661" dataDxfId="660"/>
    <tableColumn id="5" xr3:uid="{FF9D8244-DC31-4DC3-88A8-D21DDCC32539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A2A3C20-5490-4CE2-BB90-E7066CAA1D3E}" name="Table14" displayName="Table14" ref="C270:E276" totalsRowShown="0" headerRowDxfId="579" dataDxfId="578" headerRowBorderDxfId="576" tableBorderDxfId="577" totalsRowBorderDxfId="575">
  <autoFilter ref="C270:E276" xr:uid="{BA2A3C20-5490-4CE2-BB90-E7066CAA1D3E}"/>
  <tableColumns count="3">
    <tableColumn id="1" xr3:uid="{6BA46750-4338-4EAD-850E-EDB85174C2FB}" name="Zona 1" dataDxfId="574"/>
    <tableColumn id="2" xr3:uid="{90D87A22-D133-4DE9-898A-FB176D096AC1}" name="Zona 2" dataDxfId="573"/>
    <tableColumn id="3" xr3:uid="{7DB88BB8-6C8A-481E-A091-8550A9CFB16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1509E8C-3BED-4E63-823D-13F22A26B3CD}" name="Table1316" displayName="Table1316" ref="C290:E296" totalsRowShown="0" headerRowDxfId="571" dataDxfId="570" headerRowBorderDxfId="568" tableBorderDxfId="569" totalsRowBorderDxfId="567">
  <tableColumns count="3">
    <tableColumn id="1" xr3:uid="{38BA1576-3BA9-4BEB-AF8B-168B5708BA1D}" name="Zona 1" dataDxfId="566"/>
    <tableColumn id="2" xr3:uid="{D5F80255-FE20-4E55-B19C-6B6A678E5EEF}" name="Zona 2" dataDxfId="565"/>
    <tableColumn id="3" xr3:uid="{745491B4-76C2-4E08-BD7E-D67818615A25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83D3916-BBF5-43F8-842C-2FBC258DE9BC}" name="Table1417" displayName="Table1417" ref="C300:E306" totalsRowShown="0" headerRowDxfId="563" dataDxfId="562" headerRowBorderDxfId="560" tableBorderDxfId="561" totalsRowBorderDxfId="559">
  <autoFilter ref="C300:E306" xr:uid="{F83D3916-BBF5-43F8-842C-2FBC258DE9BC}"/>
  <tableColumns count="3">
    <tableColumn id="1" xr3:uid="{EC0B8223-D0A3-4E58-9F7D-6B2219227D3F}" name="Zona 1" dataDxfId="558"/>
    <tableColumn id="2" xr3:uid="{F56323C6-DD49-478D-8B60-B58D816D6EAC}" name="Zona 2" dataDxfId="557"/>
    <tableColumn id="3" xr3:uid="{48339CE6-FEF2-436E-9F6C-46FEE3C5090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B80F753-CD8F-475C-8E1E-C7F1C97782D7}" name="Table141718" displayName="Table141718" ref="C321:E327" totalsRowShown="0" headerRowDxfId="555" dataDxfId="554" headerRowBorderDxfId="552" tableBorderDxfId="553" totalsRowBorderDxfId="551">
  <autoFilter ref="C321:E327" xr:uid="{8B80F753-CD8F-475C-8E1E-C7F1C97782D7}"/>
  <tableColumns count="3">
    <tableColumn id="1" xr3:uid="{DFDDD6EC-FE4F-48E0-B468-D7321BDB0325}" name="Zona 1" dataDxfId="550"/>
    <tableColumn id="2" xr3:uid="{A22E0B08-1726-4396-A137-FF0E38C5E67F}" name="Zona 2" dataDxfId="549"/>
    <tableColumn id="3" xr3:uid="{A9537ED8-92F1-4B6F-86A0-FCDDE39FC8BE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067D1E1-8EAA-4194-B06C-FC6730F456F5}" name="Table14171819" displayName="Table14171819" ref="C331:E337" totalsRowShown="0" headerRowDxfId="547" dataDxfId="546" headerRowBorderDxfId="544" tableBorderDxfId="545" totalsRowBorderDxfId="543">
  <autoFilter ref="C331:E337" xr:uid="{7067D1E1-8EAA-4194-B06C-FC6730F456F5}"/>
  <tableColumns count="3">
    <tableColumn id="1" xr3:uid="{E2C09995-4479-4761-9CA9-C9021CEA5EB8}" name="Zona 1" dataDxfId="542"/>
    <tableColumn id="2" xr3:uid="{467678E9-0604-4215-BB54-DA44A43CB7DF}" name="Zona 2" dataDxfId="541"/>
    <tableColumn id="3" xr3:uid="{E922343D-4AE3-4AAB-AE1C-AF85F98AE986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74F319D-6C5B-4E48-A995-9A877AA3B538}" name="Table1417181920" displayName="Table1417181920" ref="C345:E351" totalsRowShown="0" headerRowDxfId="539" dataDxfId="538" headerRowBorderDxfId="536" tableBorderDxfId="537" totalsRowBorderDxfId="535">
  <autoFilter ref="C345:E351" xr:uid="{D74F319D-6C5B-4E48-A995-9A877AA3B538}"/>
  <tableColumns count="3">
    <tableColumn id="1" xr3:uid="{9E00F789-78F2-45B1-9C49-693AD44A5208}" name="Zona 1" dataDxfId="534"/>
    <tableColumn id="2" xr3:uid="{005769A9-3688-4C8B-8893-FCEB7E97CC3C}" name="Zona 2" dataDxfId="533"/>
    <tableColumn id="3" xr3:uid="{B8212B0C-9DDB-4B9C-95EE-6C4DE8923B90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F6DCCD2-6EB2-4084-B64B-E79B0AD9E919}" name="Table20" displayName="Table20" ref="C402:G442" totalsRowShown="0" headerRowDxfId="531" dataDxfId="530" headerRowBorderDxfId="528" tableBorderDxfId="529" totalsRowBorderDxfId="527">
  <autoFilter ref="C402:G442" xr:uid="{2F6DCCD2-6EB2-4084-B64B-E79B0AD9E919}"/>
  <tableColumns count="5">
    <tableColumn id="1" xr3:uid="{6346F58C-85F5-4AAE-B84A-D0CEC02BF4D5}" name="Centrali" dataDxfId="526"/>
    <tableColumn id="2" xr3:uid="{C7BE6D02-2C04-466D-8695-5878B91F6434}" name="Kapaciteti instaluar MW" dataDxfId="525"/>
    <tableColumn id="3" xr3:uid="{00865298-8381-441F-89FB-BC5C072B6160}" name="Tensioni" dataDxfId="524"/>
    <tableColumn id="5" xr3:uid="{EB61E3DA-E5B7-42F9-9E3B-D2AF38A61E21}" name="Lloji gjenerimit" dataDxfId="523"/>
    <tableColumn id="4" xr3:uid="{5D12C826-DB57-4382-8472-978E1521550B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29617A4-C8C0-4365-8DCB-674DAB49C2F0}" name="Table21" displayName="Table21" ref="D447:E471" totalsRowShown="0" headerRowDxfId="521" dataDxfId="520" headerRowBorderDxfId="518" tableBorderDxfId="519" totalsRowBorderDxfId="517">
  <autoFilter ref="D447:E471" xr:uid="{829617A4-C8C0-4365-8DCB-674DAB49C2F0}"/>
  <tableColumns count="2">
    <tableColumn id="1" xr3:uid="{B02FC254-1F47-46FB-8F2F-75F8E72E59B2}" name="Ora" dataDxfId="516"/>
    <tableColumn id="2" xr3:uid="{EA09D770-F4D2-4DFD-801C-05AA1E26C80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DAEC3AC-F00C-4A87-99CB-6F05DBFF3019}" name="Table2024" displayName="Table2024" ref="B501:G509" totalsRowShown="0" headerRowDxfId="514" dataDxfId="513" headerRowBorderDxfId="511" tableBorderDxfId="512" totalsRowBorderDxfId="510">
  <autoFilter ref="B501:G509" xr:uid="{FDAEC3AC-F00C-4A87-99CB-6F05DBFF3019}"/>
  <tableColumns count="6">
    <tableColumn id="1" xr3:uid="{09676207-6405-40CC-AEF4-422224BC5EBB}" name="Centrali" dataDxfId="509"/>
    <tableColumn id="6" xr3:uid="{AD5EA0E9-1E29-4941-BD03-5A47005ACD83}" name="Njesia" dataDxfId="508"/>
    <tableColumn id="2" xr3:uid="{BDFA0478-C231-4876-A0DC-A0380204210B}" name="Kapaciteti instaluar MW" dataDxfId="507"/>
    <tableColumn id="3" xr3:uid="{30AEE9D8-6D0B-4596-A870-F062589A2861}" name="Tensioni" dataDxfId="506"/>
    <tableColumn id="4" xr3:uid="{B7FDB82F-CACE-4B28-B6D9-57E2F4A4C67B}" name="Vendndodhja" dataDxfId="505"/>
    <tableColumn id="5" xr3:uid="{071E61DD-46B7-41E3-B505-DCD9ADAB8AA4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82D7CDC-E747-4EF7-8715-E690CA0AD5C6}" name="Table24" displayName="Table24" ref="C387:E392" totalsRowShown="0" headerRowDxfId="503" dataDxfId="502" headerRowBorderDxfId="500" tableBorderDxfId="501" totalsRowBorderDxfId="499">
  <autoFilter ref="C387:E392" xr:uid="{E82D7CDC-E747-4EF7-8715-E690CA0AD5C6}"/>
  <tableColumns count="3">
    <tableColumn id="1" xr3:uid="{30037EE0-E5BD-448B-8F1B-B465586393A4}" name="Elementi" dataDxfId="498"/>
    <tableColumn id="2" xr3:uid="{B5847858-9158-404D-B250-BD2E44889832}" name="Tipi" dataDxfId="497"/>
    <tableColumn id="3" xr3:uid="{1B26C788-C86E-4335-B6A6-62187761B38C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ED8F1C-264F-4A9A-A282-4C736E776C9F}" name="Table4" displayName="Table4" ref="C71:E123" totalsRowShown="0" headerRowDxfId="657" dataDxfId="656" headerRowBorderDxfId="654" tableBorderDxfId="655" totalsRowBorderDxfId="653">
  <autoFilter ref="C71:E123" xr:uid="{25ED8F1C-264F-4A9A-A282-4C736E776C9F}"/>
  <tableColumns count="3">
    <tableColumn id="1" xr3:uid="{0F14528C-CD2C-4219-A730-7EC4C011D37A}" name="Java" dataDxfId="652"/>
    <tableColumn id="2" xr3:uid="{C3802D8B-F23E-4265-836E-A684BF0CB3CB}" name="Min (MW)" dataDxfId="651"/>
    <tableColumn id="3" xr3:uid="{EB5633B5-A702-426C-A897-AE6DB1B359E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D6F15F7-E33C-4B3E-A451-5208826F2C2C}" name="Table2" displayName="Table2" ref="A556:H581" totalsRowShown="0" headerRowDxfId="495" dataDxfId="494" headerRowBorderDxfId="492" tableBorderDxfId="493" totalsRowBorderDxfId="491">
  <autoFilter ref="A556:H581" xr:uid="{ED6F15F7-E33C-4B3E-A451-5208826F2C2C}"/>
  <tableColumns count="8">
    <tableColumn id="1" xr3:uid="{37FB5752-960C-4AEA-9169-4EC10ECE2E2B}" name="Ora" dataDxfId="490"/>
    <tableColumn id="2" xr3:uid="{EB868D0A-F946-42A4-AB0F-FD0611C18A5B}" name="aFRR+" dataDxfId="489"/>
    <tableColumn id="3" xr3:uid="{89F4A190-241A-4552-A54E-6F30888FCF9F}" name="aFRR-" dataDxfId="488"/>
    <tableColumn id="4" xr3:uid="{F00C17AA-8DC0-41C1-90F2-E30845AAA13C}" name="mFRR+" dataDxfId="487"/>
    <tableColumn id="5" xr3:uid="{05789CAF-67CC-436F-83DE-FF4E42A2AFA8}" name="mFRR-" dataDxfId="486"/>
    <tableColumn id="6" xr3:uid="{D80EEE54-A088-433B-B1AB-617284225DC8}" name="RR+" dataDxfId="485"/>
    <tableColumn id="7" xr3:uid="{836516A5-D335-4285-86FF-22EA56FDB2B2}" name="RR-" dataDxfId="484"/>
    <tableColumn id="8" xr3:uid="{47F2003C-0370-4E09-AC9A-886189D3D19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3248B23-FE51-44E6-909B-EA7470C896F2}" name="Table5" displayName="Table5" ref="C611:E779" totalsRowShown="0" headerRowDxfId="482" headerRowBorderDxfId="480" tableBorderDxfId="481" totalsRowBorderDxfId="479">
  <autoFilter ref="C611:E779" xr:uid="{93248B23-FE51-44E6-909B-EA7470C896F2}"/>
  <tableColumns count="3">
    <tableColumn id="1" xr3:uid="{7E9ABA45-A24B-4B51-86FF-C523E092B99C}" name="Ora" dataDxfId="478"/>
    <tableColumn id="2" xr3:uid="{B5A038EE-3D48-4897-8C1F-C26887683B2F}" name="Ngarkesa (MWh)" dataDxfId="477"/>
    <tableColumn id="3" xr3:uid="{D92256E1-B289-4EAC-B2C4-56C47C783634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371ED6F-7A42-40CE-B1AE-D76EF85E76B7}" name="Table6" displayName="Table6" ref="C811:E823" totalsRowShown="0" headerRowDxfId="475" dataDxfId="474" headerRowBorderDxfId="472" tableBorderDxfId="473" totalsRowBorderDxfId="471">
  <autoFilter ref="C811:E823" xr:uid="{E371ED6F-7A42-40CE-B1AE-D76EF85E76B7}"/>
  <tableColumns count="3">
    <tableColumn id="1" xr3:uid="{D7F880D1-ADA2-4FC7-A1A6-0AB3DBFEF1C9}" name="Muaji" dataDxfId="470"/>
    <tableColumn id="2" xr3:uid="{66192393-CE2A-466A-A6FD-411F1D02058D}" name="Ngarkesa Mes." dataDxfId="469"/>
    <tableColumn id="3" xr3:uid="{4BCD9B77-9FCD-4458-8CBA-2DC784559425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64A0A95-0C1B-4A09-A6E9-49B06227600C}" name="Table127" displayName="Table127" ref="A853:H855" headerRowCount="0" totalsRowShown="0" headerRowDxfId="467" dataDxfId="466" headerRowBorderDxfId="464" tableBorderDxfId="465" totalsRowBorderDxfId="463">
  <tableColumns count="8">
    <tableColumn id="1" xr3:uid="{0A6A7D50-417D-45AE-B039-35BBDCAF63CE}" name="Data" headerRowDxfId="462" dataDxfId="461"/>
    <tableColumn id="2" xr3:uid="{17908B28-F2CA-4948-B04D-442E0DB28A60}" name="10-26-2020" headerRowDxfId="460" dataDxfId="459"/>
    <tableColumn id="3" xr3:uid="{5395A7C6-6943-4AD2-8D1C-8D987FC855D3}" name="10-27-2020" headerRowDxfId="458" dataDxfId="457"/>
    <tableColumn id="4" xr3:uid="{F9DACEC5-0EF7-4FEB-82CD-F172BE5BA8BD}" name="10-28-2020" headerRowDxfId="456" dataDxfId="455"/>
    <tableColumn id="5" xr3:uid="{D40827CC-C520-419F-8BAF-F364D9E5ED7D}" name="10-29-2020" headerRowDxfId="454" dataDxfId="453"/>
    <tableColumn id="6" xr3:uid="{D8E16EFF-F11A-49FF-987E-19B1026CCEC7}" name="10-30-2020" headerRowDxfId="452" dataDxfId="451"/>
    <tableColumn id="7" xr3:uid="{E655F9B6-6B65-4B3D-9D1F-84EB4D287A82}" name="10-31-2020" headerRowDxfId="450" dataDxfId="449"/>
    <tableColumn id="8" xr3:uid="{90CF0B6B-5261-4B3E-8176-658E54CE205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D27A318-86B9-418C-B44C-9CF48F988281}" name="Table27" displayName="Table27" ref="C880:F881" headerRowDxfId="446" headerRowBorderDxfId="444" tableBorderDxfId="445" totalsRowBorderDxfId="443">
  <autoFilter ref="C880:F881" xr:uid="{DD27A318-86B9-418C-B44C-9CF48F988281}"/>
  <tableColumns count="4">
    <tableColumn id="1" xr3:uid="{5E13247B-DDBD-4BBC-B109-E37ECD03973B}" name="Nr." totalsRowLabel="Total" dataDxfId="441" totalsRowDxfId="442"/>
    <tableColumn id="2" xr3:uid="{39ADF4CD-66B2-4F67-914C-5E9A0530578A}" name="Nenstacioni" dataDxfId="439" totalsRowDxfId="440"/>
    <tableColumn id="3" xr3:uid="{F5460CB0-C886-451C-9D22-2BBED590A910}" name="Ora" dataDxfId="437" totalsRowDxfId="438"/>
    <tableColumn id="4" xr3:uid="{7BBCAE9A-DF5D-406D-8E98-B655CE0FC39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14AC8A7-F5A2-4409-BF5F-AAA411B56617}" name="Table2729" displayName="Table2729" ref="C885:F886" headerRowDxfId="434" headerRowBorderDxfId="432" tableBorderDxfId="433" totalsRowBorderDxfId="431">
  <autoFilter ref="C885:F886" xr:uid="{314AC8A7-F5A2-4409-BF5F-AAA411B56617}"/>
  <tableColumns count="4">
    <tableColumn id="1" xr3:uid="{4E5A6F06-3E5F-4472-A4B1-BC41491FA6CC}" name="Nr." totalsRowLabel="Total" dataDxfId="429" totalsRowDxfId="430"/>
    <tableColumn id="2" xr3:uid="{F11420F7-752B-4753-8DD8-A30B4E48C922}" name="Nenstacioni" dataDxfId="427" totalsRowDxfId="428"/>
    <tableColumn id="3" xr3:uid="{5EF47D0D-30DE-471D-8157-7B7D069E2056}" name="Ora" dataDxfId="425" totalsRowDxfId="426"/>
    <tableColumn id="4" xr3:uid="{51D24C1A-24C8-4191-8CF4-998C378BFC59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9453E2B-0FF9-4977-9258-5F8926F07E0D}" name="Table29" displayName="Table29" ref="C159:F183" totalsRowShown="0" headerRowDxfId="422" dataDxfId="421" headerRowBorderDxfId="419" tableBorderDxfId="420" totalsRowBorderDxfId="418">
  <autoFilter ref="C159:F183" xr:uid="{E9453E2B-0FF9-4977-9258-5F8926F07E0D}"/>
  <tableColumns count="4">
    <tableColumn id="1" xr3:uid="{6B47ACCF-6B09-4D11-B73B-A07E9D1AB29C}" name="Ora" dataDxfId="417"/>
    <tableColumn id="2" xr3:uid="{29BCB013-B268-4C0F-A582-6FE540A1B720}" name="Prodhimi" dataDxfId="416"/>
    <tableColumn id="3" xr3:uid="{A1A2A4B0-12C3-4E0C-9167-1175E5D86D02}" name="Shkembimi" dataDxfId="415"/>
    <tableColumn id="4" xr3:uid="{43A3EBA8-75E3-4E75-87B9-401F93CC1FCF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FE0E31F-EFF7-466A-8551-1D8BFF3B8E88}" name="Table1426" displayName="Table1426" ref="C280:E286" totalsRowShown="0" headerRowDxfId="413" dataDxfId="412" headerRowBorderDxfId="410" tableBorderDxfId="411" totalsRowBorderDxfId="409">
  <autoFilter ref="C280:E286" xr:uid="{BFE0E31F-EFF7-466A-8551-1D8BFF3B8E88}"/>
  <tableColumns count="3">
    <tableColumn id="1" xr3:uid="{27EFCAF0-3127-4E5F-BC16-62A844419998}" name="Zona 1" dataDxfId="408"/>
    <tableColumn id="2" xr3:uid="{4D28C0B8-DB19-413E-B885-861D09A646F4}" name="Zona 2" dataDxfId="407"/>
    <tableColumn id="3" xr3:uid="{5836554B-315F-4FF3-8266-32F2960B3B8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67C983B-C2B3-4070-84B0-6D920BA35DF5}" name="Table141731" displayName="Table141731" ref="C310:E316" totalsRowShown="0" headerRowDxfId="405" dataDxfId="404" headerRowBorderDxfId="402" tableBorderDxfId="403" totalsRowBorderDxfId="401">
  <autoFilter ref="C310:E316" xr:uid="{F67C983B-C2B3-4070-84B0-6D920BA35DF5}"/>
  <tableColumns count="3">
    <tableColumn id="1" xr3:uid="{1E8472F1-778F-4089-AC45-A9725977EACE}" name="Zona 1" dataDxfId="400"/>
    <tableColumn id="2" xr3:uid="{28B1C8B1-1096-4208-9FD6-FBB2BD304832}" name="Zona 2" dataDxfId="399"/>
    <tableColumn id="3" xr3:uid="{29EF8BD8-8EA1-4736-AC96-04442BE72287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74ED6AA-788C-4E91-B9DF-9C9C47905B1E}" name="Table1" displayName="Table1" ref="A11:H13" headerRowCount="0" totalsRowShown="0" headerRowDxfId="397" dataDxfId="396" headerRowBorderDxfId="394" tableBorderDxfId="395" totalsRowBorderDxfId="393">
  <tableColumns count="8">
    <tableColumn id="1" xr3:uid="{82C4921E-97C2-4764-A15A-C0A98EDDAFA7}" name="Data" headerRowDxfId="392" dataDxfId="391"/>
    <tableColumn id="2" xr3:uid="{CE0BCF1D-392B-4F06-959E-8517C46C0E14}" name="0.1.1900" headerRowDxfId="390" dataDxfId="389"/>
    <tableColumn id="3" xr3:uid="{DC3790ED-6C73-4EFB-92DB-58A328EB73A8}" name="10-27-2020" headerRowDxfId="388" dataDxfId="387"/>
    <tableColumn id="4" xr3:uid="{6476A73A-DB15-4D68-A3D6-352B8ED15597}" name="10-28-2020" headerRowDxfId="386" dataDxfId="385"/>
    <tableColumn id="5" xr3:uid="{FB28344C-E1EB-4AA7-9FE9-AF1666C1DCBA}" name="10-29-2020" headerRowDxfId="384" dataDxfId="383"/>
    <tableColumn id="6" xr3:uid="{D84CC880-C85E-40FA-9DB5-2081935D214F}" name="10-30-2020" headerRowDxfId="382" dataDxfId="381"/>
    <tableColumn id="7" xr3:uid="{1DD5423C-FFD1-4C21-A130-14A76C8AF896}" name="10-31-2020" headerRowDxfId="380" dataDxfId="379"/>
    <tableColumn id="8" xr3:uid="{013317DD-AA55-4F13-9029-3FC358E1428E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B45688-4908-4FCD-9401-61CAFB5B9C96}" name="Table7" displayName="Table7" ref="B215:G222" totalsRowShown="0" headerRowDxfId="649" headerRowBorderDxfId="647" tableBorderDxfId="648" totalsRowBorderDxfId="646" dataCellStyle="Normal">
  <autoFilter ref="B215:G222" xr:uid="{BCB45688-4908-4FCD-9401-61CAFB5B9C96}"/>
  <tableColumns count="6">
    <tableColumn id="1" xr3:uid="{1F9CEA13-DF23-4E77-BFF0-6D144420E36F}" name="Elementi" dataDxfId="645" dataCellStyle="Normal"/>
    <tableColumn id="2" xr3:uid="{DC432362-05DB-4AC4-9CD0-8A3B76647884}" name="Fillimi" dataDxfId="644" dataCellStyle="Normal"/>
    <tableColumn id="3" xr3:uid="{18BD4708-C1D2-4EE8-AFBC-39D108A7F9B7}" name="Perfundimi" dataDxfId="643" dataCellStyle="Normal"/>
    <tableColumn id="4" xr3:uid="{289984DB-E815-4B7C-A253-43DDF9B687DF}" name="Vendndodhja" dataCellStyle="Normal"/>
    <tableColumn id="5" xr3:uid="{255E68C7-F1AB-46EE-BC80-7E43FA720CC1}" name="Impakti ne kapacitetin kufitar" dataCellStyle="Normal"/>
    <tableColumn id="6" xr3:uid="{36A78DD2-CDC7-4D58-966B-A379D3BD2EB5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EE38DC2-340C-46E6-ABCF-085825E00BDB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4CE3D4DE-7156-410F-8F4C-149CCA3D0169}" name="Ora" dataDxfId="372" dataCellStyle="Normal"/>
    <tableColumn id="2" xr3:uid="{F83B62B4-010A-4348-B49A-6E8C0686211E}" name=" Bistrice-Myrtos" dataDxfId="371" dataCellStyle="Normal"/>
    <tableColumn id="3" xr3:uid="{89443C3A-9512-4BEF-95F2-E3F378D43E7F}" name=" FIERZE-PRIZREN" dataDxfId="370" dataCellStyle="Normal"/>
    <tableColumn id="4" xr3:uid="{AC3CFC7A-33E3-4611-9555-FA35E06AD214}" name="KOPLIK-PODGORICA" dataDxfId="369" dataCellStyle="Normal"/>
    <tableColumn id="5" xr3:uid="{27A95F1E-6B0F-4ED6-B883-8D4DC69B18BF}" name="KOMAN-KOSOVA" dataDxfId="368" dataCellStyle="Normal"/>
    <tableColumn id="6" xr3:uid="{A7177220-9595-45CF-80BB-DCF55F9173CA}" name="TIRANA2-PODGORICE" dataDxfId="367" dataCellStyle="Normal"/>
    <tableColumn id="7" xr3:uid="{11EE332E-F8B9-4376-9690-0D30740FDD01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FCF9964-CBF5-4B59-9550-31DDFFD63D6F}" name="Table37" displayName="Table37" ref="A515:I539" totalsRowShown="0" headerRowDxfId="365" headerRowBorderDxfId="363" tableBorderDxfId="364" totalsRowBorderDxfId="362">
  <tableColumns count="9">
    <tableColumn id="1" xr3:uid="{F44F49E6-B725-465B-A447-DB0B51835AA7}" name="Ora" dataDxfId="361"/>
    <tableColumn id="2" xr3:uid="{2B3CE9C4-F652-4F68-8563-EEDDFFDA1313}" name="Fierze 1" dataDxfId="360"/>
    <tableColumn id="3" xr3:uid="{40E833E3-3E9C-4ECD-BDD9-FC3B583E191F}" name="Fierze 2" dataDxfId="359"/>
    <tableColumn id="4" xr3:uid="{D9B17BEC-6C23-4599-BEEB-682F39D090D8}" name="Fierze 3" dataDxfId="358"/>
    <tableColumn id="5" xr3:uid="{93B0618D-E933-49A5-97FD-FB4162E94D15}" name="Fierze 4" dataDxfId="357"/>
    <tableColumn id="6" xr3:uid="{00C9E45F-AFF9-4061-B993-311CCA0A8316}" name="Koman 1" dataDxfId="356"/>
    <tableColumn id="7" xr3:uid="{768E882B-6890-4148-AAAF-CE36F75AE88B}" name="Koman 2" dataDxfId="355"/>
    <tableColumn id="8" xr3:uid="{C6807E4D-F686-4D3F-B756-EF2F8B9F7F2A}" name="Koman 3" dataDxfId="354"/>
    <tableColumn id="9" xr3:uid="{BE1BAB93-B499-4066-8E63-D9656E6569A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0CAA039-32BF-43F2-9E71-CD0A0F37284A}" name="Table41" displayName="Table41" ref="A543:I544" totalsRowShown="0" headerRowDxfId="352" dataDxfId="351" headerRowBorderDxfId="349" tableBorderDxfId="350" totalsRowBorderDxfId="348">
  <tableColumns count="9">
    <tableColumn id="1" xr3:uid="{17BCA8E5-90DA-4B90-9DC6-DE50C8FC5F56}" name=" " dataDxfId="347"/>
    <tableColumn id="2" xr3:uid="{D33CE03D-89B2-4057-850B-6CBC46B10858}" name="Fierze 1" dataDxfId="346"/>
    <tableColumn id="3" xr3:uid="{77EEDBBA-6D57-4704-8137-5FC1500DF53C}" name="Fierze 2" dataDxfId="345"/>
    <tableColumn id="4" xr3:uid="{A8ED3258-955C-439A-864B-BB77545DF993}" name="Fierze 3" dataDxfId="344"/>
    <tableColumn id="5" xr3:uid="{84FCBF04-67AB-4F1E-8A3F-892719966AD0}" name="Fierze 4" dataDxfId="343"/>
    <tableColumn id="6" xr3:uid="{E6A0C056-8E89-4367-A0C1-7EB370798C33}" name="Koman 1" dataDxfId="342"/>
    <tableColumn id="7" xr3:uid="{43CBC6C8-7D82-46A1-BE37-088EFF112EE0}" name="Koman 2" dataDxfId="341"/>
    <tableColumn id="8" xr3:uid="{2A5D4892-BB0D-4C9E-BF72-9F7691B0356B}" name="Koman 3" dataDxfId="340"/>
    <tableColumn id="9" xr3:uid="{C7B35E8F-EC9E-4F7F-A835-2E277BC7999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CED0A33-CC76-4E53-B326-2DFCAF1D273C}" name="Table12662" displayName="Table12662" ref="A11:H13" headerRowCount="0" totalsRowShown="0" headerRowDxfId="338" dataDxfId="337" headerRowBorderDxfId="335" tableBorderDxfId="336" totalsRowBorderDxfId="334">
  <tableColumns count="8">
    <tableColumn id="1" xr3:uid="{6DA2198C-A34E-445A-8B07-4CFDF08F91DA}" name="Data" headerRowDxfId="333" dataDxfId="332"/>
    <tableColumn id="2" xr3:uid="{E5968CCD-6F1C-4358-8DF8-AEDA4BEFA7F4}" name="0.1.1900" headerRowDxfId="331" dataDxfId="330"/>
    <tableColumn id="3" xr3:uid="{D88AFD71-7C26-47E8-9402-56B99EFE6E42}" name="10-27-2020" headerRowDxfId="329" dataDxfId="328"/>
    <tableColumn id="4" xr3:uid="{57FFEA47-2CDE-48F4-8578-5C748F0C962A}" name="10-28-2020" headerRowDxfId="327" dataDxfId="326"/>
    <tableColumn id="5" xr3:uid="{FF0075E5-2BBB-4127-9FE7-6D62E0529434}" name="10-29-2020" headerRowDxfId="325" dataDxfId="324"/>
    <tableColumn id="6" xr3:uid="{650B8895-3200-47EC-8FD3-89A5593B67EE}" name="10-30-2020" headerRowDxfId="323" dataDxfId="322"/>
    <tableColumn id="7" xr3:uid="{A5A5EA90-E1EB-483C-9D2B-BFA80D5A2201}" name="10-31-2020" headerRowDxfId="321" dataDxfId="320"/>
    <tableColumn id="8" xr3:uid="{9885DA3A-45CF-4D30-AA57-936E13E0C4E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ECB7279-FDED-45CB-8157-1B34724E76EE}" name="Table33163" displayName="Table33163" ref="C18:G20" headerRowCount="0" totalsRowShown="0" headerRowDxfId="317" dataDxfId="316" headerRowBorderDxfId="314" tableBorderDxfId="315" totalsRowBorderDxfId="313">
  <tableColumns count="5">
    <tableColumn id="1" xr3:uid="{ED2C9D9B-5CC1-4CEE-803F-15F3CB2D3CEE}" name="Java" headerRowDxfId="312" dataDxfId="311"/>
    <tableColumn id="2" xr3:uid="{B3CF21E7-A0BF-4CC6-A892-A04B89C44B38}" name="0" headerRowDxfId="310" dataDxfId="309"/>
    <tableColumn id="3" xr3:uid="{98FF3C10-EDE2-4D0F-9863-F9D5188269F7}" name="Java 43" headerRowDxfId="308" dataDxfId="307"/>
    <tableColumn id="4" xr3:uid="{8C214E3B-654C-49F3-A138-AB5A498252AE}" name="Java 44" headerRowDxfId="306" dataDxfId="305"/>
    <tableColumn id="5" xr3:uid="{84F43E46-9987-4DCC-8F5A-253ECB59815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B746324-2B80-4AD4-9A20-C113685E979D}" name="Table43364" displayName="Table43364" ref="C25:E77" totalsRowShown="0" headerRowDxfId="302" dataDxfId="301" headerRowBorderDxfId="299" tableBorderDxfId="300" totalsRowBorderDxfId="298">
  <autoFilter ref="C25:E77" xr:uid="{BB746324-2B80-4AD4-9A20-C113685E979D}"/>
  <tableColumns count="3">
    <tableColumn id="1" xr3:uid="{880A432E-4AE4-4648-AE8B-C4572E38336D}" name="Week" dataDxfId="297"/>
    <tableColumn id="2" xr3:uid="{A93F6ED6-E0F0-45A9-988B-08D729126A13}" name="Min (MW)" dataDxfId="296"/>
    <tableColumn id="3" xr3:uid="{4C6E526D-9ECB-49C0-8817-62DD87F5E368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76604E3-8193-4543-AC66-57AB20406DE0}" name="Table73465" displayName="Table73465" ref="B112:G119" totalsRowShown="0" headerRowDxfId="294" dataDxfId="293" headerRowBorderDxfId="291" tableBorderDxfId="292" totalsRowBorderDxfId="290">
  <autoFilter ref="B112:G119" xr:uid="{576604E3-8193-4543-AC66-57AB20406DE0}"/>
  <tableColumns count="6">
    <tableColumn id="1" xr3:uid="{AED0426F-E402-435F-8833-C44DA6D8EC3A}" name="Element" dataDxfId="289"/>
    <tableColumn id="2" xr3:uid="{21022D06-1F50-4719-9C4A-B63FDAE48DD2}" name="Start" dataDxfId="288"/>
    <tableColumn id="3" xr3:uid="{5D1DA311-5423-4AE6-B32A-C73F29B4279E}" name="End" dataDxfId="287"/>
    <tableColumn id="4" xr3:uid="{AA8BE68C-9E39-4BEA-83C4-5A48D1D6A5C7}" name="Location" dataDxfId="286"/>
    <tableColumn id="5" xr3:uid="{403E2C48-9755-4EE6-A4BD-A6E6097276A6}" name="NTC impact" dataDxfId="285"/>
    <tableColumn id="6" xr3:uid="{76AE06CD-94D4-4593-A098-6A54785B30A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E1B7565-C298-43E3-91BC-E2C984A6F89F}" name="Table793566" displayName="Table793566" ref="B125:G126" totalsRowShown="0" headerRowDxfId="283" dataDxfId="282" headerRowBorderDxfId="280" tableBorderDxfId="281" totalsRowBorderDxfId="279">
  <autoFilter ref="B125:G126" xr:uid="{9E1B7565-C298-43E3-91BC-E2C984A6F89F}"/>
  <tableColumns count="6">
    <tableColumn id="1" xr3:uid="{D6988643-A2FE-4893-8C0E-84B7030260EC}" name="Element" dataDxfId="278"/>
    <tableColumn id="2" xr3:uid="{0ABC50FD-3291-4A64-9012-F9F312519844}" name="Start" dataDxfId="277"/>
    <tableColumn id="3" xr3:uid="{A7CD7DA5-7FBE-4BB1-93B2-5651D1761A93}" name="End" dataDxfId="276"/>
    <tableColumn id="4" xr3:uid="{2056AA96-1F99-4DC4-90B3-111768C51F2C}" name="Location" dataDxfId="275"/>
    <tableColumn id="5" xr3:uid="{23ACF43F-E0E1-470C-BD0B-CABD6482CF5E}" name="NTC impact" dataDxfId="274"/>
    <tableColumn id="6" xr3:uid="{81787978-06C0-4452-8077-57E2D272B595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377FC7E-8F74-4F5A-9C51-300AE7DFE758}" name="Table93667" displayName="Table93667" ref="B134:G135" totalsRowShown="0" headerRowDxfId="272" dataDxfId="271" headerRowBorderDxfId="269" tableBorderDxfId="270" totalsRowBorderDxfId="268">
  <autoFilter ref="B134:G135" xr:uid="{9377FC7E-8F74-4F5A-9C51-300AE7DFE758}"/>
  <tableColumns count="6">
    <tableColumn id="1" xr3:uid="{DDB35F5A-119D-40E4-94DF-F61AA8FE4E00}" name="Element" dataDxfId="267"/>
    <tableColumn id="2" xr3:uid="{80D0D1FA-CF74-4A3D-A90A-A3DD1251AFFF}" name="Location" dataDxfId="266"/>
    <tableColumn id="3" xr3:uid="{DD80E92F-6C41-46EB-883C-6CFCBA264555}" name="Installed capacity (MWh)" dataDxfId="265"/>
    <tableColumn id="4" xr3:uid="{61D01123-F7A3-45E0-931A-D4261F8A0FD2}" name="Generation Type" dataDxfId="264"/>
    <tableColumn id="5" xr3:uid="{FA3F7E61-9465-4655-8BE7-DBFC1D41CC21}" name="Reason" dataDxfId="263"/>
    <tableColumn id="6" xr3:uid="{F30882D7-15F7-4792-844F-37258CC4160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5C7FA6D-E365-4406-86A0-1344237A6B66}" name="Table9113768" displayName="Table9113768" ref="B139:G140" totalsRowShown="0" headerRowDxfId="261" dataDxfId="260" headerRowBorderDxfId="258" tableBorderDxfId="259" totalsRowBorderDxfId="257">
  <autoFilter ref="B139:G140" xr:uid="{85C7FA6D-E365-4406-86A0-1344237A6B66}"/>
  <tableColumns count="6">
    <tableColumn id="1" xr3:uid="{5538DD53-012D-48DE-8C5C-CF4E10910BC4}" name="Elementi" dataDxfId="256"/>
    <tableColumn id="2" xr3:uid="{B065AA5C-3AA6-4C94-8659-87BD414F0E5A}" name="Vendndodhja" dataDxfId="255"/>
    <tableColumn id="3" xr3:uid="{8BAFF078-897B-4F81-9F1F-4D1A429C8EF3}" name="Kapaciteti I instaluar(MWh)" dataDxfId="254"/>
    <tableColumn id="4" xr3:uid="{54A2D0C1-729F-415F-970D-15A80B4811C1}" name="Lloji gjenerimit" dataDxfId="253"/>
    <tableColumn id="5" xr3:uid="{4A53C3A6-0087-4192-8594-D0585A550E28}" name="Arsyeja" dataDxfId="252"/>
    <tableColumn id="6" xr3:uid="{B4431F16-D9B8-458D-9639-242F8583C4B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998CA6-F400-4150-9F7A-1EDF017D8C99}" name="Table79" displayName="Table79" ref="B228:G229" totalsRowShown="0" headerRowDxfId="642" dataDxfId="641" headerRowBorderDxfId="639" tableBorderDxfId="640" totalsRowBorderDxfId="638">
  <autoFilter ref="B228:G229" xr:uid="{DF998CA6-F400-4150-9F7A-1EDF017D8C99}"/>
  <tableColumns count="6">
    <tableColumn id="1" xr3:uid="{4E17616B-410C-434F-BF68-C940ED6EE76C}" name="Elementi" dataDxfId="637"/>
    <tableColumn id="2" xr3:uid="{C6D665A1-2B0D-45D3-9DD1-EE056AC8ECDB}" name="Fillimi" dataDxfId="636"/>
    <tableColumn id="3" xr3:uid="{9CEFB1B3-CC32-4C3B-9544-AEACD507364B}" name="Perfundimi" dataDxfId="635"/>
    <tableColumn id="4" xr3:uid="{D2ED5AAC-EC90-4CE2-9E06-68051B826611}" name="Vendndoshja" dataDxfId="634"/>
    <tableColumn id="5" xr3:uid="{4D24BD02-46DB-49E7-B7DA-A7079E82EE56}" name="Impakti ne kapacitetin kufitar" dataDxfId="633"/>
    <tableColumn id="6" xr3:uid="{0F2F4338-99DD-4D17-AE44-0F3415548D16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D2E86D9-E89B-4256-A0A7-ADA79599551C}" name="Table911123869" displayName="Table911123869" ref="B144:G148" totalsRowShown="0" headerRowDxfId="250" dataDxfId="249" headerRowBorderDxfId="247" tableBorderDxfId="248" totalsRowBorderDxfId="246">
  <autoFilter ref="B144:G148" xr:uid="{FD2E86D9-E89B-4256-A0A7-ADA79599551C}"/>
  <tableColumns count="6">
    <tableColumn id="1" xr3:uid="{CC107977-5AA6-42B8-A08D-E2C89BACB099}" name="Element" dataDxfId="245"/>
    <tableColumn id="2" xr3:uid="{63EB5378-3560-475F-8044-49EA35D0C3CE}" name="Location" dataDxfId="244"/>
    <tableColumn id="3" xr3:uid="{BBA76D80-5EFC-4969-B9E8-D258ADEED777}" name="Installed capacity (MWh)" dataDxfId="243"/>
    <tableColumn id="4" xr3:uid="{43FE0EC3-7342-415D-988F-DC6E82B3F3FE}" name="Generation Type" dataDxfId="242"/>
    <tableColumn id="5" xr3:uid="{12546CD9-8021-4A96-96D0-B172AECE85A0}" name="Reason" dataDxfId="241"/>
    <tableColumn id="6" xr3:uid="{DD53F924-3158-4A33-84B8-364D20F1989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850A110-1937-46E6-BE5A-5CF81F7EC40D}" name="Table91112133970" displayName="Table91112133970" ref="B152:G153" totalsRowShown="0" headerRowDxfId="239" dataDxfId="238" headerRowBorderDxfId="236" tableBorderDxfId="237" totalsRowBorderDxfId="235">
  <autoFilter ref="B152:G153" xr:uid="{8850A110-1937-46E6-BE5A-5CF81F7EC40D}"/>
  <tableColumns count="6">
    <tableColumn id="1" xr3:uid="{D513A3D3-DACA-4270-B111-357087330048}" name="Element" dataDxfId="234"/>
    <tableColumn id="2" xr3:uid="{893AE7D4-95C0-404B-A1B9-8534804B22A8}" name="Location" dataDxfId="233"/>
    <tableColumn id="3" xr3:uid="{5AD13635-3724-4E27-B5F2-BA6CB8D21F3C}" name="Installed capacity (MWh)" dataDxfId="232"/>
    <tableColumn id="4" xr3:uid="{16515AB8-17B9-4638-BFE5-839F33DD473D}" name="Generation Type" dataDxfId="231"/>
    <tableColumn id="5" xr3:uid="{85394147-C15D-45D9-96FE-B902925EB64C}" name="Reason" dataDxfId="230"/>
    <tableColumn id="6" xr3:uid="{B17B444E-65DB-4218-8C67-B7B109F6724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18F14BA-9918-4C2D-BF9B-08C4FED22379}" name="Table134071" displayName="Table134071" ref="C157:E163" totalsRowShown="0" headerRowDxfId="228" dataDxfId="227" headerRowBorderDxfId="225" tableBorderDxfId="226" totalsRowBorderDxfId="224">
  <autoFilter ref="C157:E163" xr:uid="{618F14BA-9918-4C2D-BF9B-08C4FED22379}"/>
  <tableColumns count="3">
    <tableColumn id="1" xr3:uid="{4B5D9CB7-941E-44C8-ADF1-F988B71C83F5}" name="Area 1" dataDxfId="223"/>
    <tableColumn id="2" xr3:uid="{01AE2158-6C48-447F-8080-1550D1C2BA51}" name="Area 2" dataDxfId="222"/>
    <tableColumn id="3" xr3:uid="{662AD588-76F4-4E50-A565-80960A3C35F6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4E0F360-CBBD-4759-BDA6-DCA689DD3AE9}" name="Table144172" displayName="Table144172" ref="C167:E173" totalsRowShown="0" headerRowDxfId="220" dataDxfId="219" headerRowBorderDxfId="217" tableBorderDxfId="218" totalsRowBorderDxfId="216">
  <autoFilter ref="C167:E173" xr:uid="{F4E0F360-CBBD-4759-BDA6-DCA689DD3AE9}"/>
  <tableColumns count="3">
    <tableColumn id="1" xr3:uid="{B726F391-61AF-4E39-AFF7-42D5300792C3}" name="Area 1" dataDxfId="215"/>
    <tableColumn id="2" xr3:uid="{5D0B0EC4-8586-4053-BC1F-4013D5F5AB8C}" name="Area 2" dataDxfId="214"/>
    <tableColumn id="3" xr3:uid="{58736C08-8F95-4F76-A4EC-DF36CFF6A81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C0CD946-1BAE-4C8A-8BDB-AC1CFF3833B1}" name="Table13164273" displayName="Table13164273" ref="C187:E193" totalsRowShown="0" headerRowDxfId="212" dataDxfId="211" headerRowBorderDxfId="209" tableBorderDxfId="210" totalsRowBorderDxfId="208">
  <autoFilter ref="C187:E193" xr:uid="{3C0CD946-1BAE-4C8A-8BDB-AC1CFF3833B1}"/>
  <tableColumns count="3">
    <tableColumn id="1" xr3:uid="{BEF80A1B-8629-4CC5-869A-6308D2DB999D}" name="Area 1" dataDxfId="207"/>
    <tableColumn id="2" xr3:uid="{1796B0EF-6FFF-482E-9899-875792A7F95A}" name="Area 2" dataDxfId="206"/>
    <tableColumn id="3" xr3:uid="{8212B4B3-DA58-40A4-8259-C279815E8F9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EAD24C7-809D-4C2C-B39F-408F2DB75359}" name="Table14174374" displayName="Table14174374" ref="C197:E203" totalsRowShown="0" headerRowDxfId="204" dataDxfId="203" headerRowBorderDxfId="201" tableBorderDxfId="202" totalsRowBorderDxfId="200">
  <autoFilter ref="C197:E203" xr:uid="{4EAD24C7-809D-4C2C-B39F-408F2DB75359}"/>
  <tableColumns count="3">
    <tableColumn id="1" xr3:uid="{F5F778FD-78DD-4D04-9BB4-3F4D0DE0D9F4}" name="Area 1" dataDxfId="199"/>
    <tableColumn id="2" xr3:uid="{3808F9FB-5058-4033-9F65-63736B494DE7}" name="Area 2" dataDxfId="198"/>
    <tableColumn id="3" xr3:uid="{B79DB898-0440-491F-AF77-3C7BB70044AD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857FBE3-EC53-49A1-9237-149A900C503A}" name="Table1417184475" displayName="Table1417184475" ref="C218:E224" totalsRowShown="0" headerRowDxfId="196" dataDxfId="195" headerRowBorderDxfId="193" tableBorderDxfId="194" totalsRowBorderDxfId="192">
  <autoFilter ref="C218:E224" xr:uid="{A857FBE3-EC53-49A1-9237-149A900C503A}"/>
  <tableColumns count="3">
    <tableColumn id="1" xr3:uid="{C018182C-9835-4CB2-9377-0AFDFDA6BCA8}" name="Area 1" dataDxfId="191"/>
    <tableColumn id="2" xr3:uid="{DE1DDF77-EC0F-44DB-93FB-A8349CCB13AD}" name="Area 2" dataDxfId="190"/>
    <tableColumn id="3" xr3:uid="{EAF4014F-95ED-404F-A3E7-6E6C71EEAE1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76254D4-3D5F-465D-BFCA-5CEB3DE2595C}" name="Table141718194676" displayName="Table141718194676" ref="C228:E234" totalsRowShown="0" headerRowDxfId="188" dataDxfId="187" headerRowBorderDxfId="185" tableBorderDxfId="186" totalsRowBorderDxfId="184">
  <autoFilter ref="C228:E234" xr:uid="{276254D4-3D5F-465D-BFCA-5CEB3DE2595C}"/>
  <tableColumns count="3">
    <tableColumn id="1" xr3:uid="{616CB25D-F6BC-445D-82DC-8907548ED166}" name="Area 1" dataDxfId="183"/>
    <tableColumn id="2" xr3:uid="{C75C94D4-947F-4723-AC95-BACDFEDF3727}" name="Area 2" dataDxfId="182"/>
    <tableColumn id="3" xr3:uid="{D352F070-6F3E-45C8-88B9-3035FBD8BC3E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F508B6C-A686-445B-8786-D8276D9EC724}" name="Table14171819204777" displayName="Table14171819204777" ref="C242:E248" totalsRowShown="0" headerRowDxfId="180" dataDxfId="179" headerRowBorderDxfId="177" tableBorderDxfId="178" totalsRowBorderDxfId="176">
  <autoFilter ref="C242:E248" xr:uid="{CF508B6C-A686-445B-8786-D8276D9EC724}"/>
  <tableColumns count="3">
    <tableColumn id="1" xr3:uid="{8F8A93D2-7636-4BD4-B3F1-829DD5FD7C88}" name="Area 1" dataDxfId="175"/>
    <tableColumn id="2" xr3:uid="{2F53DDDF-223F-4DBF-AEC4-790BAB1293D9}" name="Area 2" dataDxfId="174"/>
    <tableColumn id="3" xr3:uid="{D53B905D-8238-4AD1-BF08-761EC56A5BA4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82DA400-3B16-4DEA-9D5C-8960651CC2DC}" name="Table204878" displayName="Table204878" ref="C299:G339" totalsRowShown="0" headerRowDxfId="172" dataDxfId="171" headerRowBorderDxfId="169" tableBorderDxfId="170" totalsRowBorderDxfId="168">
  <autoFilter ref="C299:G339" xr:uid="{482DA400-3B16-4DEA-9D5C-8960651CC2DC}"/>
  <tableColumns count="5">
    <tableColumn id="1" xr3:uid="{7C00038D-3CD7-4DE4-A2A6-7A937F70B250}" name="Power Plant" dataDxfId="167"/>
    <tableColumn id="2" xr3:uid="{C195FC23-BBA1-48FB-9D4B-E4D1123BACA4}" name="Installed Capacity" dataDxfId="166"/>
    <tableColumn id="3" xr3:uid="{08099714-68F2-4E21-B308-2EABC996FD0D}" name="Voltage" dataDxfId="165"/>
    <tableColumn id="5" xr3:uid="{8B3E5F60-FE38-4485-AA73-C6D0E7B77237}" name="Generation type" dataDxfId="164"/>
    <tableColumn id="4" xr3:uid="{972B716C-97A4-45C7-9F83-CD36BB37F78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DB23E30-C843-4580-BC0E-176D20101E68}" name="Table9" displayName="Table9" ref="B237:G238" totalsRowShown="0" headerRowDxfId="631" dataDxfId="630" headerRowBorderDxfId="628" tableBorderDxfId="629" totalsRowBorderDxfId="627">
  <autoFilter ref="B237:G238" xr:uid="{4DB23E30-C843-4580-BC0E-176D20101E68}"/>
  <tableColumns count="6">
    <tableColumn id="1" xr3:uid="{E1A74760-D571-45B1-8541-7E830ABFA05B}" name="Elementi" dataDxfId="626"/>
    <tableColumn id="2" xr3:uid="{2CD5B4A5-8156-4EDA-BFA7-0DB1F8A21D85}" name="Vendndodhja" dataDxfId="625"/>
    <tableColumn id="3" xr3:uid="{29FC01C0-6501-4397-A4DA-B1FC1F5693E5}" name="Kapaciteti I instaluar(MWh)" dataDxfId="624"/>
    <tableColumn id="4" xr3:uid="{A7572AA1-61AA-41CD-BE9C-6A87840184E9}" name="Lloji gjenerimit" dataDxfId="623"/>
    <tableColumn id="5" xr3:uid="{BEC401DB-C91F-40A0-8D36-1086735DBE94}" name="Arsyeja" dataDxfId="622"/>
    <tableColumn id="6" xr3:uid="{D3E18302-8D30-4751-97CA-096A88520F9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300D4FC-ADA3-4B20-A6CA-AB32F81057BC}" name="Table214979" displayName="Table214979" ref="D344:E368" totalsRowShown="0" headerRowDxfId="162" dataDxfId="161" headerRowBorderDxfId="159" tableBorderDxfId="160" totalsRowBorderDxfId="158">
  <autoFilter ref="D344:E368" xr:uid="{F300D4FC-ADA3-4B20-A6CA-AB32F81057BC}"/>
  <tableColumns count="2">
    <tableColumn id="1" xr3:uid="{AABF9D4E-A687-4F3A-8AC6-E5C1BD83A6E6}" name="Hour" dataDxfId="157"/>
    <tableColumn id="2" xr3:uid="{6C83AF1C-3B0B-41BF-B956-3321734686A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4B3D48D0-7DA8-4D03-8980-EC2A171A8434}" name="Table20245280" displayName="Table20245280" ref="B372:G380" totalsRowShown="0" headerRowDxfId="155" dataDxfId="154" headerRowBorderDxfId="152" tableBorderDxfId="153" totalsRowBorderDxfId="151">
  <autoFilter ref="B372:G380" xr:uid="{4B3D48D0-7DA8-4D03-8980-EC2A171A8434}"/>
  <tableColumns count="6">
    <tableColumn id="1" xr3:uid="{A55BFF36-E073-4183-87BF-30210504790D}" name="Power Plant" dataDxfId="150"/>
    <tableColumn id="6" xr3:uid="{8B6DC06A-242F-413B-9AEF-F351A74D999F}" name="Unit" dataDxfId="149"/>
    <tableColumn id="2" xr3:uid="{0DF778EC-994A-4F35-8502-E766B01F945A}" name="Installed capacity" dataDxfId="148"/>
    <tableColumn id="3" xr3:uid="{48220737-EE79-402D-B0F1-75ED26C197C5}" name="Voltage" dataDxfId="147"/>
    <tableColumn id="4" xr3:uid="{9DFA4C1A-2AA6-445F-97A1-D41CC96AD4A4}" name="Location" dataDxfId="146"/>
    <tableColumn id="5" xr3:uid="{D4BC5101-157E-4A2F-BA45-C73E0381195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0C246BE-D0BA-48F8-8A7E-3778AC039383}" name="Table245481" displayName="Table245481" ref="C284:E289" totalsRowShown="0" headerRowDxfId="144" dataDxfId="143" headerRowBorderDxfId="141" tableBorderDxfId="142" totalsRowBorderDxfId="140">
  <autoFilter ref="C284:E289" xr:uid="{E0C246BE-D0BA-48F8-8A7E-3778AC039383}"/>
  <tableColumns count="3">
    <tableColumn id="1" xr3:uid="{25024923-42C4-4065-81E8-255572A2ACA2}" name="Element" dataDxfId="139"/>
    <tableColumn id="2" xr3:uid="{064B29AE-8416-4E83-BEFA-9DDAAD8A7E86}" name="Type" dataDxfId="138"/>
    <tableColumn id="3" xr3:uid="{9F0B9527-6022-4FDE-9D87-B2C32A4C6C0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4734903-9331-4225-8265-3335C7CB52E3}" name="Table25582" displayName="Table25582" ref="A429:H454" totalsRowShown="0" headerRowDxfId="136" dataDxfId="135" headerRowBorderDxfId="133" tableBorderDxfId="134" totalsRowBorderDxfId="132">
  <autoFilter ref="A429:H454" xr:uid="{14734903-9331-4225-8265-3335C7CB52E3}"/>
  <tableColumns count="8">
    <tableColumn id="1" xr3:uid="{CBDEF76F-C46E-44C5-80AF-98FDD24214AD}" name="Hour" dataDxfId="131"/>
    <tableColumn id="2" xr3:uid="{7A0A9358-DFC7-42FC-9198-3194E2F20855}" name="aFRR+" dataDxfId="130"/>
    <tableColumn id="3" xr3:uid="{22DDD01A-02C1-43A2-B024-4F5017E39BB4}" name="aFRR-" dataDxfId="129"/>
    <tableColumn id="4" xr3:uid="{07B440FD-7EB9-45D8-A8D7-A163C4F1BFF0}" name="mFRR+" dataDxfId="128"/>
    <tableColumn id="5" xr3:uid="{4EE52C72-76A8-45B7-BFDB-F1C7B11F8676}" name="mFRR-" dataDxfId="127"/>
    <tableColumn id="6" xr3:uid="{EDD9EDAF-DB4C-4A78-B666-5BB1210DD6BC}" name="RR+" dataDxfId="126"/>
    <tableColumn id="7" xr3:uid="{3D406D3B-50AB-4F2A-81D7-BDA50F461ECB}" name="RR-" dataDxfId="125"/>
    <tableColumn id="8" xr3:uid="{22E6F8C3-3F78-40BB-BDE9-67158D8FC140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2BBC6D6-D022-4D5D-83C4-AEA0F75529AB}" name="Table55683" displayName="Table55683" ref="C484:E652" totalsRowShown="0" headerRowDxfId="123" headerRowBorderDxfId="121" tableBorderDxfId="122" totalsRowBorderDxfId="120">
  <autoFilter ref="C484:E652" xr:uid="{A2BBC6D6-D022-4D5D-83C4-AEA0F75529AB}"/>
  <tableColumns count="3">
    <tableColumn id="1" xr3:uid="{D66B4F89-5A32-454E-B753-7F9ABB69E6D6}" name="hour" dataDxfId="119"/>
    <tableColumn id="2" xr3:uid="{02C37E78-1A47-4F87-8558-09B1D1317244}" name="Load (MWh)" dataDxfId="118"/>
    <tableColumn id="3" xr3:uid="{EAC85B6E-D3F9-46C3-B303-DB5ACF0B826E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2196925-9CB0-4D7F-9592-DC11A8F8A049}" name="Table65784" displayName="Table65784" ref="C656:E668" totalsRowShown="0" headerRowDxfId="116" dataDxfId="115" headerRowBorderDxfId="113" tableBorderDxfId="114" totalsRowBorderDxfId="112">
  <autoFilter ref="C656:E668" xr:uid="{C2196925-9CB0-4D7F-9592-DC11A8F8A049}"/>
  <tableColumns count="3">
    <tableColumn id="1" xr3:uid="{12B43979-AF07-4F82-BCE9-3A34380902F2}" name="Month" dataDxfId="111"/>
    <tableColumn id="2" xr3:uid="{51B56750-6BFD-41E8-8AF1-6007DB156430}" name="Average Load" dataDxfId="110"/>
    <tableColumn id="3" xr3:uid="{7CBF3E7C-8665-4973-B338-96AFC0E656F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1ACD778-66C6-40FC-A94A-75528E04B7B1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4C098177-3BC2-46E5-AFCC-D87844528CEC}" name="Data" headerRowDxfId="103" dataDxfId="102"/>
    <tableColumn id="2" xr3:uid="{C9C6004D-B57F-4F42-B785-B9BE88B73165}" name="10-26-2020" headerRowDxfId="101" dataDxfId="100"/>
    <tableColumn id="3" xr3:uid="{321321FE-26AD-481D-AFC6-12C87F7FB9F6}" name="10-27-2020" headerRowDxfId="99" dataDxfId="98"/>
    <tableColumn id="4" xr3:uid="{7F1841F4-6863-4B0B-A7CA-E2EC3C7B9A9E}" name="10-28-2020" headerRowDxfId="97" dataDxfId="96"/>
    <tableColumn id="5" xr3:uid="{54A9E386-34CB-42C9-94F4-3E4BC94D4495}" name="10-29-2020" headerRowDxfId="95" dataDxfId="94"/>
    <tableColumn id="6" xr3:uid="{0100BBF6-CCD1-4AC2-922F-119D75B1F4B4}" name="10-30-2020" headerRowDxfId="93" dataDxfId="92"/>
    <tableColumn id="7" xr3:uid="{B53292B7-D113-44B2-826B-1D5EC5A41903}" name="10-31-2020" headerRowDxfId="91" dataDxfId="90"/>
    <tableColumn id="8" xr3:uid="{A6E38ABD-EA86-4F91-9DC8-F360A49D5BFA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9E0DDAF-EE98-4124-A3E1-3AA7CF1564BB}" name="Table275986" displayName="Table275986" ref="C679:F680" headerRowDxfId="87" headerRowBorderDxfId="85" tableBorderDxfId="86" totalsRowBorderDxfId="84">
  <autoFilter ref="C679:F680" xr:uid="{99E0DDAF-EE98-4124-A3E1-3AA7CF1564BB}"/>
  <tableColumns count="4">
    <tableColumn id="1" xr3:uid="{358921AC-DD4D-4D40-9D1E-AB12D17402B4}" name="Nr." totalsRowLabel="Total" dataDxfId="82" totalsRowDxfId="83"/>
    <tableColumn id="2" xr3:uid="{1ADD87D6-6762-43D5-A907-7418C8BF53D0}" name="Substation" dataDxfId="80" totalsRowDxfId="81"/>
    <tableColumn id="3" xr3:uid="{E6C857E0-7D73-4CF6-8163-A7B4B5403BA8}" name="Hour" dataDxfId="78" totalsRowDxfId="79"/>
    <tableColumn id="4" xr3:uid="{29A96C42-25B9-4B40-8928-CAB79FCBD937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D34B110-7105-46EE-A46F-48123A30A648}" name="Table27296087" displayName="Table27296087" ref="C684:F685" headerRowDxfId="75" headerRowBorderDxfId="73" tableBorderDxfId="74" totalsRowBorderDxfId="72">
  <autoFilter ref="C684:F685" xr:uid="{8D34B110-7105-46EE-A46F-48123A30A648}"/>
  <tableColumns count="4">
    <tableColumn id="1" xr3:uid="{F8546253-D032-4CD1-ACD2-B983618A560F}" name="Nr." totalsRowLabel="Total" dataDxfId="70" totalsRowDxfId="71"/>
    <tableColumn id="2" xr3:uid="{49D542CD-F179-419E-BA7F-1314BAB563EC}" name="Substation" dataDxfId="68" totalsRowDxfId="69"/>
    <tableColumn id="3" xr3:uid="{1F3E146A-E198-41CF-8ABC-C8B260A27FAD}" name="Hour" dataDxfId="66" totalsRowDxfId="67"/>
    <tableColumn id="4" xr3:uid="{A5AFEA46-5026-4CBD-A28A-A0BB0DBFE689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553D7D3-74B1-4BE3-A0FE-3F60FA3F4CC9}" name="Table296188" displayName="Table296188" ref="C84:F108" totalsRowShown="0" headerRowDxfId="63" dataDxfId="62" headerRowBorderDxfId="60" tableBorderDxfId="61" totalsRowBorderDxfId="59">
  <autoFilter ref="C84:F108" xr:uid="{7553D7D3-74B1-4BE3-A0FE-3F60FA3F4CC9}"/>
  <tableColumns count="4">
    <tableColumn id="1" xr3:uid="{B207CFE3-AC16-45D9-8B95-FE3ECD7D61D0}" name="Hour" dataDxfId="58"/>
    <tableColumn id="2" xr3:uid="{7255210D-94FA-47B7-8F22-6D06D8FDC7D2}" name="Production" dataDxfId="57"/>
    <tableColumn id="3" xr3:uid="{D0F0FFE0-02FC-4016-B806-D0F9170C43AC}" name="Exchange" dataDxfId="56"/>
    <tableColumn id="4" xr3:uid="{7844F266-C632-4DC9-BFE9-CE9BB864B56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B31411-A3A7-499A-8EA2-AA17788FD39A}" name="Table911" displayName="Table911" ref="B242:G243" totalsRowShown="0" headerRowDxfId="620" dataDxfId="619" headerRowBorderDxfId="617" tableBorderDxfId="618" totalsRowBorderDxfId="616">
  <autoFilter ref="B242:G243" xr:uid="{BAB31411-A3A7-499A-8EA2-AA17788FD39A}"/>
  <tableColumns count="6">
    <tableColumn id="1" xr3:uid="{22365D8F-9E5B-4AD1-9FA1-2C404BA850A8}" name="Elementi" dataDxfId="615"/>
    <tableColumn id="2" xr3:uid="{D529365B-6916-480F-90BE-02B2CC0A9CBD}" name="Vendndodhja" dataDxfId="614"/>
    <tableColumn id="3" xr3:uid="{0A301CBA-7682-4DEA-A844-BAAB8664F56F}" name="Kapaciteti I instaluar(MWh)" dataDxfId="613"/>
    <tableColumn id="4" xr3:uid="{E110AC9D-BAAD-4A55-9205-FE9AD51E3A0F}" name="Lloji gjenerimit" dataDxfId="612"/>
    <tableColumn id="5" xr3:uid="{5B9970C4-BDDE-4658-B520-50BA1AFC8381}" name="Arsyeja" dataDxfId="611"/>
    <tableColumn id="6" xr3:uid="{E902E420-1423-478C-B035-277996AC29F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17B985BC-DD31-4393-9654-7830EBBAFCFA}" name="Table14417234" displayName="Table14417234" ref="C177:E183" totalsRowShown="0" headerRowDxfId="54" dataDxfId="53" headerRowBorderDxfId="51" tableBorderDxfId="52" totalsRowBorderDxfId="50">
  <autoFilter ref="C177:E183" xr:uid="{17B985BC-DD31-4393-9654-7830EBBAFCFA}"/>
  <tableColumns count="3">
    <tableColumn id="1" xr3:uid="{6ACBEFF4-7709-44D9-AE68-61605A317107}" name="Area 1" dataDxfId="49"/>
    <tableColumn id="2" xr3:uid="{CA979C81-B45C-41D0-B1C3-57707B3152CF}" name="Area 2" dataDxfId="48"/>
    <tableColumn id="3" xr3:uid="{1EBF9A1A-BBD8-42AC-8D31-365F6F9F1EE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A0C0AD3-B135-4A09-9A1C-7B4F930B33D1}" name="Table1417437435" displayName="Table1417437435" ref="C207:E213" totalsRowShown="0" headerRowDxfId="46" dataDxfId="45" headerRowBorderDxfId="43" tableBorderDxfId="44" totalsRowBorderDxfId="42">
  <autoFilter ref="C207:E213" xr:uid="{3A0C0AD3-B135-4A09-9A1C-7B4F930B33D1}"/>
  <tableColumns count="3">
    <tableColumn id="1" xr3:uid="{A6EE2029-621F-4FFA-8A5C-4FE10F53D866}" name="Area 1" dataDxfId="41"/>
    <tableColumn id="2" xr3:uid="{DFD6FE99-F4B0-45D4-96ED-26E83BAE7C54}" name="Area 2" dataDxfId="40"/>
    <tableColumn id="3" xr3:uid="{8937EEAE-68B7-4CDA-88F9-CF112020FC3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0852AD2-10BF-451B-9793-531AE38BD52C}" name="Table38" displayName="Table38" ref="A387:I411" totalsRowShown="0" headerRowDxfId="38" dataDxfId="37" headerRowBorderDxfId="35" tableBorderDxfId="36" totalsRowBorderDxfId="34">
  <tableColumns count="9">
    <tableColumn id="1" xr3:uid="{BC4A74E7-0CF2-4B8E-A956-71E887661672}" name="Hour" dataDxfId="33"/>
    <tableColumn id="2" xr3:uid="{EE72DD21-9F32-44FF-A62F-DB130AD602E4}" name="Fierze 1" dataDxfId="32"/>
    <tableColumn id="3" xr3:uid="{28495F48-0B48-4771-98FA-DB4DA9ADCAA8}" name="Fierze 2" dataDxfId="31"/>
    <tableColumn id="4" xr3:uid="{D047A865-B8F1-4687-A47D-F812F91741FA}" name="Fierze 3" dataDxfId="30"/>
    <tableColumn id="5" xr3:uid="{1C899631-B157-4AF5-A900-5C5FBD0F4ABE}" name="Fierze 4" dataDxfId="29"/>
    <tableColumn id="6" xr3:uid="{C017F45B-9C97-4E6C-946D-6305A43BA591}" name="Koman 1" dataDxfId="28"/>
    <tableColumn id="7" xr3:uid="{E33B3163-9760-49C3-B258-56BB20BFB6D3}" name="Koman 2" dataDxfId="27"/>
    <tableColumn id="8" xr3:uid="{69AB49AA-B72B-4D38-93E4-33714BC0501A}" name="Koman 3" dataDxfId="26"/>
    <tableColumn id="9" xr3:uid="{EB5C5AB2-F95A-43CC-857F-4D2DB1F863D5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EC01B20-6418-4BB2-BA5C-0D03F35DB86D}" name="Table40" displayName="Table40" ref="A254:G278" totalsRowShown="0" headerRowDxfId="24" headerRowBorderDxfId="22" tableBorderDxfId="23" totalsRowBorderDxfId="21">
  <tableColumns count="7">
    <tableColumn id="1" xr3:uid="{70F57AEE-6493-4708-A217-38DE1B2AC9E4}" name="Hour" dataDxfId="20"/>
    <tableColumn id="2" xr3:uid="{51430A52-5BB0-4819-9D3F-4CE63D0DF537}" name=" Bistrice-Myrtos" dataDxfId="19"/>
    <tableColumn id="3" xr3:uid="{A5643298-3617-499D-AAEB-CD5F5D32C094}" name=" FIERZE-PRIZREN" dataDxfId="18"/>
    <tableColumn id="4" xr3:uid="{89D36784-C277-4171-844F-42C62B2E35C9}" name="KOPLIK-PODGORICA" dataDxfId="17"/>
    <tableColumn id="5" xr3:uid="{0E0D8262-7D9E-4442-9065-CB725B76418C}" name="KOMAN-KOSOVA" dataDxfId="16"/>
    <tableColumn id="6" xr3:uid="{7B6B9AB3-FE25-406B-A081-7693FC85A027}" name="TIRANA2-PODGORICE" dataDxfId="15"/>
    <tableColumn id="7" xr3:uid="{5C4A4EF6-7B43-4C80-9AF0-DD75AB3CDDAB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B205CBE-7178-44C0-A2C2-78A863C00C27}" name="Table4143" displayName="Table4143" ref="A416:I417" totalsRowShown="0" headerRowDxfId="13" dataDxfId="12" headerRowBorderDxfId="10" tableBorderDxfId="11" totalsRowBorderDxfId="9">
  <tableColumns count="9">
    <tableColumn id="1" xr3:uid="{37D18932-F906-4A6D-9F1F-D13D71107F7E}" name=" " dataDxfId="8"/>
    <tableColumn id="2" xr3:uid="{C412664E-3977-488B-B62B-56F806B35B98}" name="Fierze 1" dataDxfId="7"/>
    <tableColumn id="3" xr3:uid="{3AB28417-1541-466C-BC15-71A50CEB735A}" name="Fierze 2" dataDxfId="6"/>
    <tableColumn id="4" xr3:uid="{0B5D8499-296D-49E1-9F43-7917D850E17D}" name="Fierze 3" dataDxfId="5"/>
    <tableColumn id="5" xr3:uid="{426825D2-4FF1-40FC-ACB6-6D91F53B5F0D}" name="Fierze 4" dataDxfId="4"/>
    <tableColumn id="6" xr3:uid="{43295EE1-90F8-456F-9B91-25BC4069B9CC}" name="Koman 1" dataDxfId="3"/>
    <tableColumn id="7" xr3:uid="{6865D0C0-D981-4A5B-A0F4-256697203B2C}" name="Koman 2" dataDxfId="2"/>
    <tableColumn id="8" xr3:uid="{D30B11A4-8775-4874-BD9E-58964D1E158F}" name="Koman 3" dataDxfId="1"/>
    <tableColumn id="9" xr3:uid="{5B9C9CD4-E9C8-456F-8033-8AD393B316EE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4EF700F-980E-44CB-AB5F-987D70043641}" name="Table91112" displayName="Table91112" ref="B247:G251" totalsRowShown="0" headerRowDxfId="609" dataDxfId="608" headerRowBorderDxfId="606" tableBorderDxfId="607" totalsRowBorderDxfId="605">
  <autoFilter ref="B247:G251" xr:uid="{F4EF700F-980E-44CB-AB5F-987D70043641}"/>
  <tableColumns count="6">
    <tableColumn id="1" xr3:uid="{1305F458-7535-4279-96E7-03F20A69CCCB}" name="Elementi" dataDxfId="604"/>
    <tableColumn id="2" xr3:uid="{34753434-BB5C-4763-8870-9D78FA8FBFBE}" name="Vendndodhja" dataDxfId="603"/>
    <tableColumn id="3" xr3:uid="{6F62BFF0-C192-455D-80E6-9FD56F9CD8FF}" name="Kapaciteti I instaluar(MWh)" dataDxfId="602"/>
    <tableColumn id="4" xr3:uid="{46215786-0FFE-4205-B379-EF53E0B1AE3A}" name="Lloji gjenerimit" dataDxfId="601"/>
    <tableColumn id="5" xr3:uid="{E9BAC2B6-7E5C-4A78-BA42-F1759542CE18}" name="Arsyeja" dataDxfId="600"/>
    <tableColumn id="6" xr3:uid="{F75DB731-88ED-4510-91C9-E8DD0731E692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12EB05-5884-4C3F-A202-AAB87D874470}" name="Table9111213" displayName="Table9111213" ref="B255:G256" totalsRowShown="0" headerRowDxfId="598" dataDxfId="597" headerRowBorderDxfId="595" tableBorderDxfId="596" totalsRowBorderDxfId="594">
  <autoFilter ref="B255:G256" xr:uid="{2F12EB05-5884-4C3F-A202-AAB87D874470}"/>
  <tableColumns count="6">
    <tableColumn id="1" xr3:uid="{A092075C-8BE1-4ADC-BB93-7BC01C0D8375}" name="Elementi" dataDxfId="593"/>
    <tableColumn id="2" xr3:uid="{282F0557-F0FC-4821-A02C-3E0647D4BCB9}" name="Vendndodhja" dataDxfId="592"/>
    <tableColumn id="3" xr3:uid="{3A457B25-A134-446D-96AD-F2EB8DEB4A31}" name="Kapaciteti I instaluar(MWh)" dataDxfId="591"/>
    <tableColumn id="4" xr3:uid="{2447F8F1-2FE6-407C-9F02-FBCDACD6DE3B}" name="Lloji gjenerimit" dataDxfId="590"/>
    <tableColumn id="5" xr3:uid="{BCF95405-0923-46C6-B037-BA81F1135614}" name="Arsyeja" dataDxfId="589"/>
    <tableColumn id="6" xr3:uid="{84E436C3-AFA3-4C19-97CB-21CD8686A3E9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02CC74E-029C-4C9C-81D9-DFE382DDF387}" name="Table13" displayName="Table13" ref="C260:E266" totalsRowShown="0" headerRowDxfId="587" dataDxfId="586" headerRowBorderDxfId="584" tableBorderDxfId="585" totalsRowBorderDxfId="583">
  <tableColumns count="3">
    <tableColumn id="1" xr3:uid="{2B6D801F-EB91-4E58-B972-7F85B30DDC6D}" name="Zona 1" dataDxfId="582"/>
    <tableColumn id="2" xr3:uid="{1D1F6061-11F2-4777-AA1C-398966E015D8}" name="Zona 2" dataDxfId="581"/>
    <tableColumn id="3" xr3:uid="{66086ADD-90E4-4775-B334-D07912C3BE3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45778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16537.28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407</v>
      </c>
      <c r="C10" s="156" t="s">
        <v>408</v>
      </c>
      <c r="D10" s="156" t="s">
        <v>409</v>
      </c>
      <c r="E10" s="156" t="s">
        <v>410</v>
      </c>
      <c r="F10" s="156" t="s">
        <v>411</v>
      </c>
      <c r="G10" s="156" t="s">
        <v>412</v>
      </c>
      <c r="H10" s="156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45776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655.91687129000002</v>
      </c>
      <c r="E160" s="44">
        <v>87.099017729999957</v>
      </c>
      <c r="F160" s="44">
        <v>568.81785356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451.8755397299999</v>
      </c>
      <c r="E161" s="44">
        <v>-61.359902720000008</v>
      </c>
      <c r="F161" s="44">
        <v>513.23544244999994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444.43924656000002</v>
      </c>
      <c r="E162" s="44">
        <v>-45.414412619999922</v>
      </c>
      <c r="F162" s="44">
        <v>489.85365917999991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441.92129681999978</v>
      </c>
      <c r="E163" s="44">
        <v>-40.178532139999959</v>
      </c>
      <c r="F163" s="44">
        <v>482.09982895999974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438.85500972</v>
      </c>
      <c r="E164" s="44">
        <v>-48.801605160000037</v>
      </c>
      <c r="F164" s="44">
        <v>487.65661488000001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598.68910388999961</v>
      </c>
      <c r="E165" s="44">
        <v>68.555143320000013</v>
      </c>
      <c r="F165" s="44">
        <v>530.13396056999954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736.24745344000007</v>
      </c>
      <c r="E166" s="44">
        <v>88.183895540000094</v>
      </c>
      <c r="F166" s="44">
        <v>648.06355789999998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881.14985212000011</v>
      </c>
      <c r="E167" s="44">
        <v>112.88884346000003</v>
      </c>
      <c r="F167" s="44">
        <v>768.26100866000002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843.63972138999952</v>
      </c>
      <c r="E168" s="44">
        <v>61.123761449999961</v>
      </c>
      <c r="F168" s="44">
        <v>782.51595993999956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798.21665212999994</v>
      </c>
      <c r="E169" s="44">
        <v>43.270333860000051</v>
      </c>
      <c r="F169" s="44">
        <v>754.94631826999989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752.37704083999995</v>
      </c>
      <c r="E170" s="44">
        <v>32.98155289999994</v>
      </c>
      <c r="F170" s="44">
        <v>719.39548794000007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696.57442692999996</v>
      </c>
      <c r="E171" s="44">
        <v>4.6515745700000082</v>
      </c>
      <c r="F171" s="44">
        <v>691.92285235999998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666.49379539000006</v>
      </c>
      <c r="E172" s="44">
        <v>-12.43666116</v>
      </c>
      <c r="F172" s="44">
        <v>678.93045655000003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675.40300574999981</v>
      </c>
      <c r="E173" s="44">
        <v>-8.8441694400000017</v>
      </c>
      <c r="F173" s="44">
        <v>684.24717518999978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697.39163797000003</v>
      </c>
      <c r="E174" s="44">
        <v>15.517049790000016</v>
      </c>
      <c r="F174" s="44">
        <v>681.87458818000005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673.7081571199999</v>
      </c>
      <c r="E175" s="44">
        <v>-8.4996031499999845</v>
      </c>
      <c r="F175" s="44">
        <v>682.20776026999988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690.1421824099998</v>
      </c>
      <c r="E176" s="44">
        <v>-10.044067639999923</v>
      </c>
      <c r="F176" s="44">
        <v>700.18625004999967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725.58008818000008</v>
      </c>
      <c r="E177" s="44">
        <v>-28.86003554999985</v>
      </c>
      <c r="F177" s="44">
        <v>754.44012372999987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929.7092768399998</v>
      </c>
      <c r="E178" s="44">
        <v>126.45624212000004</v>
      </c>
      <c r="F178" s="44">
        <v>803.25303471999973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1066.1305230500002</v>
      </c>
      <c r="E179" s="44">
        <v>192.24304618999997</v>
      </c>
      <c r="F179" s="44">
        <v>873.88747686000022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1175.1507250800003</v>
      </c>
      <c r="E180" s="44">
        <v>218.4278023</v>
      </c>
      <c r="F180" s="44">
        <v>956.72292278000032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1145.7247383999998</v>
      </c>
      <c r="E181" s="44">
        <v>246.92035951999998</v>
      </c>
      <c r="F181" s="44">
        <v>898.80437887999983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1022.78554003</v>
      </c>
      <c r="E182" s="44">
        <v>226.92272830000005</v>
      </c>
      <c r="F182" s="44">
        <v>795.86281172999998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789.09859039000025</v>
      </c>
      <c r="E183" s="44">
        <v>124.60441457999997</v>
      </c>
      <c r="F183" s="44">
        <v>664.49417581000034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45778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572.55999999999995</v>
      </c>
      <c r="I448" s="12"/>
    </row>
    <row r="449" spans="1:9" ht="15.75" customHeight="1" x14ac:dyDescent="0.25">
      <c r="A449" s="10"/>
      <c r="D449" s="28" t="s">
        <v>156</v>
      </c>
      <c r="E449" s="100">
        <v>502.6</v>
      </c>
      <c r="I449" s="12"/>
    </row>
    <row r="450" spans="1:9" ht="15.75" customHeight="1" x14ac:dyDescent="0.25">
      <c r="A450" s="10"/>
      <c r="D450" s="28" t="s">
        <v>157</v>
      </c>
      <c r="E450" s="100">
        <v>483.65</v>
      </c>
      <c r="I450" s="12"/>
    </row>
    <row r="451" spans="1:9" ht="15.75" customHeight="1" x14ac:dyDescent="0.25">
      <c r="A451" s="10"/>
      <c r="D451" s="28" t="s">
        <v>158</v>
      </c>
      <c r="E451" s="100">
        <v>473.94</v>
      </c>
      <c r="I451" s="12"/>
    </row>
    <row r="452" spans="1:9" ht="15.75" customHeight="1" x14ac:dyDescent="0.25">
      <c r="A452" s="10"/>
      <c r="D452" s="28" t="s">
        <v>159</v>
      </c>
      <c r="E452" s="100">
        <v>474.56</v>
      </c>
      <c r="I452" s="12"/>
    </row>
    <row r="453" spans="1:9" ht="15.75" customHeight="1" x14ac:dyDescent="0.25">
      <c r="A453" s="10"/>
      <c r="D453" s="28" t="s">
        <v>160</v>
      </c>
      <c r="E453" s="100">
        <v>514.47</v>
      </c>
      <c r="I453" s="12"/>
    </row>
    <row r="454" spans="1:9" ht="15.75" customHeight="1" x14ac:dyDescent="0.25">
      <c r="A454" s="10"/>
      <c r="D454" s="28" t="s">
        <v>161</v>
      </c>
      <c r="E454" s="100">
        <v>566.79999999999995</v>
      </c>
      <c r="I454" s="12"/>
    </row>
    <row r="455" spans="1:9" x14ac:dyDescent="0.25">
      <c r="A455" s="10"/>
      <c r="D455" s="28" t="s">
        <v>162</v>
      </c>
      <c r="E455" s="100">
        <v>707.69</v>
      </c>
      <c r="I455" s="12"/>
    </row>
    <row r="456" spans="1:9" x14ac:dyDescent="0.25">
      <c r="A456" s="10"/>
      <c r="D456" s="28" t="s">
        <v>163</v>
      </c>
      <c r="E456" s="100">
        <v>769.35</v>
      </c>
      <c r="I456" s="12"/>
    </row>
    <row r="457" spans="1:9" x14ac:dyDescent="0.25">
      <c r="A457" s="10"/>
      <c r="D457" s="28" t="s">
        <v>164</v>
      </c>
      <c r="E457" s="100">
        <v>660.94</v>
      </c>
      <c r="I457" s="12"/>
    </row>
    <row r="458" spans="1:9" x14ac:dyDescent="0.25">
      <c r="A458" s="10"/>
      <c r="D458" s="28" t="s">
        <v>165</v>
      </c>
      <c r="E458" s="100">
        <v>687.05</v>
      </c>
      <c r="I458" s="12"/>
    </row>
    <row r="459" spans="1:9" x14ac:dyDescent="0.25">
      <c r="A459" s="10"/>
      <c r="D459" s="28" t="s">
        <v>166</v>
      </c>
      <c r="E459" s="100">
        <v>662.53</v>
      </c>
      <c r="I459" s="12"/>
    </row>
    <row r="460" spans="1:9" x14ac:dyDescent="0.25">
      <c r="A460" s="10"/>
      <c r="D460" s="28" t="s">
        <v>167</v>
      </c>
      <c r="E460" s="100">
        <v>613.46</v>
      </c>
      <c r="I460" s="12"/>
    </row>
    <row r="461" spans="1:9" x14ac:dyDescent="0.25">
      <c r="A461" s="10"/>
      <c r="D461" s="28" t="s">
        <v>168</v>
      </c>
      <c r="E461" s="100">
        <v>624.64</v>
      </c>
      <c r="I461" s="12"/>
    </row>
    <row r="462" spans="1:9" x14ac:dyDescent="0.25">
      <c r="A462" s="10"/>
      <c r="D462" s="28" t="s">
        <v>169</v>
      </c>
      <c r="E462" s="100">
        <v>600.80999999999995</v>
      </c>
      <c r="I462" s="12"/>
    </row>
    <row r="463" spans="1:9" x14ac:dyDescent="0.25">
      <c r="A463" s="10"/>
      <c r="D463" s="28" t="s">
        <v>170</v>
      </c>
      <c r="E463" s="100">
        <v>574.66</v>
      </c>
      <c r="I463" s="12"/>
    </row>
    <row r="464" spans="1:9" x14ac:dyDescent="0.25">
      <c r="A464" s="10"/>
      <c r="D464" s="28" t="s">
        <v>171</v>
      </c>
      <c r="E464" s="100">
        <v>654.64</v>
      </c>
      <c r="I464" s="12"/>
    </row>
    <row r="465" spans="1:9" x14ac:dyDescent="0.25">
      <c r="A465" s="10"/>
      <c r="D465" s="28" t="s">
        <v>172</v>
      </c>
      <c r="E465" s="100">
        <v>673.34</v>
      </c>
      <c r="I465" s="12"/>
    </row>
    <row r="466" spans="1:9" x14ac:dyDescent="0.25">
      <c r="A466" s="10"/>
      <c r="D466" s="28" t="s">
        <v>173</v>
      </c>
      <c r="E466" s="100">
        <v>780.24</v>
      </c>
      <c r="I466" s="12"/>
    </row>
    <row r="467" spans="1:9" x14ac:dyDescent="0.25">
      <c r="A467" s="10"/>
      <c r="D467" s="28" t="s">
        <v>174</v>
      </c>
      <c r="E467" s="100">
        <v>1036.1500000000001</v>
      </c>
      <c r="I467" s="12"/>
    </row>
    <row r="468" spans="1:9" x14ac:dyDescent="0.25">
      <c r="A468" s="10"/>
      <c r="D468" s="28" t="s">
        <v>175</v>
      </c>
      <c r="E468" s="100">
        <v>1058.3599999999999</v>
      </c>
      <c r="I468" s="12"/>
    </row>
    <row r="469" spans="1:9" x14ac:dyDescent="0.25">
      <c r="A469" s="10"/>
      <c r="D469" s="28" t="s">
        <v>176</v>
      </c>
      <c r="E469" s="100">
        <v>1003.6</v>
      </c>
      <c r="I469" s="12"/>
    </row>
    <row r="470" spans="1:9" x14ac:dyDescent="0.25">
      <c r="A470" s="10"/>
      <c r="D470" s="28" t="s">
        <v>177</v>
      </c>
      <c r="E470" s="100">
        <v>834.02</v>
      </c>
      <c r="I470" s="12"/>
    </row>
    <row r="471" spans="1:9" x14ac:dyDescent="0.25">
      <c r="A471" s="10"/>
      <c r="D471" s="30" t="s">
        <v>178</v>
      </c>
      <c r="E471" s="100">
        <v>681.44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</v>
      </c>
      <c r="D516" s="76">
        <v>0</v>
      </c>
      <c r="E516" s="76">
        <v>0</v>
      </c>
      <c r="F516" s="76">
        <v>0</v>
      </c>
      <c r="G516" s="76">
        <v>0</v>
      </c>
      <c r="H516" s="76">
        <v>0</v>
      </c>
      <c r="I516" s="105">
        <v>39.282744860000001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56.421777380000002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138.61809934000001</v>
      </c>
      <c r="G522" s="76">
        <v>0</v>
      </c>
      <c r="H522" s="76">
        <v>0</v>
      </c>
      <c r="I522" s="105">
        <v>1.00235523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0</v>
      </c>
      <c r="F523" s="76">
        <v>121.37191237</v>
      </c>
      <c r="G523" s="76">
        <v>0</v>
      </c>
      <c r="H523" s="76">
        <v>0</v>
      </c>
      <c r="I523" s="105">
        <v>126.13673657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125.49416476999998</v>
      </c>
      <c r="G524" s="76">
        <v>0</v>
      </c>
      <c r="H524" s="76">
        <v>0</v>
      </c>
      <c r="I524" s="105">
        <v>104.99928243000001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108.81568342999999</v>
      </c>
      <c r="G525" s="76">
        <v>0</v>
      </c>
      <c r="H525" s="76">
        <v>0</v>
      </c>
      <c r="I525" s="105">
        <v>38.441121279999997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114.73791744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90.573527939999991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89.787965289999988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5.9871653400000007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76.309569530000005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0</v>
      </c>
      <c r="D532" s="76">
        <v>0</v>
      </c>
      <c r="E532" s="76">
        <v>0</v>
      </c>
      <c r="F532" s="76">
        <v>123.36065610999999</v>
      </c>
      <c r="G532" s="76">
        <v>14.876725650000001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0</v>
      </c>
      <c r="C533" s="76">
        <v>0</v>
      </c>
      <c r="D533" s="76">
        <v>0</v>
      </c>
      <c r="E533" s="76">
        <v>0</v>
      </c>
      <c r="F533" s="76">
        <v>118.23462921999999</v>
      </c>
      <c r="G533" s="76">
        <v>89.412569959999999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0</v>
      </c>
      <c r="C534" s="76">
        <v>0</v>
      </c>
      <c r="D534" s="76">
        <v>0</v>
      </c>
      <c r="E534" s="76">
        <v>0</v>
      </c>
      <c r="F534" s="76">
        <v>103.62366076999999</v>
      </c>
      <c r="G534" s="76">
        <v>101.58382354000001</v>
      </c>
      <c r="H534" s="76">
        <v>0</v>
      </c>
      <c r="I534" s="105">
        <v>0.57551156999999986</v>
      </c>
    </row>
    <row r="535" spans="1:9" x14ac:dyDescent="0.25">
      <c r="A535" s="104">
        <v>20</v>
      </c>
      <c r="B535" s="76">
        <v>0</v>
      </c>
      <c r="C535" s="76">
        <v>5.03744148</v>
      </c>
      <c r="D535" s="76">
        <v>0</v>
      </c>
      <c r="E535" s="76">
        <v>0</v>
      </c>
      <c r="F535" s="76">
        <v>111.6095047</v>
      </c>
      <c r="G535" s="76">
        <v>99.383609440000001</v>
      </c>
      <c r="H535" s="76">
        <v>0</v>
      </c>
      <c r="I535" s="105">
        <v>115.01502873999999</v>
      </c>
    </row>
    <row r="536" spans="1:9" x14ac:dyDescent="0.25">
      <c r="A536" s="104">
        <v>21</v>
      </c>
      <c r="B536" s="76">
        <v>0</v>
      </c>
      <c r="C536" s="76">
        <v>94.935760349999995</v>
      </c>
      <c r="D536" s="76">
        <v>0</v>
      </c>
      <c r="E536" s="76">
        <v>0</v>
      </c>
      <c r="F536" s="76">
        <v>102.15756101999999</v>
      </c>
      <c r="G536" s="76">
        <v>133.90046568</v>
      </c>
      <c r="H536" s="76">
        <v>0</v>
      </c>
      <c r="I536" s="105">
        <v>143.55039668000001</v>
      </c>
    </row>
    <row r="537" spans="1:9" x14ac:dyDescent="0.25">
      <c r="A537" s="104">
        <v>22</v>
      </c>
      <c r="B537" s="76">
        <v>0</v>
      </c>
      <c r="C537" s="76">
        <v>99.664748430000003</v>
      </c>
      <c r="D537" s="76">
        <v>0</v>
      </c>
      <c r="E537" s="76">
        <v>0</v>
      </c>
      <c r="F537" s="76">
        <v>113.43219454</v>
      </c>
      <c r="G537" s="76">
        <v>1.6811182500000001</v>
      </c>
      <c r="H537" s="76">
        <v>0</v>
      </c>
      <c r="I537" s="105">
        <v>142.61368241999998</v>
      </c>
    </row>
    <row r="538" spans="1:9" x14ac:dyDescent="0.25">
      <c r="A538" s="104">
        <v>23</v>
      </c>
      <c r="B538" s="76">
        <v>0</v>
      </c>
      <c r="C538" s="76">
        <v>0.78650887000000003</v>
      </c>
      <c r="D538" s="76">
        <v>0</v>
      </c>
      <c r="E538" s="76">
        <v>0</v>
      </c>
      <c r="F538" s="76">
        <v>115.99077278</v>
      </c>
      <c r="G538" s="76">
        <v>0</v>
      </c>
      <c r="H538" s="76">
        <v>0</v>
      </c>
      <c r="I538" s="105">
        <v>137.92336958999999</v>
      </c>
    </row>
    <row r="539" spans="1:9" x14ac:dyDescent="0.25">
      <c r="A539" s="107">
        <v>24</v>
      </c>
      <c r="B539" s="108">
        <v>0</v>
      </c>
      <c r="C539" s="108">
        <v>0</v>
      </c>
      <c r="D539" s="108">
        <v>0</v>
      </c>
      <c r="E539" s="108">
        <v>0</v>
      </c>
      <c r="F539" s="108">
        <v>123.76408190999999</v>
      </c>
      <c r="G539" s="108">
        <v>0</v>
      </c>
      <c r="H539" s="108">
        <v>0</v>
      </c>
      <c r="I539" s="109">
        <v>2.1927629400000002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0</v>
      </c>
      <c r="C544" s="111">
        <v>200.42445913</v>
      </c>
      <c r="D544" s="111">
        <v>0</v>
      </c>
      <c r="E544" s="111">
        <v>0</v>
      </c>
      <c r="F544" s="111">
        <v>1840.2908438799998</v>
      </c>
      <c r="G544" s="111">
        <v>440.83831251999999</v>
      </c>
      <c r="H544" s="111">
        <v>0</v>
      </c>
      <c r="I544" s="111">
        <v>851.73299230999987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73.333333333333329</v>
      </c>
      <c r="C581" s="120">
        <v>71.666666666666671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633.27</v>
      </c>
      <c r="E612" s="133">
        <v>23.624895418977303</v>
      </c>
      <c r="I612" s="12"/>
    </row>
    <row r="613" spans="1:9" x14ac:dyDescent="0.25">
      <c r="A613" s="10"/>
      <c r="C613" s="132">
        <v>2</v>
      </c>
      <c r="D613" s="133">
        <v>541.97</v>
      </c>
      <c r="E613" s="133">
        <v>20.49462018897691</v>
      </c>
      <c r="I613" s="12"/>
    </row>
    <row r="614" spans="1:9" x14ac:dyDescent="0.25">
      <c r="A614" s="10"/>
      <c r="C614" s="132">
        <v>3</v>
      </c>
      <c r="D614" s="133">
        <v>509.55</v>
      </c>
      <c r="E614" s="133">
        <v>18.710173318977013</v>
      </c>
      <c r="I614" s="12"/>
    </row>
    <row r="615" spans="1:9" x14ac:dyDescent="0.25">
      <c r="A615" s="10"/>
      <c r="C615" s="132">
        <v>4</v>
      </c>
      <c r="D615" s="133">
        <v>514.64</v>
      </c>
      <c r="E615" s="133">
        <v>18.951083878977215</v>
      </c>
      <c r="I615" s="12"/>
    </row>
    <row r="616" spans="1:9" x14ac:dyDescent="0.25">
      <c r="A616" s="10"/>
      <c r="C616" s="132">
        <v>5</v>
      </c>
      <c r="D616" s="133">
        <v>520.86</v>
      </c>
      <c r="E616" s="133">
        <v>18.471833718976995</v>
      </c>
      <c r="I616" s="12"/>
    </row>
    <row r="617" spans="1:9" x14ac:dyDescent="0.25">
      <c r="A617" s="10"/>
      <c r="C617" s="132">
        <v>6</v>
      </c>
      <c r="D617" s="133">
        <v>667.06</v>
      </c>
      <c r="E617" s="133">
        <v>18.367226528977199</v>
      </c>
      <c r="I617" s="12"/>
    </row>
    <row r="618" spans="1:9" x14ac:dyDescent="0.25">
      <c r="A618" s="10"/>
      <c r="C618" s="132">
        <v>7</v>
      </c>
      <c r="D618" s="133">
        <v>824.88</v>
      </c>
      <c r="E618" s="133">
        <v>15.564822378976942</v>
      </c>
      <c r="I618" s="12"/>
    </row>
    <row r="619" spans="1:9" x14ac:dyDescent="0.25">
      <c r="A619" s="10"/>
      <c r="C619" s="132">
        <v>8</v>
      </c>
      <c r="D619" s="133">
        <v>1000.71</v>
      </c>
      <c r="E619" s="133">
        <v>13.745539168977075</v>
      </c>
      <c r="I619" s="12"/>
    </row>
    <row r="620" spans="1:9" x14ac:dyDescent="0.25">
      <c r="A620" s="10"/>
      <c r="C620" s="132">
        <v>9</v>
      </c>
      <c r="D620" s="133">
        <v>910.98</v>
      </c>
      <c r="E620" s="133">
        <v>15.800120228977221</v>
      </c>
      <c r="I620" s="12"/>
    </row>
    <row r="621" spans="1:9" x14ac:dyDescent="0.25">
      <c r="A621" s="10"/>
      <c r="C621" s="132">
        <v>10</v>
      </c>
      <c r="D621" s="133">
        <v>951.22</v>
      </c>
      <c r="E621" s="133">
        <v>15.652932738977483</v>
      </c>
      <c r="I621" s="12"/>
    </row>
    <row r="622" spans="1:9" x14ac:dyDescent="0.25">
      <c r="A622" s="10"/>
      <c r="C622" s="132">
        <v>11</v>
      </c>
      <c r="D622" s="133">
        <v>864.31</v>
      </c>
      <c r="E622" s="133">
        <v>17.626026498977353</v>
      </c>
      <c r="I622" s="12"/>
    </row>
    <row r="623" spans="1:9" x14ac:dyDescent="0.25">
      <c r="A623" s="10"/>
      <c r="C623" s="132">
        <v>12</v>
      </c>
      <c r="D623" s="133">
        <v>798.85</v>
      </c>
      <c r="E623" s="133">
        <v>18.526958928977024</v>
      </c>
      <c r="I623" s="12"/>
    </row>
    <row r="624" spans="1:9" x14ac:dyDescent="0.25">
      <c r="A624" s="10"/>
      <c r="C624" s="132">
        <v>13</v>
      </c>
      <c r="D624" s="133">
        <v>758.53</v>
      </c>
      <c r="E624" s="133">
        <v>19.446438348976812</v>
      </c>
      <c r="I624" s="12"/>
    </row>
    <row r="625" spans="1:9" x14ac:dyDescent="0.25">
      <c r="A625" s="10"/>
      <c r="C625" s="132">
        <v>14</v>
      </c>
      <c r="D625" s="133">
        <v>783.24</v>
      </c>
      <c r="E625" s="133">
        <v>19.399914618976709</v>
      </c>
      <c r="I625" s="12"/>
    </row>
    <row r="626" spans="1:9" x14ac:dyDescent="0.25">
      <c r="A626" s="10"/>
      <c r="C626" s="132">
        <v>15</v>
      </c>
      <c r="D626" s="133">
        <v>782.36</v>
      </c>
      <c r="E626" s="133">
        <v>19.215605768977412</v>
      </c>
      <c r="I626" s="12"/>
    </row>
    <row r="627" spans="1:9" x14ac:dyDescent="0.25">
      <c r="A627" s="10"/>
      <c r="C627" s="132">
        <v>16</v>
      </c>
      <c r="D627" s="133">
        <v>796.07</v>
      </c>
      <c r="E627" s="133">
        <v>17.840177768976901</v>
      </c>
      <c r="I627" s="12"/>
    </row>
    <row r="628" spans="1:9" x14ac:dyDescent="0.25">
      <c r="A628" s="10"/>
      <c r="C628" s="132">
        <v>17</v>
      </c>
      <c r="D628" s="133">
        <v>815.02</v>
      </c>
      <c r="E628" s="133">
        <v>19.286764148977113</v>
      </c>
      <c r="I628" s="12"/>
    </row>
    <row r="629" spans="1:9" x14ac:dyDescent="0.25">
      <c r="A629" s="10"/>
      <c r="C629" s="132">
        <v>18</v>
      </c>
      <c r="D629" s="133">
        <v>899.45</v>
      </c>
      <c r="E629" s="133">
        <v>18.144334918977279</v>
      </c>
      <c r="I629" s="12"/>
    </row>
    <row r="630" spans="1:9" x14ac:dyDescent="0.25">
      <c r="A630" s="10"/>
      <c r="C630" s="132">
        <v>19</v>
      </c>
      <c r="D630" s="133">
        <v>1128.24</v>
      </c>
      <c r="E630" s="133">
        <v>18.813358918976746</v>
      </c>
      <c r="I630" s="12"/>
    </row>
    <row r="631" spans="1:9" x14ac:dyDescent="0.25">
      <c r="A631" s="10"/>
      <c r="C631" s="132">
        <v>20</v>
      </c>
      <c r="D631" s="133">
        <v>1157.27</v>
      </c>
      <c r="E631" s="133">
        <v>19.537404478977578</v>
      </c>
      <c r="I631" s="12"/>
    </row>
    <row r="632" spans="1:9" x14ac:dyDescent="0.25">
      <c r="A632" s="10"/>
      <c r="C632" s="132">
        <v>21</v>
      </c>
      <c r="D632" s="133">
        <v>1200.92</v>
      </c>
      <c r="E632" s="133">
        <v>23.577231618977294</v>
      </c>
      <c r="I632" s="12"/>
    </row>
    <row r="633" spans="1:9" x14ac:dyDescent="0.25">
      <c r="A633" s="10"/>
      <c r="C633" s="132">
        <v>22</v>
      </c>
      <c r="D633" s="133">
        <v>1141.82</v>
      </c>
      <c r="E633" s="133">
        <v>23.199919658977251</v>
      </c>
      <c r="I633" s="12"/>
    </row>
    <row r="634" spans="1:9" x14ac:dyDescent="0.25">
      <c r="A634" s="10"/>
      <c r="C634" s="132">
        <v>23</v>
      </c>
      <c r="D634" s="133">
        <v>930.89</v>
      </c>
      <c r="E634" s="133">
        <v>23.106751058976897</v>
      </c>
      <c r="I634" s="12"/>
    </row>
    <row r="635" spans="1:9" x14ac:dyDescent="0.25">
      <c r="A635" s="10"/>
      <c r="C635" s="132">
        <v>24</v>
      </c>
      <c r="D635" s="133">
        <v>735.62</v>
      </c>
      <c r="E635" s="133">
        <v>23.991011868977012</v>
      </c>
      <c r="I635" s="12"/>
    </row>
    <row r="636" spans="1:9" x14ac:dyDescent="0.25">
      <c r="A636" s="10"/>
      <c r="C636" s="132">
        <v>25</v>
      </c>
      <c r="D636" s="133">
        <v>626.76</v>
      </c>
      <c r="E636" s="133">
        <v>31.330637368977023</v>
      </c>
      <c r="I636" s="12"/>
    </row>
    <row r="637" spans="1:9" x14ac:dyDescent="0.25">
      <c r="A637" s="10"/>
      <c r="C637" s="132">
        <v>26</v>
      </c>
      <c r="D637" s="133">
        <v>509</v>
      </c>
      <c r="E637" s="133">
        <v>27.697275838977475</v>
      </c>
      <c r="I637" s="12"/>
    </row>
    <row r="638" spans="1:9" x14ac:dyDescent="0.25">
      <c r="A638" s="10"/>
      <c r="C638" s="132">
        <v>27</v>
      </c>
      <c r="D638" s="133">
        <v>471.4</v>
      </c>
      <c r="E638" s="133">
        <v>25.153400108977166</v>
      </c>
      <c r="I638" s="12"/>
    </row>
    <row r="639" spans="1:9" x14ac:dyDescent="0.25">
      <c r="A639" s="10"/>
      <c r="C639" s="132">
        <v>28</v>
      </c>
      <c r="D639" s="133">
        <v>457.01</v>
      </c>
      <c r="E639" s="133">
        <v>26.251522808977256</v>
      </c>
      <c r="I639" s="12"/>
    </row>
    <row r="640" spans="1:9" x14ac:dyDescent="0.25">
      <c r="A640" s="10"/>
      <c r="C640" s="132">
        <v>29</v>
      </c>
      <c r="D640" s="133">
        <v>467.18</v>
      </c>
      <c r="E640" s="133">
        <v>26.666897078976945</v>
      </c>
      <c r="I640" s="12"/>
    </row>
    <row r="641" spans="1:9" x14ac:dyDescent="0.25">
      <c r="A641" s="10"/>
      <c r="C641" s="132">
        <v>30</v>
      </c>
      <c r="D641" s="133">
        <v>544.79</v>
      </c>
      <c r="E641" s="133">
        <v>28.547935788977384</v>
      </c>
      <c r="I641" s="12"/>
    </row>
    <row r="642" spans="1:9" x14ac:dyDescent="0.25">
      <c r="A642" s="10"/>
      <c r="C642" s="132">
        <v>31</v>
      </c>
      <c r="D642" s="133">
        <v>902.2</v>
      </c>
      <c r="E642" s="133">
        <v>25.316660828977319</v>
      </c>
      <c r="I642" s="12"/>
    </row>
    <row r="643" spans="1:9" x14ac:dyDescent="0.25">
      <c r="A643" s="10"/>
      <c r="C643" s="132">
        <v>32</v>
      </c>
      <c r="D643" s="133">
        <v>1059.9000000000001</v>
      </c>
      <c r="E643" s="133">
        <v>22.689231448977125</v>
      </c>
      <c r="I643" s="12"/>
    </row>
    <row r="644" spans="1:9" x14ac:dyDescent="0.25">
      <c r="A644" s="10"/>
      <c r="C644" s="132">
        <v>33</v>
      </c>
      <c r="D644" s="133">
        <v>1108.3499999999999</v>
      </c>
      <c r="E644" s="133">
        <v>23.666242328977205</v>
      </c>
      <c r="I644" s="12"/>
    </row>
    <row r="645" spans="1:9" x14ac:dyDescent="0.25">
      <c r="A645" s="10"/>
      <c r="C645" s="132">
        <v>34</v>
      </c>
      <c r="D645" s="133">
        <v>1074.46</v>
      </c>
      <c r="E645" s="133">
        <v>25.08459449897714</v>
      </c>
      <c r="I645" s="12"/>
    </row>
    <row r="646" spans="1:9" x14ac:dyDescent="0.25">
      <c r="A646" s="10"/>
      <c r="C646" s="132">
        <v>35</v>
      </c>
      <c r="D646" s="133">
        <v>900.79</v>
      </c>
      <c r="E646" s="133">
        <v>28.837677438977153</v>
      </c>
      <c r="I646" s="12"/>
    </row>
    <row r="647" spans="1:9" x14ac:dyDescent="0.25">
      <c r="A647" s="10"/>
      <c r="C647" s="132">
        <v>36</v>
      </c>
      <c r="D647" s="133">
        <v>838.42</v>
      </c>
      <c r="E647" s="133">
        <v>23.626064998976517</v>
      </c>
      <c r="I647" s="12"/>
    </row>
    <row r="648" spans="1:9" x14ac:dyDescent="0.25">
      <c r="A648" s="10"/>
      <c r="C648" s="132">
        <v>37</v>
      </c>
      <c r="D648" s="133">
        <v>761.37</v>
      </c>
      <c r="E648" s="133">
        <v>24.144616188977579</v>
      </c>
      <c r="I648" s="12"/>
    </row>
    <row r="649" spans="1:9" x14ac:dyDescent="0.25">
      <c r="A649" s="10"/>
      <c r="C649" s="132">
        <v>38</v>
      </c>
      <c r="D649" s="133">
        <v>788.27</v>
      </c>
      <c r="E649" s="133">
        <v>24.663947148977059</v>
      </c>
      <c r="I649" s="12"/>
    </row>
    <row r="650" spans="1:9" x14ac:dyDescent="0.25">
      <c r="A650" s="10"/>
      <c r="C650" s="132">
        <v>39</v>
      </c>
      <c r="D650" s="133">
        <v>814.94</v>
      </c>
      <c r="E650" s="133">
        <v>24.752026618976515</v>
      </c>
      <c r="I650" s="12"/>
    </row>
    <row r="651" spans="1:9" x14ac:dyDescent="0.25">
      <c r="A651" s="10"/>
      <c r="C651" s="132">
        <v>40</v>
      </c>
      <c r="D651" s="133">
        <v>820.38</v>
      </c>
      <c r="E651" s="133">
        <v>23.737968798977363</v>
      </c>
      <c r="I651" s="12"/>
    </row>
    <row r="652" spans="1:9" x14ac:dyDescent="0.25">
      <c r="A652" s="10"/>
      <c r="C652" s="132">
        <v>41</v>
      </c>
      <c r="D652" s="133">
        <v>823</v>
      </c>
      <c r="E652" s="133">
        <v>21.40920286897699</v>
      </c>
      <c r="I652" s="12"/>
    </row>
    <row r="653" spans="1:9" x14ac:dyDescent="0.25">
      <c r="A653" s="10"/>
      <c r="C653" s="132">
        <v>42</v>
      </c>
      <c r="D653" s="133">
        <v>892.6</v>
      </c>
      <c r="E653" s="133">
        <v>28.905267538977114</v>
      </c>
      <c r="I653" s="12"/>
    </row>
    <row r="654" spans="1:9" x14ac:dyDescent="0.25">
      <c r="A654" s="10"/>
      <c r="C654" s="132">
        <v>43</v>
      </c>
      <c r="D654" s="133">
        <v>1113.32</v>
      </c>
      <c r="E654" s="133">
        <v>33.976839448977671</v>
      </c>
      <c r="I654" s="12"/>
    </row>
    <row r="655" spans="1:9" x14ac:dyDescent="0.25">
      <c r="A655" s="10"/>
      <c r="C655" s="132">
        <v>44</v>
      </c>
      <c r="D655" s="133">
        <v>1181.5899999999999</v>
      </c>
      <c r="E655" s="133">
        <v>34.280034348977097</v>
      </c>
      <c r="I655" s="12"/>
    </row>
    <row r="656" spans="1:9" x14ac:dyDescent="0.25">
      <c r="A656" s="10"/>
      <c r="C656" s="132">
        <v>45</v>
      </c>
      <c r="D656" s="133">
        <v>1230.3399999999999</v>
      </c>
      <c r="E656" s="133">
        <v>31.951790448977818</v>
      </c>
      <c r="I656" s="12"/>
    </row>
    <row r="657" spans="1:9" x14ac:dyDescent="0.25">
      <c r="A657" s="10"/>
      <c r="C657" s="132">
        <v>46</v>
      </c>
      <c r="D657" s="133">
        <v>1159.76</v>
      </c>
      <c r="E657" s="133">
        <v>33.745577298976968</v>
      </c>
      <c r="I657" s="12"/>
    </row>
    <row r="658" spans="1:9" x14ac:dyDescent="0.25">
      <c r="A658" s="10"/>
      <c r="C658" s="132">
        <v>47</v>
      </c>
      <c r="D658" s="133">
        <v>928.85</v>
      </c>
      <c r="E658" s="133">
        <v>26.979689948977466</v>
      </c>
      <c r="I658" s="12"/>
    </row>
    <row r="659" spans="1:9" x14ac:dyDescent="0.25">
      <c r="A659" s="10"/>
      <c r="C659" s="132">
        <v>48</v>
      </c>
      <c r="D659" s="133">
        <v>698.37</v>
      </c>
      <c r="E659" s="133">
        <v>21.936034518977749</v>
      </c>
      <c r="I659" s="12"/>
    </row>
    <row r="660" spans="1:9" x14ac:dyDescent="0.25">
      <c r="A660" s="10"/>
      <c r="C660" s="132">
        <v>49</v>
      </c>
      <c r="D660" s="133">
        <v>561.46</v>
      </c>
      <c r="E660" s="133">
        <v>25.870340168977123</v>
      </c>
      <c r="I660" s="12"/>
    </row>
    <row r="661" spans="1:9" x14ac:dyDescent="0.25">
      <c r="A661" s="10"/>
      <c r="C661" s="132">
        <v>50</v>
      </c>
      <c r="D661" s="133">
        <v>466.56</v>
      </c>
      <c r="E661" s="133">
        <v>22.650708738977073</v>
      </c>
      <c r="I661" s="12"/>
    </row>
    <row r="662" spans="1:9" x14ac:dyDescent="0.25">
      <c r="A662" s="10"/>
      <c r="C662" s="132">
        <v>51</v>
      </c>
      <c r="D662" s="133">
        <v>433.35</v>
      </c>
      <c r="E662" s="133">
        <v>20.613822938977478</v>
      </c>
      <c r="I662" s="12"/>
    </row>
    <row r="663" spans="1:9" x14ac:dyDescent="0.25">
      <c r="A663" s="10"/>
      <c r="C663" s="132">
        <v>52</v>
      </c>
      <c r="D663" s="133">
        <v>441.74</v>
      </c>
      <c r="E663" s="133">
        <v>19.856158948977054</v>
      </c>
      <c r="I663" s="12"/>
    </row>
    <row r="664" spans="1:9" x14ac:dyDescent="0.25">
      <c r="A664" s="10"/>
      <c r="C664" s="132">
        <v>53</v>
      </c>
      <c r="D664" s="133">
        <v>443.49</v>
      </c>
      <c r="E664" s="133">
        <v>22.818585508977321</v>
      </c>
      <c r="I664" s="12"/>
    </row>
    <row r="665" spans="1:9" x14ac:dyDescent="0.25">
      <c r="A665" s="10"/>
      <c r="C665" s="132">
        <v>54</v>
      </c>
      <c r="D665" s="133">
        <v>508.67</v>
      </c>
      <c r="E665" s="133">
        <v>25.125121828977058</v>
      </c>
      <c r="I665" s="12"/>
    </row>
    <row r="666" spans="1:9" x14ac:dyDescent="0.25">
      <c r="A666" s="10"/>
      <c r="C666" s="132">
        <v>55</v>
      </c>
      <c r="D666" s="133">
        <v>795.43</v>
      </c>
      <c r="E666" s="133">
        <v>24.892138038977009</v>
      </c>
      <c r="I666" s="12"/>
    </row>
    <row r="667" spans="1:9" x14ac:dyDescent="0.25">
      <c r="A667" s="10"/>
      <c r="C667" s="132">
        <v>56</v>
      </c>
      <c r="D667" s="133">
        <v>1054.48</v>
      </c>
      <c r="E667" s="133">
        <v>19.096191458976591</v>
      </c>
      <c r="I667" s="12"/>
    </row>
    <row r="668" spans="1:9" x14ac:dyDescent="0.25">
      <c r="A668" s="10"/>
      <c r="C668" s="132">
        <v>57</v>
      </c>
      <c r="D668" s="133">
        <v>1113.75</v>
      </c>
      <c r="E668" s="133">
        <v>19.20519849897687</v>
      </c>
      <c r="I668" s="12"/>
    </row>
    <row r="669" spans="1:9" x14ac:dyDescent="0.25">
      <c r="A669" s="10"/>
      <c r="C669" s="132">
        <v>58</v>
      </c>
      <c r="D669" s="133">
        <v>1045.22</v>
      </c>
      <c r="E669" s="133">
        <v>18.935474278976244</v>
      </c>
      <c r="I669" s="12"/>
    </row>
    <row r="670" spans="1:9" x14ac:dyDescent="0.25">
      <c r="A670" s="10"/>
      <c r="C670" s="132">
        <v>59</v>
      </c>
      <c r="D670" s="133">
        <v>922.47</v>
      </c>
      <c r="E670" s="133">
        <v>19.342654288977201</v>
      </c>
      <c r="I670" s="12"/>
    </row>
    <row r="671" spans="1:9" x14ac:dyDescent="0.25">
      <c r="A671" s="10"/>
      <c r="C671" s="132">
        <v>60</v>
      </c>
      <c r="D671" s="133">
        <v>847.88</v>
      </c>
      <c r="E671" s="133">
        <v>19.00867960897699</v>
      </c>
      <c r="I671" s="12"/>
    </row>
    <row r="672" spans="1:9" x14ac:dyDescent="0.25">
      <c r="A672" s="10"/>
      <c r="C672" s="132">
        <v>61</v>
      </c>
      <c r="D672" s="133">
        <v>817.45</v>
      </c>
      <c r="E672" s="133">
        <v>21.594203818977348</v>
      </c>
      <c r="I672" s="12"/>
    </row>
    <row r="673" spans="1:9" x14ac:dyDescent="0.25">
      <c r="A673" s="10"/>
      <c r="C673" s="132">
        <v>62</v>
      </c>
      <c r="D673" s="133">
        <v>822.14</v>
      </c>
      <c r="E673" s="133">
        <v>20.557133228977364</v>
      </c>
      <c r="I673" s="12"/>
    </row>
    <row r="674" spans="1:9" x14ac:dyDescent="0.25">
      <c r="A674" s="10"/>
      <c r="C674" s="132">
        <v>63</v>
      </c>
      <c r="D674" s="133">
        <v>866.16</v>
      </c>
      <c r="E674" s="133">
        <v>18.119251868977244</v>
      </c>
      <c r="I674" s="12"/>
    </row>
    <row r="675" spans="1:9" x14ac:dyDescent="0.25">
      <c r="A675" s="10"/>
      <c r="C675" s="132">
        <v>64</v>
      </c>
      <c r="D675" s="133">
        <v>804.03</v>
      </c>
      <c r="E675" s="133">
        <v>17.838463738977453</v>
      </c>
      <c r="I675" s="12"/>
    </row>
    <row r="676" spans="1:9" x14ac:dyDescent="0.25">
      <c r="A676" s="10"/>
      <c r="C676" s="132">
        <v>65</v>
      </c>
      <c r="D676" s="133">
        <v>777.8</v>
      </c>
      <c r="E676" s="133">
        <v>19.496759268977257</v>
      </c>
      <c r="I676" s="12"/>
    </row>
    <row r="677" spans="1:9" x14ac:dyDescent="0.25">
      <c r="A677" s="10"/>
      <c r="C677" s="132">
        <v>66</v>
      </c>
      <c r="D677" s="133">
        <v>813.13</v>
      </c>
      <c r="E677" s="133">
        <v>26.605929878976667</v>
      </c>
      <c r="I677" s="12"/>
    </row>
    <row r="678" spans="1:9" x14ac:dyDescent="0.25">
      <c r="A678" s="10"/>
      <c r="C678" s="132">
        <v>67</v>
      </c>
      <c r="D678" s="133">
        <v>1032.8499999999999</v>
      </c>
      <c r="E678" s="133">
        <v>38.786096588977671</v>
      </c>
      <c r="I678" s="12"/>
    </row>
    <row r="679" spans="1:9" x14ac:dyDescent="0.25">
      <c r="A679" s="10"/>
      <c r="C679" s="132">
        <v>68</v>
      </c>
      <c r="D679" s="133">
        <v>1213.33</v>
      </c>
      <c r="E679" s="133">
        <v>34.710098388977485</v>
      </c>
      <c r="I679" s="12"/>
    </row>
    <row r="680" spans="1:9" x14ac:dyDescent="0.25">
      <c r="A680" s="10"/>
      <c r="C680" s="132">
        <v>69</v>
      </c>
      <c r="D680" s="133">
        <v>1276.98</v>
      </c>
      <c r="E680" s="133">
        <v>33.892128458977368</v>
      </c>
      <c r="I680" s="12"/>
    </row>
    <row r="681" spans="1:9" x14ac:dyDescent="0.25">
      <c r="A681" s="10"/>
      <c r="C681" s="132">
        <v>70</v>
      </c>
      <c r="D681" s="133">
        <v>1181.3</v>
      </c>
      <c r="E681" s="133">
        <v>27.663678918976757</v>
      </c>
      <c r="I681" s="12"/>
    </row>
    <row r="682" spans="1:9" x14ac:dyDescent="0.25">
      <c r="A682" s="10"/>
      <c r="C682" s="132">
        <v>71</v>
      </c>
      <c r="D682" s="133">
        <v>894.6</v>
      </c>
      <c r="E682" s="133">
        <v>25.985173558977522</v>
      </c>
      <c r="I682" s="12"/>
    </row>
    <row r="683" spans="1:9" x14ac:dyDescent="0.25">
      <c r="A683" s="10"/>
      <c r="C683" s="132">
        <v>72</v>
      </c>
      <c r="D683" s="133">
        <v>614.53</v>
      </c>
      <c r="E683" s="133">
        <v>23.748442838977326</v>
      </c>
      <c r="I683" s="12"/>
    </row>
    <row r="684" spans="1:9" x14ac:dyDescent="0.25">
      <c r="A684" s="10"/>
      <c r="C684" s="132">
        <v>73</v>
      </c>
      <c r="D684" s="133">
        <v>562.01</v>
      </c>
      <c r="E684" s="133">
        <v>20.787262568977098</v>
      </c>
      <c r="I684" s="12"/>
    </row>
    <row r="685" spans="1:9" x14ac:dyDescent="0.25">
      <c r="A685" s="10"/>
      <c r="C685" s="132">
        <v>74</v>
      </c>
      <c r="D685" s="133">
        <v>540.69000000000005</v>
      </c>
      <c r="E685" s="133">
        <v>19.666575998977009</v>
      </c>
      <c r="I685" s="12"/>
    </row>
    <row r="686" spans="1:9" x14ac:dyDescent="0.25">
      <c r="A686" s="10"/>
      <c r="C686" s="132">
        <v>75</v>
      </c>
      <c r="D686" s="133">
        <v>525.16</v>
      </c>
      <c r="E686" s="133">
        <v>18.738015878977194</v>
      </c>
      <c r="I686" s="12"/>
    </row>
    <row r="687" spans="1:9" ht="17.25" customHeight="1" x14ac:dyDescent="0.25">
      <c r="A687" s="10"/>
      <c r="C687" s="132">
        <v>76</v>
      </c>
      <c r="D687" s="133">
        <v>488.25</v>
      </c>
      <c r="E687" s="133">
        <v>18.210123668977076</v>
      </c>
      <c r="I687" s="12"/>
    </row>
    <row r="688" spans="1:9" ht="16.5" customHeight="1" x14ac:dyDescent="0.25">
      <c r="A688" s="10"/>
      <c r="C688" s="132">
        <v>77</v>
      </c>
      <c r="D688" s="133">
        <v>493.9</v>
      </c>
      <c r="E688" s="133">
        <v>19.382563998976934</v>
      </c>
      <c r="I688" s="12"/>
    </row>
    <row r="689" spans="1:9" x14ac:dyDescent="0.25">
      <c r="A689" s="10"/>
      <c r="C689" s="132">
        <v>78</v>
      </c>
      <c r="D689" s="133">
        <v>591.75</v>
      </c>
      <c r="E689" s="133">
        <v>23.534668048977323</v>
      </c>
      <c r="I689" s="12"/>
    </row>
    <row r="690" spans="1:9" x14ac:dyDescent="0.25">
      <c r="A690" s="10"/>
      <c r="C690" s="132">
        <v>79</v>
      </c>
      <c r="D690" s="133">
        <v>658.95</v>
      </c>
      <c r="E690" s="133">
        <v>20.806353868977226</v>
      </c>
      <c r="I690" s="12"/>
    </row>
    <row r="691" spans="1:9" x14ac:dyDescent="0.25">
      <c r="A691" s="10"/>
      <c r="C691" s="132">
        <v>80</v>
      </c>
      <c r="D691" s="133">
        <v>776.1</v>
      </c>
      <c r="E691" s="133">
        <v>17.633233978976705</v>
      </c>
      <c r="I691" s="12"/>
    </row>
    <row r="692" spans="1:9" x14ac:dyDescent="0.25">
      <c r="A692" s="10"/>
      <c r="C692" s="132">
        <v>81</v>
      </c>
      <c r="D692" s="133">
        <v>886.93</v>
      </c>
      <c r="E692" s="133">
        <v>19.829254258977244</v>
      </c>
      <c r="I692" s="12"/>
    </row>
    <row r="693" spans="1:9" x14ac:dyDescent="0.25">
      <c r="A693" s="10"/>
      <c r="C693" s="132">
        <v>82</v>
      </c>
      <c r="D693" s="133">
        <v>892.84</v>
      </c>
      <c r="E693" s="133">
        <v>21.787800458977472</v>
      </c>
      <c r="I693" s="12"/>
    </row>
    <row r="694" spans="1:9" x14ac:dyDescent="0.25">
      <c r="A694" s="10"/>
      <c r="C694" s="132">
        <v>83</v>
      </c>
      <c r="D694" s="133">
        <v>848.98</v>
      </c>
      <c r="E694" s="133">
        <v>20.219301508976969</v>
      </c>
      <c r="I694" s="12"/>
    </row>
    <row r="695" spans="1:9" x14ac:dyDescent="0.25">
      <c r="A695" s="10"/>
      <c r="C695" s="132">
        <v>84</v>
      </c>
      <c r="D695" s="133">
        <v>814.57</v>
      </c>
      <c r="E695" s="133">
        <v>22.90551054897719</v>
      </c>
      <c r="I695" s="12"/>
    </row>
    <row r="696" spans="1:9" x14ac:dyDescent="0.25">
      <c r="A696" s="10"/>
      <c r="C696" s="132">
        <v>85</v>
      </c>
      <c r="D696" s="133">
        <v>844.94</v>
      </c>
      <c r="E696" s="133">
        <v>22.688883668976814</v>
      </c>
      <c r="I696" s="12"/>
    </row>
    <row r="697" spans="1:9" x14ac:dyDescent="0.25">
      <c r="A697" s="10"/>
      <c r="C697" s="132">
        <v>86</v>
      </c>
      <c r="D697" s="133">
        <v>852.12</v>
      </c>
      <c r="E697" s="133">
        <v>21.558813858977146</v>
      </c>
      <c r="I697" s="12"/>
    </row>
    <row r="698" spans="1:9" x14ac:dyDescent="0.25">
      <c r="A698" s="10"/>
      <c r="C698" s="132">
        <v>87</v>
      </c>
      <c r="D698" s="133">
        <v>801.82</v>
      </c>
      <c r="E698" s="133">
        <v>18.756727548977324</v>
      </c>
      <c r="I698" s="12"/>
    </row>
    <row r="699" spans="1:9" x14ac:dyDescent="0.25">
      <c r="A699" s="10"/>
      <c r="C699" s="132">
        <v>88</v>
      </c>
      <c r="D699" s="133">
        <v>706.99</v>
      </c>
      <c r="E699" s="133">
        <v>16.299980618977088</v>
      </c>
      <c r="I699" s="12"/>
    </row>
    <row r="700" spans="1:9" x14ac:dyDescent="0.25">
      <c r="A700" s="10"/>
      <c r="C700" s="132">
        <v>89</v>
      </c>
      <c r="D700" s="133">
        <v>755.11</v>
      </c>
      <c r="E700" s="133">
        <v>16.051100968977039</v>
      </c>
      <c r="I700" s="12"/>
    </row>
    <row r="701" spans="1:9" x14ac:dyDescent="0.25">
      <c r="A701" s="10"/>
      <c r="C701" s="132">
        <v>90</v>
      </c>
      <c r="D701" s="133">
        <v>753.2</v>
      </c>
      <c r="E701" s="133">
        <v>22.79742728897736</v>
      </c>
      <c r="I701" s="12"/>
    </row>
    <row r="702" spans="1:9" x14ac:dyDescent="0.25">
      <c r="A702" s="10"/>
      <c r="C702" s="132">
        <v>91</v>
      </c>
      <c r="D702" s="133">
        <v>1014.92</v>
      </c>
      <c r="E702" s="133">
        <v>33.112485958976777</v>
      </c>
      <c r="I702" s="12"/>
    </row>
    <row r="703" spans="1:9" x14ac:dyDescent="0.25">
      <c r="A703" s="10"/>
      <c r="C703" s="132">
        <v>92</v>
      </c>
      <c r="D703" s="133">
        <v>1100.95</v>
      </c>
      <c r="E703" s="133">
        <v>31.122831378977708</v>
      </c>
      <c r="I703" s="12"/>
    </row>
    <row r="704" spans="1:9" x14ac:dyDescent="0.25">
      <c r="A704" s="10"/>
      <c r="C704" s="132">
        <v>93</v>
      </c>
      <c r="D704" s="133">
        <v>1126.92</v>
      </c>
      <c r="E704" s="133">
        <v>34.699967218977463</v>
      </c>
      <c r="I704" s="12"/>
    </row>
    <row r="705" spans="1:9" x14ac:dyDescent="0.25">
      <c r="A705" s="10"/>
      <c r="C705" s="132">
        <v>94</v>
      </c>
      <c r="D705" s="133">
        <v>1097.6400000000001</v>
      </c>
      <c r="E705" s="133">
        <v>31.248087838977426</v>
      </c>
      <c r="I705" s="12"/>
    </row>
    <row r="706" spans="1:9" x14ac:dyDescent="0.25">
      <c r="A706" s="10"/>
      <c r="C706" s="132">
        <v>95</v>
      </c>
      <c r="D706" s="133">
        <v>808.3</v>
      </c>
      <c r="E706" s="133">
        <v>30.742887918976521</v>
      </c>
      <c r="I706" s="12"/>
    </row>
    <row r="707" spans="1:9" x14ac:dyDescent="0.25">
      <c r="A707" s="10"/>
      <c r="C707" s="132">
        <v>96</v>
      </c>
      <c r="D707" s="133">
        <v>643.48</v>
      </c>
      <c r="E707" s="133">
        <v>26.366657998977189</v>
      </c>
      <c r="I707" s="12"/>
    </row>
    <row r="708" spans="1:9" x14ac:dyDescent="0.25">
      <c r="A708" s="10"/>
      <c r="C708" s="132">
        <v>97</v>
      </c>
      <c r="D708" s="133">
        <v>589.12</v>
      </c>
      <c r="E708" s="133">
        <v>22.731575038976644</v>
      </c>
      <c r="I708" s="12"/>
    </row>
    <row r="709" spans="1:9" x14ac:dyDescent="0.25">
      <c r="A709" s="10"/>
      <c r="C709" s="132">
        <v>98</v>
      </c>
      <c r="D709" s="133">
        <v>536.73</v>
      </c>
      <c r="E709" s="133">
        <v>17.853015758977563</v>
      </c>
      <c r="I709" s="12"/>
    </row>
    <row r="710" spans="1:9" x14ac:dyDescent="0.25">
      <c r="A710" s="10"/>
      <c r="C710" s="132">
        <v>99</v>
      </c>
      <c r="D710" s="133">
        <v>500.49</v>
      </c>
      <c r="E710" s="133">
        <v>15.732633918977399</v>
      </c>
      <c r="I710" s="12"/>
    </row>
    <row r="711" spans="1:9" x14ac:dyDescent="0.25">
      <c r="A711" s="10"/>
      <c r="C711" s="132">
        <v>100</v>
      </c>
      <c r="D711" s="133">
        <v>509.36</v>
      </c>
      <c r="E711" s="133">
        <v>15.020147698976757</v>
      </c>
      <c r="I711" s="12"/>
    </row>
    <row r="712" spans="1:9" x14ac:dyDescent="0.25">
      <c r="A712" s="10"/>
      <c r="C712" s="132">
        <v>101</v>
      </c>
      <c r="D712" s="133">
        <v>511.65</v>
      </c>
      <c r="E712" s="133">
        <v>15.069851038977276</v>
      </c>
      <c r="I712" s="12"/>
    </row>
    <row r="713" spans="1:9" x14ac:dyDescent="0.25">
      <c r="A713" s="10"/>
      <c r="C713" s="132">
        <v>102</v>
      </c>
      <c r="D713" s="133">
        <v>517.76</v>
      </c>
      <c r="E713" s="133">
        <v>17.504380178977044</v>
      </c>
      <c r="I713" s="12"/>
    </row>
    <row r="714" spans="1:9" x14ac:dyDescent="0.25">
      <c r="A714" s="10"/>
      <c r="C714" s="132">
        <v>103</v>
      </c>
      <c r="D714" s="133">
        <v>558.26</v>
      </c>
      <c r="E714" s="133">
        <v>17.314495988977228</v>
      </c>
      <c r="I714" s="12"/>
    </row>
    <row r="715" spans="1:9" x14ac:dyDescent="0.25">
      <c r="A715" s="10"/>
      <c r="C715" s="132">
        <v>104</v>
      </c>
      <c r="D715" s="133">
        <v>681.33</v>
      </c>
      <c r="E715" s="133">
        <v>16.418681108976898</v>
      </c>
      <c r="I715" s="12"/>
    </row>
    <row r="716" spans="1:9" x14ac:dyDescent="0.25">
      <c r="A716" s="10"/>
      <c r="C716" s="132">
        <v>105</v>
      </c>
      <c r="D716" s="133">
        <v>771.29</v>
      </c>
      <c r="E716" s="133">
        <v>22.151653238977133</v>
      </c>
      <c r="I716" s="12"/>
    </row>
    <row r="717" spans="1:9" x14ac:dyDescent="0.25">
      <c r="A717" s="10"/>
      <c r="C717" s="132">
        <v>106</v>
      </c>
      <c r="D717" s="133">
        <v>763.17</v>
      </c>
      <c r="E717" s="133">
        <v>26.932424138977467</v>
      </c>
      <c r="I717" s="12"/>
    </row>
    <row r="718" spans="1:9" x14ac:dyDescent="0.25">
      <c r="A718" s="10"/>
      <c r="C718" s="132">
        <v>107</v>
      </c>
      <c r="D718" s="133">
        <v>666.91</v>
      </c>
      <c r="E718" s="133">
        <v>29.725804768976559</v>
      </c>
      <c r="I718" s="12"/>
    </row>
    <row r="719" spans="1:9" x14ac:dyDescent="0.25">
      <c r="A719" s="10"/>
      <c r="C719" s="132">
        <v>108</v>
      </c>
      <c r="D719" s="133">
        <v>677.6</v>
      </c>
      <c r="E719" s="133">
        <v>31.469968028977064</v>
      </c>
      <c r="I719" s="12"/>
    </row>
    <row r="720" spans="1:9" x14ac:dyDescent="0.25">
      <c r="A720" s="10"/>
      <c r="C720" s="132">
        <v>109</v>
      </c>
      <c r="D720" s="133">
        <v>686.38</v>
      </c>
      <c r="E720" s="133">
        <v>34.997259538977005</v>
      </c>
      <c r="I720" s="12"/>
    </row>
    <row r="721" spans="1:9" x14ac:dyDescent="0.25">
      <c r="A721" s="10"/>
      <c r="C721" s="132">
        <v>110</v>
      </c>
      <c r="D721" s="133">
        <v>680.57</v>
      </c>
      <c r="E721" s="133">
        <v>31.060601398977724</v>
      </c>
      <c r="I721" s="12"/>
    </row>
    <row r="722" spans="1:9" x14ac:dyDescent="0.25">
      <c r="A722" s="10"/>
      <c r="C722" s="132">
        <v>111</v>
      </c>
      <c r="D722" s="133">
        <v>651.83000000000004</v>
      </c>
      <c r="E722" s="133">
        <v>20.991193518976615</v>
      </c>
      <c r="I722" s="12"/>
    </row>
    <row r="723" spans="1:9" x14ac:dyDescent="0.25">
      <c r="A723" s="10"/>
      <c r="C723" s="132">
        <v>112</v>
      </c>
      <c r="D723" s="133">
        <v>650.74</v>
      </c>
      <c r="E723" s="133">
        <v>19.079976108977235</v>
      </c>
      <c r="I723" s="12"/>
    </row>
    <row r="724" spans="1:9" x14ac:dyDescent="0.25">
      <c r="A724" s="10"/>
      <c r="C724" s="132">
        <v>113</v>
      </c>
      <c r="D724" s="133">
        <v>681.73</v>
      </c>
      <c r="E724" s="133">
        <v>15.897301158977371</v>
      </c>
      <c r="I724" s="12"/>
    </row>
    <row r="725" spans="1:9" x14ac:dyDescent="0.25">
      <c r="A725" s="10"/>
      <c r="C725" s="132">
        <v>114</v>
      </c>
      <c r="D725" s="133">
        <v>735.87</v>
      </c>
      <c r="E725" s="133">
        <v>22.741082278977274</v>
      </c>
      <c r="I725" s="12"/>
    </row>
    <row r="726" spans="1:9" x14ac:dyDescent="0.25">
      <c r="A726" s="10"/>
      <c r="C726" s="132">
        <v>115</v>
      </c>
      <c r="D726" s="133">
        <v>828.16</v>
      </c>
      <c r="E726" s="133">
        <v>38.307668948977607</v>
      </c>
      <c r="I726" s="12"/>
    </row>
    <row r="727" spans="1:9" x14ac:dyDescent="0.25">
      <c r="A727" s="10"/>
      <c r="C727" s="132">
        <v>116</v>
      </c>
      <c r="D727" s="133">
        <v>968.22</v>
      </c>
      <c r="E727" s="133">
        <v>41.229694358976985</v>
      </c>
      <c r="I727" s="12"/>
    </row>
    <row r="728" spans="1:9" x14ac:dyDescent="0.25">
      <c r="A728" s="10"/>
      <c r="C728" s="132">
        <v>117</v>
      </c>
      <c r="D728" s="133">
        <v>1014.34</v>
      </c>
      <c r="E728" s="133">
        <v>43.339269238977295</v>
      </c>
      <c r="I728" s="12"/>
    </row>
    <row r="729" spans="1:9" x14ac:dyDescent="0.25">
      <c r="A729" s="10"/>
      <c r="C729" s="132">
        <v>118</v>
      </c>
      <c r="D729" s="133">
        <v>953.47</v>
      </c>
      <c r="E729" s="133">
        <v>40.438920898976221</v>
      </c>
      <c r="I729" s="12"/>
    </row>
    <row r="730" spans="1:9" x14ac:dyDescent="0.25">
      <c r="A730" s="10"/>
      <c r="C730" s="132">
        <v>119</v>
      </c>
      <c r="D730" s="133">
        <v>801.81</v>
      </c>
      <c r="E730" s="133">
        <v>34.058155298977454</v>
      </c>
      <c r="I730" s="12"/>
    </row>
    <row r="731" spans="1:9" x14ac:dyDescent="0.25">
      <c r="A731" s="10"/>
      <c r="C731" s="132">
        <v>120</v>
      </c>
      <c r="D731" s="133">
        <v>665.81</v>
      </c>
      <c r="E731" s="133">
        <v>23.990874108977323</v>
      </c>
      <c r="I731" s="12"/>
    </row>
    <row r="732" spans="1:9" x14ac:dyDescent="0.25">
      <c r="A732" s="10"/>
      <c r="C732" s="132">
        <v>121</v>
      </c>
      <c r="D732" s="133">
        <v>600.16</v>
      </c>
      <c r="E732" s="133">
        <v>19.41690263897749</v>
      </c>
      <c r="I732" s="12"/>
    </row>
    <row r="733" spans="1:9" x14ac:dyDescent="0.25">
      <c r="A733" s="10"/>
      <c r="C733" s="132">
        <v>122</v>
      </c>
      <c r="D733" s="133">
        <v>500.46</v>
      </c>
      <c r="E733" s="133">
        <v>17.231478698976844</v>
      </c>
      <c r="I733" s="12"/>
    </row>
    <row r="734" spans="1:9" x14ac:dyDescent="0.25">
      <c r="A734" s="10"/>
      <c r="C734" s="132">
        <v>123</v>
      </c>
      <c r="D734" s="133">
        <v>476.48</v>
      </c>
      <c r="E734" s="133">
        <v>16.378212788977294</v>
      </c>
      <c r="I734" s="12"/>
    </row>
    <row r="735" spans="1:9" x14ac:dyDescent="0.25">
      <c r="A735" s="10"/>
      <c r="C735" s="132">
        <v>124</v>
      </c>
      <c r="D735" s="133">
        <v>474.7</v>
      </c>
      <c r="E735" s="133">
        <v>15.827549598977043</v>
      </c>
      <c r="I735" s="12"/>
    </row>
    <row r="736" spans="1:9" x14ac:dyDescent="0.25">
      <c r="A736" s="10"/>
      <c r="C736" s="132">
        <v>125</v>
      </c>
      <c r="D736" s="133">
        <v>539.57000000000005</v>
      </c>
      <c r="E736" s="133">
        <v>17.171509818977029</v>
      </c>
      <c r="I736" s="12"/>
    </row>
    <row r="737" spans="1:9" x14ac:dyDescent="0.25">
      <c r="A737" s="10"/>
      <c r="C737" s="132">
        <v>126</v>
      </c>
      <c r="D737" s="133">
        <v>653.48</v>
      </c>
      <c r="E737" s="133">
        <v>16.189769908977041</v>
      </c>
      <c r="I737" s="12"/>
    </row>
    <row r="738" spans="1:9" x14ac:dyDescent="0.25">
      <c r="A738" s="10"/>
      <c r="C738" s="132">
        <v>127</v>
      </c>
      <c r="D738" s="133">
        <v>775.33</v>
      </c>
      <c r="E738" s="133">
        <v>15.039435458977209</v>
      </c>
      <c r="I738" s="12"/>
    </row>
    <row r="739" spans="1:9" x14ac:dyDescent="0.25">
      <c r="A739" s="10"/>
      <c r="C739" s="132">
        <v>128</v>
      </c>
      <c r="D739" s="133">
        <v>882.79</v>
      </c>
      <c r="E739" s="133">
        <v>15.002733538977168</v>
      </c>
      <c r="I739" s="12"/>
    </row>
    <row r="740" spans="1:9" x14ac:dyDescent="0.25">
      <c r="A740" s="10"/>
      <c r="C740" s="132">
        <v>129</v>
      </c>
      <c r="D740" s="133">
        <v>917.99</v>
      </c>
      <c r="E740" s="133">
        <v>19.753944378976939</v>
      </c>
      <c r="I740" s="12"/>
    </row>
    <row r="741" spans="1:9" x14ac:dyDescent="0.25">
      <c r="A741" s="10"/>
      <c r="C741" s="132">
        <v>130</v>
      </c>
      <c r="D741" s="133">
        <v>887.8</v>
      </c>
      <c r="E741" s="133">
        <v>20.047073908976472</v>
      </c>
      <c r="I741" s="12"/>
    </row>
    <row r="742" spans="1:9" x14ac:dyDescent="0.25">
      <c r="A742" s="10"/>
      <c r="C742" s="132">
        <v>131</v>
      </c>
      <c r="D742" s="133">
        <v>832.46</v>
      </c>
      <c r="E742" s="133">
        <v>23.281344258977242</v>
      </c>
      <c r="I742" s="12"/>
    </row>
    <row r="743" spans="1:9" x14ac:dyDescent="0.25">
      <c r="A743" s="10"/>
      <c r="C743" s="132">
        <v>132</v>
      </c>
      <c r="D743" s="133">
        <v>786.46</v>
      </c>
      <c r="E743" s="133">
        <v>23.609825798976772</v>
      </c>
      <c r="I743" s="12"/>
    </row>
    <row r="744" spans="1:9" x14ac:dyDescent="0.25">
      <c r="A744" s="10"/>
      <c r="C744" s="132">
        <v>133</v>
      </c>
      <c r="D744" s="133">
        <v>766.91</v>
      </c>
      <c r="E744" s="133">
        <v>21.933309948977012</v>
      </c>
      <c r="I744" s="12"/>
    </row>
    <row r="745" spans="1:9" x14ac:dyDescent="0.25">
      <c r="A745" s="10"/>
      <c r="C745" s="132">
        <v>134</v>
      </c>
      <c r="D745" s="133">
        <v>778.71</v>
      </c>
      <c r="E745" s="133">
        <v>20.165498828976752</v>
      </c>
      <c r="I745" s="12"/>
    </row>
    <row r="746" spans="1:9" x14ac:dyDescent="0.25">
      <c r="A746" s="10"/>
      <c r="C746" s="132">
        <v>135</v>
      </c>
      <c r="D746" s="133">
        <v>799.87</v>
      </c>
      <c r="E746" s="133">
        <v>19.111630058976971</v>
      </c>
      <c r="I746" s="12"/>
    </row>
    <row r="747" spans="1:9" x14ac:dyDescent="0.25">
      <c r="A747" s="10"/>
      <c r="C747" s="132">
        <v>136</v>
      </c>
      <c r="D747" s="133">
        <v>825.96</v>
      </c>
      <c r="E747" s="133">
        <v>18.798560608976686</v>
      </c>
      <c r="I747" s="12"/>
    </row>
    <row r="748" spans="1:9" x14ac:dyDescent="0.25">
      <c r="A748" s="10"/>
      <c r="C748" s="132">
        <v>137</v>
      </c>
      <c r="D748" s="133">
        <v>819.67</v>
      </c>
      <c r="E748" s="133">
        <v>17.895196208977154</v>
      </c>
      <c r="I748" s="12"/>
    </row>
    <row r="749" spans="1:9" x14ac:dyDescent="0.25">
      <c r="A749" s="10"/>
      <c r="C749" s="132">
        <v>138</v>
      </c>
      <c r="D749" s="133">
        <v>805.83</v>
      </c>
      <c r="E749" s="133">
        <v>25.46659761897763</v>
      </c>
      <c r="I749" s="12"/>
    </row>
    <row r="750" spans="1:9" x14ac:dyDescent="0.25">
      <c r="A750" s="10"/>
      <c r="C750" s="132">
        <v>139</v>
      </c>
      <c r="D750" s="133">
        <v>1044.45</v>
      </c>
      <c r="E750" s="133">
        <v>31.471009458977278</v>
      </c>
      <c r="I750" s="12"/>
    </row>
    <row r="751" spans="1:9" x14ac:dyDescent="0.25">
      <c r="A751" s="10"/>
      <c r="C751" s="132">
        <v>140</v>
      </c>
      <c r="D751" s="133">
        <v>1210.83</v>
      </c>
      <c r="E751" s="133">
        <v>24.23650112897667</v>
      </c>
      <c r="I751" s="12"/>
    </row>
    <row r="752" spans="1:9" x14ac:dyDescent="0.25">
      <c r="A752" s="10"/>
      <c r="C752" s="132">
        <v>141</v>
      </c>
      <c r="D752" s="133">
        <v>1270.0999999999999</v>
      </c>
      <c r="E752" s="133">
        <v>19.127241428977186</v>
      </c>
      <c r="I752" s="12"/>
    </row>
    <row r="753" spans="1:9" x14ac:dyDescent="0.25">
      <c r="A753" s="10"/>
      <c r="C753" s="132">
        <v>142</v>
      </c>
      <c r="D753" s="133">
        <v>1229.9000000000001</v>
      </c>
      <c r="E753" s="133">
        <v>26.665612958977363</v>
      </c>
      <c r="I753" s="12"/>
    </row>
    <row r="754" spans="1:9" x14ac:dyDescent="0.25">
      <c r="A754" s="10"/>
      <c r="C754" s="132">
        <v>143</v>
      </c>
      <c r="D754" s="133">
        <v>1051.21</v>
      </c>
      <c r="E754" s="133">
        <v>29.550345508976534</v>
      </c>
      <c r="I754" s="12"/>
    </row>
    <row r="755" spans="1:9" x14ac:dyDescent="0.25">
      <c r="A755" s="10"/>
      <c r="C755" s="132">
        <v>144</v>
      </c>
      <c r="D755" s="133">
        <v>875.07</v>
      </c>
      <c r="E755" s="133">
        <v>24.897918808977465</v>
      </c>
      <c r="I755" s="12"/>
    </row>
    <row r="756" spans="1:9" x14ac:dyDescent="0.25">
      <c r="A756" s="10"/>
      <c r="C756" s="132">
        <v>145</v>
      </c>
      <c r="D756" s="133">
        <v>657.66</v>
      </c>
      <c r="E756" s="133">
        <v>21.679944688976889</v>
      </c>
      <c r="I756" s="12"/>
    </row>
    <row r="757" spans="1:9" x14ac:dyDescent="0.25">
      <c r="A757" s="10"/>
      <c r="C757" s="132">
        <v>146</v>
      </c>
      <c r="D757" s="133">
        <v>455.6</v>
      </c>
      <c r="E757" s="133">
        <v>18.815479178976943</v>
      </c>
      <c r="I757" s="12"/>
    </row>
    <row r="758" spans="1:9" x14ac:dyDescent="0.25">
      <c r="A758" s="10"/>
      <c r="C758" s="132">
        <v>147</v>
      </c>
      <c r="D758" s="133">
        <v>443.1</v>
      </c>
      <c r="E758" s="133">
        <v>18.293589818977125</v>
      </c>
      <c r="I758" s="12"/>
    </row>
    <row r="759" spans="1:9" x14ac:dyDescent="0.25">
      <c r="A759" s="10"/>
      <c r="C759" s="132">
        <v>148</v>
      </c>
      <c r="D759" s="133">
        <v>443.36</v>
      </c>
      <c r="E759" s="133">
        <v>17.593613128976926</v>
      </c>
      <c r="I759" s="12"/>
    </row>
    <row r="760" spans="1:9" x14ac:dyDescent="0.25">
      <c r="A760" s="10"/>
      <c r="C760" s="132">
        <v>149</v>
      </c>
      <c r="D760" s="133">
        <v>445.45</v>
      </c>
      <c r="E760" s="133">
        <v>18.613097378977045</v>
      </c>
      <c r="I760" s="12"/>
    </row>
    <row r="761" spans="1:9" x14ac:dyDescent="0.25">
      <c r="A761" s="10"/>
      <c r="C761" s="132">
        <v>150</v>
      </c>
      <c r="D761" s="133">
        <v>601.39</v>
      </c>
      <c r="E761" s="133">
        <v>16.459481728977153</v>
      </c>
      <c r="I761" s="12"/>
    </row>
    <row r="762" spans="1:9" x14ac:dyDescent="0.25">
      <c r="A762" s="10"/>
      <c r="C762" s="132">
        <v>151</v>
      </c>
      <c r="D762" s="133">
        <v>734.07</v>
      </c>
      <c r="E762" s="133">
        <v>15.677778998976805</v>
      </c>
      <c r="I762" s="12"/>
    </row>
    <row r="763" spans="1:9" x14ac:dyDescent="0.25">
      <c r="A763" s="10"/>
      <c r="C763" s="132">
        <v>152</v>
      </c>
      <c r="D763" s="133">
        <v>912.72</v>
      </c>
      <c r="E763" s="133">
        <v>15.964364148976983</v>
      </c>
      <c r="I763" s="12"/>
    </row>
    <row r="764" spans="1:9" x14ac:dyDescent="0.25">
      <c r="A764" s="10"/>
      <c r="C764" s="132">
        <v>153</v>
      </c>
      <c r="D764" s="133">
        <v>865</v>
      </c>
      <c r="E764" s="133">
        <v>24.515830598976436</v>
      </c>
      <c r="I764" s="12"/>
    </row>
    <row r="765" spans="1:9" x14ac:dyDescent="0.25">
      <c r="A765" s="10"/>
      <c r="C765" s="132">
        <v>154</v>
      </c>
      <c r="D765" s="133">
        <v>820.63</v>
      </c>
      <c r="E765" s="133">
        <v>23.748058938977238</v>
      </c>
      <c r="I765" s="12"/>
    </row>
    <row r="766" spans="1:9" x14ac:dyDescent="0.25">
      <c r="A766" s="10"/>
      <c r="C766" s="132">
        <v>155</v>
      </c>
      <c r="D766" s="133">
        <v>781.31</v>
      </c>
      <c r="E766" s="133">
        <v>22.674770068977068</v>
      </c>
      <c r="I766" s="12"/>
    </row>
    <row r="767" spans="1:9" x14ac:dyDescent="0.25">
      <c r="A767" s="10"/>
      <c r="C767" s="132">
        <v>156</v>
      </c>
      <c r="D767" s="133">
        <v>739.01</v>
      </c>
      <c r="E767" s="133">
        <v>19.966629988977047</v>
      </c>
      <c r="I767" s="12"/>
    </row>
    <row r="768" spans="1:9" x14ac:dyDescent="0.25">
      <c r="A768" s="10"/>
      <c r="C768" s="132">
        <v>157</v>
      </c>
      <c r="D768" s="133">
        <v>745.92</v>
      </c>
      <c r="E768" s="133">
        <v>18.385116318977111</v>
      </c>
      <c r="I768" s="12"/>
    </row>
    <row r="769" spans="1:9" x14ac:dyDescent="0.25">
      <c r="A769" s="10"/>
      <c r="C769" s="132">
        <v>158</v>
      </c>
      <c r="D769" s="133">
        <v>739.58</v>
      </c>
      <c r="E769" s="133">
        <v>16.848757508977087</v>
      </c>
      <c r="I769" s="12"/>
    </row>
    <row r="770" spans="1:9" x14ac:dyDescent="0.25">
      <c r="A770" s="10"/>
      <c r="C770" s="132">
        <v>159</v>
      </c>
      <c r="D770" s="133">
        <v>739.85</v>
      </c>
      <c r="E770" s="133">
        <v>16.768394018977119</v>
      </c>
      <c r="I770" s="12"/>
    </row>
    <row r="771" spans="1:9" x14ac:dyDescent="0.25">
      <c r="A771" s="10"/>
      <c r="C771" s="132">
        <v>160</v>
      </c>
      <c r="D771" s="133">
        <v>746.11</v>
      </c>
      <c r="E771" s="133">
        <v>15.782478708977237</v>
      </c>
      <c r="I771" s="12"/>
    </row>
    <row r="772" spans="1:9" x14ac:dyDescent="0.25">
      <c r="A772" s="10"/>
      <c r="C772" s="132">
        <v>161</v>
      </c>
      <c r="D772" s="133">
        <v>759.31</v>
      </c>
      <c r="E772" s="133">
        <v>15.376163738977425</v>
      </c>
      <c r="I772" s="12"/>
    </row>
    <row r="773" spans="1:9" x14ac:dyDescent="0.25">
      <c r="A773" s="10"/>
      <c r="C773" s="132">
        <v>162</v>
      </c>
      <c r="D773" s="133">
        <v>805.38</v>
      </c>
      <c r="E773" s="133">
        <v>21.50024601897735</v>
      </c>
      <c r="I773" s="12"/>
    </row>
    <row r="774" spans="1:9" x14ac:dyDescent="0.25">
      <c r="A774" s="10"/>
      <c r="C774" s="132">
        <v>163</v>
      </c>
      <c r="D774" s="133">
        <v>990.51</v>
      </c>
      <c r="E774" s="133">
        <v>27.389349938976466</v>
      </c>
      <c r="I774" s="12"/>
    </row>
    <row r="775" spans="1:9" x14ac:dyDescent="0.25">
      <c r="A775" s="10"/>
      <c r="C775" s="132">
        <v>164</v>
      </c>
      <c r="D775" s="133">
        <v>1181.92</v>
      </c>
      <c r="E775" s="133">
        <v>24.986756728977753</v>
      </c>
      <c r="I775" s="12"/>
    </row>
    <row r="776" spans="1:9" x14ac:dyDescent="0.25">
      <c r="A776" s="10"/>
      <c r="C776" s="132">
        <v>165</v>
      </c>
      <c r="D776" s="133">
        <v>1236.05</v>
      </c>
      <c r="E776" s="133">
        <v>25.82316998897727</v>
      </c>
      <c r="I776" s="12"/>
    </row>
    <row r="777" spans="1:9" x14ac:dyDescent="0.25">
      <c r="A777" s="10"/>
      <c r="C777" s="132">
        <v>166</v>
      </c>
      <c r="D777" s="133">
        <v>1142.02</v>
      </c>
      <c r="E777" s="133">
        <v>29.364345148977463</v>
      </c>
      <c r="I777" s="12"/>
    </row>
    <row r="778" spans="1:9" x14ac:dyDescent="0.25">
      <c r="A778" s="10"/>
      <c r="C778" s="132">
        <v>167</v>
      </c>
      <c r="D778" s="133">
        <v>1053.57</v>
      </c>
      <c r="E778" s="133">
        <v>27.02051216897712</v>
      </c>
      <c r="I778" s="12"/>
    </row>
    <row r="779" spans="1:9" x14ac:dyDescent="0.25">
      <c r="A779" s="10"/>
      <c r="C779" s="134">
        <v>168</v>
      </c>
      <c r="D779" s="133">
        <v>803.52</v>
      </c>
      <c r="E779" s="133">
        <v>23.133308938977279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C18" sqref="C1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06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07"/>
      <c r="B2" s="186">
        <v>45778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1" t="s">
        <v>273</v>
      </c>
      <c r="C4" s="202"/>
      <c r="D4" s="202"/>
      <c r="E4" s="202"/>
      <c r="F4" s="202"/>
      <c r="G4" s="203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1" t="s">
        <v>275</v>
      </c>
      <c r="C6" s="202"/>
      <c r="D6" s="202"/>
      <c r="E6" s="202"/>
      <c r="F6" s="202"/>
      <c r="G6" s="203"/>
      <c r="H6" s="13">
        <v>16537.28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1" t="s">
        <v>277</v>
      </c>
      <c r="C8" s="202"/>
      <c r="D8" s="202"/>
      <c r="E8" s="202"/>
      <c r="F8" s="202"/>
      <c r="G8" s="202"/>
      <c r="H8" s="203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1" t="s">
        <v>280</v>
      </c>
      <c r="C15" s="202"/>
      <c r="D15" s="202"/>
      <c r="E15" s="202"/>
      <c r="F15" s="202"/>
      <c r="G15" s="203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1" t="s">
        <v>280</v>
      </c>
      <c r="C22" s="202"/>
      <c r="D22" s="202"/>
      <c r="E22" s="202"/>
      <c r="F22" s="202"/>
      <c r="G22" s="203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08">
        <v>2025</v>
      </c>
      <c r="D24" s="209"/>
      <c r="E24" s="210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1" t="s">
        <v>284</v>
      </c>
      <c r="C79" s="202"/>
      <c r="D79" s="202"/>
      <c r="E79" s="202"/>
      <c r="F79" s="202"/>
      <c r="G79" s="203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1" t="s">
        <v>285</v>
      </c>
      <c r="B81" s="202"/>
      <c r="C81" s="202"/>
      <c r="D81" s="202"/>
      <c r="E81" s="202"/>
      <c r="F81" s="202"/>
      <c r="G81" s="202"/>
      <c r="H81" s="203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45776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655.91687129000002</v>
      </c>
      <c r="E85" s="44">
        <v>87.099017729999957</v>
      </c>
      <c r="F85" s="44">
        <v>568.81785356</v>
      </c>
      <c r="G85" s="37"/>
      <c r="I85" s="12"/>
    </row>
    <row r="86" spans="1:9" x14ac:dyDescent="0.25">
      <c r="A86" s="10"/>
      <c r="B86" s="37"/>
      <c r="C86" s="43">
        <v>2</v>
      </c>
      <c r="D86" s="44">
        <v>451.8755397299999</v>
      </c>
      <c r="E86" s="44">
        <v>-61.359902720000008</v>
      </c>
      <c r="F86" s="44">
        <v>513.23544244999994</v>
      </c>
      <c r="G86" s="37"/>
      <c r="I86" s="12"/>
    </row>
    <row r="87" spans="1:9" x14ac:dyDescent="0.25">
      <c r="A87" s="10"/>
      <c r="B87" s="37"/>
      <c r="C87" s="43">
        <v>3</v>
      </c>
      <c r="D87" s="44">
        <v>444.43924656000002</v>
      </c>
      <c r="E87" s="44">
        <v>-45.414412619999922</v>
      </c>
      <c r="F87" s="44">
        <v>489.85365917999991</v>
      </c>
      <c r="G87" s="37"/>
      <c r="I87" s="12"/>
    </row>
    <row r="88" spans="1:9" x14ac:dyDescent="0.25">
      <c r="A88" s="10"/>
      <c r="B88" s="37"/>
      <c r="C88" s="43">
        <v>4</v>
      </c>
      <c r="D88" s="44">
        <v>441.92129681999978</v>
      </c>
      <c r="E88" s="44">
        <v>-40.178532139999959</v>
      </c>
      <c r="F88" s="44">
        <v>482.09982895999974</v>
      </c>
      <c r="G88" s="37"/>
      <c r="I88" s="12"/>
    </row>
    <row r="89" spans="1:9" x14ac:dyDescent="0.25">
      <c r="A89" s="10"/>
      <c r="B89" s="37"/>
      <c r="C89" s="43">
        <v>5</v>
      </c>
      <c r="D89" s="44">
        <v>438.85500972</v>
      </c>
      <c r="E89" s="44">
        <v>-48.801605160000037</v>
      </c>
      <c r="F89" s="44">
        <v>487.65661488000001</v>
      </c>
      <c r="G89" s="37"/>
      <c r="I89" s="12"/>
    </row>
    <row r="90" spans="1:9" x14ac:dyDescent="0.25">
      <c r="A90" s="10"/>
      <c r="B90" s="37"/>
      <c r="C90" s="43">
        <v>6</v>
      </c>
      <c r="D90" s="44">
        <v>598.68910388999961</v>
      </c>
      <c r="E90" s="44">
        <v>68.555143320000013</v>
      </c>
      <c r="F90" s="44">
        <v>530.13396056999954</v>
      </c>
      <c r="G90" s="37"/>
      <c r="I90" s="12"/>
    </row>
    <row r="91" spans="1:9" x14ac:dyDescent="0.25">
      <c r="A91" s="10"/>
      <c r="B91" s="37"/>
      <c r="C91" s="43">
        <v>7</v>
      </c>
      <c r="D91" s="44">
        <v>736.24745344000007</v>
      </c>
      <c r="E91" s="44">
        <v>88.183895540000094</v>
      </c>
      <c r="F91" s="44">
        <v>648.06355789999998</v>
      </c>
      <c r="G91" s="37"/>
      <c r="I91" s="12"/>
    </row>
    <row r="92" spans="1:9" x14ac:dyDescent="0.25">
      <c r="A92" s="10"/>
      <c r="B92" s="37"/>
      <c r="C92" s="43">
        <v>8</v>
      </c>
      <c r="D92" s="44">
        <v>881.14985212000011</v>
      </c>
      <c r="E92" s="44">
        <v>112.88884346000003</v>
      </c>
      <c r="F92" s="44">
        <v>768.26100866000002</v>
      </c>
      <c r="G92" s="37"/>
      <c r="I92" s="12"/>
    </row>
    <row r="93" spans="1:9" x14ac:dyDescent="0.25">
      <c r="A93" s="10"/>
      <c r="B93" s="37"/>
      <c r="C93" s="43">
        <v>9</v>
      </c>
      <c r="D93" s="44">
        <v>843.63972138999952</v>
      </c>
      <c r="E93" s="44">
        <v>61.123761449999961</v>
      </c>
      <c r="F93" s="44">
        <v>782.51595993999956</v>
      </c>
      <c r="G93" s="37"/>
      <c r="I93" s="12"/>
    </row>
    <row r="94" spans="1:9" x14ac:dyDescent="0.25">
      <c r="A94" s="10"/>
      <c r="B94" s="37"/>
      <c r="C94" s="43">
        <v>10</v>
      </c>
      <c r="D94" s="44">
        <v>798.21665212999994</v>
      </c>
      <c r="E94" s="44">
        <v>43.270333860000051</v>
      </c>
      <c r="F94" s="44">
        <v>754.94631826999989</v>
      </c>
      <c r="G94" s="37"/>
      <c r="I94" s="12"/>
    </row>
    <row r="95" spans="1:9" x14ac:dyDescent="0.25">
      <c r="A95" s="10"/>
      <c r="B95" s="37"/>
      <c r="C95" s="43">
        <v>11</v>
      </c>
      <c r="D95" s="44">
        <v>752.37704083999995</v>
      </c>
      <c r="E95" s="44">
        <v>32.98155289999994</v>
      </c>
      <c r="F95" s="44">
        <v>719.39548794000007</v>
      </c>
      <c r="G95" s="37"/>
      <c r="I95" s="12"/>
    </row>
    <row r="96" spans="1:9" x14ac:dyDescent="0.25">
      <c r="A96" s="10"/>
      <c r="B96" s="37"/>
      <c r="C96" s="43">
        <v>12</v>
      </c>
      <c r="D96" s="44">
        <v>696.57442692999996</v>
      </c>
      <c r="E96" s="44">
        <v>4.6515745700000082</v>
      </c>
      <c r="F96" s="44">
        <v>691.92285235999998</v>
      </c>
      <c r="G96" s="37"/>
      <c r="I96" s="12"/>
    </row>
    <row r="97" spans="1:9" x14ac:dyDescent="0.25">
      <c r="A97" s="10"/>
      <c r="B97" s="37"/>
      <c r="C97" s="43">
        <v>13</v>
      </c>
      <c r="D97" s="44">
        <v>666.49379539000006</v>
      </c>
      <c r="E97" s="44">
        <v>-12.43666116</v>
      </c>
      <c r="F97" s="44">
        <v>678.93045655000003</v>
      </c>
      <c r="G97" s="37"/>
      <c r="I97" s="12"/>
    </row>
    <row r="98" spans="1:9" x14ac:dyDescent="0.25">
      <c r="A98" s="10"/>
      <c r="B98" s="37"/>
      <c r="C98" s="43">
        <v>14</v>
      </c>
      <c r="D98" s="44">
        <v>675.40300574999981</v>
      </c>
      <c r="E98" s="44">
        <v>-8.8441694400000017</v>
      </c>
      <c r="F98" s="44">
        <v>684.24717518999978</v>
      </c>
      <c r="G98" s="37"/>
      <c r="I98" s="12"/>
    </row>
    <row r="99" spans="1:9" x14ac:dyDescent="0.25">
      <c r="A99" s="10"/>
      <c r="B99" s="37"/>
      <c r="C99" s="43">
        <v>15</v>
      </c>
      <c r="D99" s="44">
        <v>697.39163797000003</v>
      </c>
      <c r="E99" s="44">
        <v>15.517049790000016</v>
      </c>
      <c r="F99" s="44">
        <v>681.87458818000005</v>
      </c>
      <c r="G99" s="37"/>
      <c r="I99" s="12"/>
    </row>
    <row r="100" spans="1:9" x14ac:dyDescent="0.25">
      <c r="A100" s="10"/>
      <c r="B100" s="37"/>
      <c r="C100" s="43">
        <v>16</v>
      </c>
      <c r="D100" s="44">
        <v>673.7081571199999</v>
      </c>
      <c r="E100" s="44">
        <v>-8.4996031499999845</v>
      </c>
      <c r="F100" s="44">
        <v>682.20776026999988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690.1421824099998</v>
      </c>
      <c r="E101" s="44">
        <v>-10.044067639999923</v>
      </c>
      <c r="F101" s="44">
        <v>700.18625004999967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725.58008818000008</v>
      </c>
      <c r="E102" s="44">
        <v>-28.86003554999985</v>
      </c>
      <c r="F102" s="44">
        <v>754.44012372999987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929.7092768399998</v>
      </c>
      <c r="E103" s="44">
        <v>126.45624212000004</v>
      </c>
      <c r="F103" s="44">
        <v>803.25303471999973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1066.1305230500002</v>
      </c>
      <c r="E104" s="44">
        <v>192.24304618999997</v>
      </c>
      <c r="F104" s="44">
        <v>873.88747686000022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1175.1507250800003</v>
      </c>
      <c r="E105" s="44">
        <v>218.4278023</v>
      </c>
      <c r="F105" s="44">
        <v>956.72292278000032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1145.7247383999998</v>
      </c>
      <c r="E106" s="44">
        <v>246.92035951999998</v>
      </c>
      <c r="F106" s="44">
        <v>898.80437887999983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1022.78554003</v>
      </c>
      <c r="E107" s="44">
        <v>226.92272830000005</v>
      </c>
      <c r="F107" s="44">
        <v>795.86281172999998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789.09859039000025</v>
      </c>
      <c r="E108" s="44">
        <v>124.60441457999997</v>
      </c>
      <c r="F108" s="44">
        <v>664.49417581000034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1" t="s">
        <v>291</v>
      </c>
      <c r="C110" s="202"/>
      <c r="D110" s="202"/>
      <c r="E110" s="202"/>
      <c r="F110" s="202"/>
      <c r="G110" s="202"/>
      <c r="H110" s="202"/>
      <c r="I110" s="203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1" t="s">
        <v>300</v>
      </c>
      <c r="C123" s="202"/>
      <c r="D123" s="202"/>
      <c r="E123" s="202"/>
      <c r="F123" s="202"/>
      <c r="G123" s="202"/>
      <c r="H123" s="202"/>
      <c r="I123" s="203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1" t="s">
        <v>302</v>
      </c>
      <c r="C128" s="202"/>
      <c r="D128" s="202"/>
      <c r="E128" s="202"/>
      <c r="F128" s="202"/>
      <c r="G128" s="203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1" t="s">
        <v>304</v>
      </c>
      <c r="C130" s="202"/>
      <c r="D130" s="202"/>
      <c r="E130" s="202"/>
      <c r="F130" s="202"/>
      <c r="G130" s="203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1" t="s">
        <v>306</v>
      </c>
      <c r="C132" s="212"/>
      <c r="D132" s="212"/>
      <c r="E132" s="212"/>
      <c r="F132" s="212"/>
      <c r="G132" s="212"/>
      <c r="H132" s="212"/>
      <c r="I132" s="213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1" t="s">
        <v>311</v>
      </c>
      <c r="C137" s="212"/>
      <c r="D137" s="212"/>
      <c r="E137" s="212"/>
      <c r="F137" s="212"/>
      <c r="G137" s="212"/>
      <c r="H137" s="212"/>
      <c r="I137" s="213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1" t="s">
        <v>313</v>
      </c>
      <c r="C142" s="212"/>
      <c r="D142" s="212"/>
      <c r="E142" s="212"/>
      <c r="F142" s="212"/>
      <c r="G142" s="212"/>
      <c r="H142" s="212"/>
      <c r="I142" s="213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1" t="s">
        <v>320</v>
      </c>
      <c r="C150" s="212"/>
      <c r="D150" s="212"/>
      <c r="E150" s="212"/>
      <c r="F150" s="212"/>
      <c r="G150" s="212"/>
      <c r="H150" s="212"/>
      <c r="I150" s="213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1" t="s">
        <v>322</v>
      </c>
      <c r="C155" s="212"/>
      <c r="D155" s="212"/>
      <c r="E155" s="212"/>
      <c r="F155" s="212"/>
      <c r="G155" s="212"/>
      <c r="H155" s="212"/>
      <c r="I155" s="213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1" t="s">
        <v>325</v>
      </c>
      <c r="C165" s="212"/>
      <c r="D165" s="212"/>
      <c r="E165" s="212"/>
      <c r="F165" s="212"/>
      <c r="G165" s="212"/>
      <c r="H165" s="212"/>
      <c r="I165" s="213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1" t="s">
        <v>326</v>
      </c>
      <c r="C175" s="212"/>
      <c r="D175" s="212"/>
      <c r="E175" s="212"/>
      <c r="F175" s="212"/>
      <c r="G175" s="21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1" t="s">
        <v>327</v>
      </c>
      <c r="C185" s="212"/>
      <c r="D185" s="212"/>
      <c r="E185" s="212"/>
      <c r="F185" s="212"/>
      <c r="G185" s="212"/>
      <c r="H185" s="212"/>
      <c r="I185" s="213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1" t="s">
        <v>328</v>
      </c>
      <c r="C195" s="212"/>
      <c r="D195" s="212"/>
      <c r="E195" s="212"/>
      <c r="F195" s="212"/>
      <c r="G195" s="212"/>
      <c r="H195" s="212"/>
      <c r="I195" s="213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1" t="s">
        <v>329</v>
      </c>
      <c r="C205" s="212"/>
      <c r="D205" s="212"/>
      <c r="E205" s="212"/>
      <c r="F205" s="212"/>
      <c r="G205" s="21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1" t="s">
        <v>330</v>
      </c>
      <c r="C216" s="212"/>
      <c r="D216" s="212"/>
      <c r="E216" s="212"/>
      <c r="F216" s="212"/>
      <c r="G216" s="212"/>
      <c r="H216" s="212"/>
      <c r="I216" s="213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1" t="s">
        <v>331</v>
      </c>
      <c r="C226" s="212"/>
      <c r="D226" s="212"/>
      <c r="E226" s="212"/>
      <c r="F226" s="212"/>
      <c r="G226" s="212"/>
      <c r="H226" s="212"/>
      <c r="I226" s="213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1" t="s">
        <v>332</v>
      </c>
      <c r="C236" s="212"/>
      <c r="D236" s="212"/>
      <c r="E236" s="212"/>
      <c r="F236" s="212"/>
      <c r="G236" s="21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1" t="s">
        <v>333</v>
      </c>
      <c r="C238" s="212"/>
      <c r="D238" s="212"/>
      <c r="E238" s="212"/>
      <c r="F238" s="212"/>
      <c r="G238" s="21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1" t="s">
        <v>334</v>
      </c>
      <c r="C240" s="202"/>
      <c r="D240" s="202"/>
      <c r="E240" s="202"/>
      <c r="F240" s="202"/>
      <c r="G240" s="202"/>
      <c r="H240" s="202"/>
      <c r="I240" s="203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1" t="s">
        <v>335</v>
      </c>
      <c r="C250" s="212"/>
      <c r="D250" s="212"/>
      <c r="E250" s="212"/>
      <c r="F250" s="212"/>
      <c r="G250" s="21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1" t="s">
        <v>337</v>
      </c>
      <c r="C252" s="212"/>
      <c r="D252" s="212"/>
      <c r="E252" s="212"/>
      <c r="F252" s="212"/>
      <c r="G252" s="21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1" t="s">
        <v>339</v>
      </c>
      <c r="C282" s="202"/>
      <c r="D282" s="202"/>
      <c r="E282" s="202"/>
      <c r="F282" s="202"/>
      <c r="G282" s="202"/>
      <c r="H282" s="202"/>
      <c r="I282" s="203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1" t="s">
        <v>346</v>
      </c>
      <c r="C291" s="212"/>
      <c r="D291" s="212"/>
      <c r="E291" s="212"/>
      <c r="F291" s="212"/>
      <c r="G291" s="21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1" t="s">
        <v>348</v>
      </c>
      <c r="C293" s="212"/>
      <c r="D293" s="212"/>
      <c r="E293" s="212"/>
      <c r="F293" s="212"/>
      <c r="G293" s="21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1" t="s">
        <v>350</v>
      </c>
      <c r="C295" s="212"/>
      <c r="D295" s="212"/>
      <c r="E295" s="212"/>
      <c r="F295" s="212"/>
      <c r="G295" s="21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1" t="s">
        <v>352</v>
      </c>
      <c r="C297" s="212"/>
      <c r="D297" s="212"/>
      <c r="E297" s="212"/>
      <c r="F297" s="212"/>
      <c r="G297" s="212"/>
      <c r="H297" s="212"/>
      <c r="I297" s="213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1" t="s">
        <v>359</v>
      </c>
      <c r="C341" s="212"/>
      <c r="D341" s="212"/>
      <c r="E341" s="212"/>
      <c r="F341" s="212"/>
      <c r="G341" s="212"/>
      <c r="H341" s="212"/>
      <c r="I341" s="21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45778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572.55999999999995</v>
      </c>
      <c r="I345" s="12"/>
    </row>
    <row r="346" spans="1:9" x14ac:dyDescent="0.25">
      <c r="A346" s="10"/>
      <c r="D346" s="28" t="s">
        <v>156</v>
      </c>
      <c r="E346" s="100">
        <v>502.6</v>
      </c>
      <c r="I346" s="12"/>
    </row>
    <row r="347" spans="1:9" x14ac:dyDescent="0.25">
      <c r="A347" s="10"/>
      <c r="D347" s="28" t="s">
        <v>157</v>
      </c>
      <c r="E347" s="100">
        <v>483.65</v>
      </c>
      <c r="I347" s="12"/>
    </row>
    <row r="348" spans="1:9" x14ac:dyDescent="0.25">
      <c r="A348" s="10"/>
      <c r="D348" s="28" t="s">
        <v>158</v>
      </c>
      <c r="E348" s="100">
        <v>473.94</v>
      </c>
      <c r="I348" s="12"/>
    </row>
    <row r="349" spans="1:9" x14ac:dyDescent="0.25">
      <c r="A349" s="10"/>
      <c r="D349" s="28" t="s">
        <v>159</v>
      </c>
      <c r="E349" s="100">
        <v>474.56</v>
      </c>
      <c r="I349" s="12"/>
    </row>
    <row r="350" spans="1:9" x14ac:dyDescent="0.25">
      <c r="A350" s="10"/>
      <c r="D350" s="28" t="s">
        <v>160</v>
      </c>
      <c r="E350" s="100">
        <v>514.47</v>
      </c>
      <c r="I350" s="12"/>
    </row>
    <row r="351" spans="1:9" x14ac:dyDescent="0.25">
      <c r="A351" s="10"/>
      <c r="D351" s="28" t="s">
        <v>161</v>
      </c>
      <c r="E351" s="100">
        <v>566.79999999999995</v>
      </c>
      <c r="I351" s="12"/>
    </row>
    <row r="352" spans="1:9" x14ac:dyDescent="0.25">
      <c r="A352" s="10"/>
      <c r="D352" s="28" t="s">
        <v>162</v>
      </c>
      <c r="E352" s="100">
        <v>707.69</v>
      </c>
      <c r="I352" s="12"/>
    </row>
    <row r="353" spans="1:9" ht="15.75" customHeight="1" x14ac:dyDescent="0.25">
      <c r="A353" s="10"/>
      <c r="D353" s="28" t="s">
        <v>163</v>
      </c>
      <c r="E353" s="100">
        <v>769.35</v>
      </c>
      <c r="I353" s="12"/>
    </row>
    <row r="354" spans="1:9" x14ac:dyDescent="0.25">
      <c r="A354" s="10"/>
      <c r="D354" s="28" t="s">
        <v>164</v>
      </c>
      <c r="E354" s="100">
        <v>660.94</v>
      </c>
      <c r="I354" s="12"/>
    </row>
    <row r="355" spans="1:9" ht="15.75" customHeight="1" x14ac:dyDescent="0.25">
      <c r="A355" s="10"/>
      <c r="D355" s="28" t="s">
        <v>165</v>
      </c>
      <c r="E355" s="100">
        <v>687.05</v>
      </c>
      <c r="I355" s="12"/>
    </row>
    <row r="356" spans="1:9" x14ac:dyDescent="0.25">
      <c r="A356" s="10"/>
      <c r="D356" s="28" t="s">
        <v>166</v>
      </c>
      <c r="E356" s="100">
        <v>662.53</v>
      </c>
      <c r="I356" s="12"/>
    </row>
    <row r="357" spans="1:9" x14ac:dyDescent="0.25">
      <c r="A357" s="10"/>
      <c r="D357" s="28" t="s">
        <v>167</v>
      </c>
      <c r="E357" s="100">
        <v>613.46</v>
      </c>
      <c r="I357" s="12"/>
    </row>
    <row r="358" spans="1:9" x14ac:dyDescent="0.25">
      <c r="A358" s="10"/>
      <c r="D358" s="28" t="s">
        <v>168</v>
      </c>
      <c r="E358" s="100">
        <v>624.64</v>
      </c>
      <c r="I358" s="12"/>
    </row>
    <row r="359" spans="1:9" x14ac:dyDescent="0.25">
      <c r="A359" s="10"/>
      <c r="D359" s="28" t="s">
        <v>169</v>
      </c>
      <c r="E359" s="100">
        <v>600.80999999999995</v>
      </c>
      <c r="I359" s="12"/>
    </row>
    <row r="360" spans="1:9" x14ac:dyDescent="0.25">
      <c r="A360" s="10"/>
      <c r="D360" s="28" t="s">
        <v>170</v>
      </c>
      <c r="E360" s="100">
        <v>574.66</v>
      </c>
      <c r="I360" s="12"/>
    </row>
    <row r="361" spans="1:9" x14ac:dyDescent="0.25">
      <c r="A361" s="10"/>
      <c r="D361" s="28" t="s">
        <v>171</v>
      </c>
      <c r="E361" s="100">
        <v>654.64</v>
      </c>
      <c r="I361" s="12"/>
    </row>
    <row r="362" spans="1:9" x14ac:dyDescent="0.25">
      <c r="A362" s="10"/>
      <c r="D362" s="28" t="s">
        <v>172</v>
      </c>
      <c r="E362" s="100">
        <v>673.34</v>
      </c>
      <c r="I362" s="12"/>
    </row>
    <row r="363" spans="1:9" x14ac:dyDescent="0.25">
      <c r="A363" s="10"/>
      <c r="D363" s="28" t="s">
        <v>173</v>
      </c>
      <c r="E363" s="100">
        <v>780.24</v>
      </c>
      <c r="I363" s="12"/>
    </row>
    <row r="364" spans="1:9" x14ac:dyDescent="0.25">
      <c r="A364" s="10"/>
      <c r="D364" s="28" t="s">
        <v>174</v>
      </c>
      <c r="E364" s="100">
        <v>1036.1500000000001</v>
      </c>
      <c r="I364" s="12"/>
    </row>
    <row r="365" spans="1:9" x14ac:dyDescent="0.25">
      <c r="A365" s="10"/>
      <c r="D365" s="28" t="s">
        <v>175</v>
      </c>
      <c r="E365" s="100">
        <v>1058.3599999999999</v>
      </c>
      <c r="I365" s="12"/>
    </row>
    <row r="366" spans="1:9" x14ac:dyDescent="0.25">
      <c r="A366" s="10"/>
      <c r="D366" s="28" t="s">
        <v>176</v>
      </c>
      <c r="E366" s="100">
        <v>1003.6</v>
      </c>
      <c r="I366" s="12"/>
    </row>
    <row r="367" spans="1:9" x14ac:dyDescent="0.25">
      <c r="A367" s="10"/>
      <c r="D367" s="28" t="s">
        <v>177</v>
      </c>
      <c r="E367" s="100">
        <v>834.02</v>
      </c>
      <c r="I367" s="12"/>
    </row>
    <row r="368" spans="1:9" x14ac:dyDescent="0.25">
      <c r="A368" s="10"/>
      <c r="D368" s="30" t="s">
        <v>178</v>
      </c>
      <c r="E368" s="100">
        <v>681.44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1" t="s">
        <v>362</v>
      </c>
      <c r="C370" s="202"/>
      <c r="D370" s="202"/>
      <c r="E370" s="202"/>
      <c r="F370" s="202"/>
      <c r="G370" s="202"/>
      <c r="H370" s="202"/>
      <c r="I370" s="203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1" t="s">
        <v>365</v>
      </c>
      <c r="C382" s="212"/>
      <c r="D382" s="212"/>
      <c r="E382" s="212"/>
      <c r="F382" s="212"/>
      <c r="G382" s="21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1" t="s">
        <v>367</v>
      </c>
      <c r="C384" s="212"/>
      <c r="D384" s="212"/>
      <c r="E384" s="212"/>
      <c r="F384" s="212"/>
      <c r="G384" s="21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0</v>
      </c>
      <c r="D388" s="180">
        <v>0</v>
      </c>
      <c r="E388" s="180">
        <v>0</v>
      </c>
      <c r="F388" s="180">
        <v>0</v>
      </c>
      <c r="G388" s="180">
        <v>0</v>
      </c>
      <c r="H388" s="180">
        <v>0</v>
      </c>
      <c r="I388" s="181">
        <v>39.282744860000001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56.421777380000002</v>
      </c>
      <c r="G393" s="180">
        <v>0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0</v>
      </c>
      <c r="F394" s="180">
        <v>138.61809934000001</v>
      </c>
      <c r="G394" s="180">
        <v>0</v>
      </c>
      <c r="H394" s="180">
        <v>0</v>
      </c>
      <c r="I394" s="181">
        <v>1.00235523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0</v>
      </c>
      <c r="F395" s="180">
        <v>121.37191237</v>
      </c>
      <c r="G395" s="180">
        <v>0</v>
      </c>
      <c r="H395" s="180">
        <v>0</v>
      </c>
      <c r="I395" s="181">
        <v>126.13673657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0</v>
      </c>
      <c r="F396" s="180">
        <v>125.49416476999998</v>
      </c>
      <c r="G396" s="180">
        <v>0</v>
      </c>
      <c r="H396" s="180">
        <v>0</v>
      </c>
      <c r="I396" s="181">
        <v>104.99928243000001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108.81568342999999</v>
      </c>
      <c r="G397" s="180">
        <v>0</v>
      </c>
      <c r="H397" s="180">
        <v>0</v>
      </c>
      <c r="I397" s="181">
        <v>38.441121279999997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114.73791744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90.573527939999991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89.787965289999988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5.9871653400000007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76.309569530000005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0</v>
      </c>
      <c r="D404" s="180">
        <v>0</v>
      </c>
      <c r="E404" s="180">
        <v>0</v>
      </c>
      <c r="F404" s="180">
        <v>123.36065610999999</v>
      </c>
      <c r="G404" s="180">
        <v>14.876725650000001</v>
      </c>
      <c r="H404" s="180">
        <v>0</v>
      </c>
      <c r="I404" s="181">
        <v>0</v>
      </c>
    </row>
    <row r="405" spans="1:9" ht="15.75" customHeight="1" x14ac:dyDescent="0.25">
      <c r="A405" s="43">
        <v>18</v>
      </c>
      <c r="B405" s="180">
        <v>0</v>
      </c>
      <c r="C405" s="180">
        <v>0</v>
      </c>
      <c r="D405" s="180">
        <v>0</v>
      </c>
      <c r="E405" s="180">
        <v>0</v>
      </c>
      <c r="F405" s="180">
        <v>118.23462921999999</v>
      </c>
      <c r="G405" s="180">
        <v>89.412569959999999</v>
      </c>
      <c r="H405" s="180">
        <v>0</v>
      </c>
      <c r="I405" s="181">
        <v>0</v>
      </c>
    </row>
    <row r="406" spans="1:9" ht="15.75" customHeight="1" x14ac:dyDescent="0.25">
      <c r="A406" s="43">
        <v>19</v>
      </c>
      <c r="B406" s="180">
        <v>0</v>
      </c>
      <c r="C406" s="180">
        <v>0</v>
      </c>
      <c r="D406" s="180">
        <v>0</v>
      </c>
      <c r="E406" s="180">
        <v>0</v>
      </c>
      <c r="F406" s="180">
        <v>103.62366076999999</v>
      </c>
      <c r="G406" s="180">
        <v>101.58382354000001</v>
      </c>
      <c r="H406" s="180">
        <v>0</v>
      </c>
      <c r="I406" s="181">
        <v>0.57551156999999986</v>
      </c>
    </row>
    <row r="407" spans="1:9" ht="15.75" customHeight="1" x14ac:dyDescent="0.25">
      <c r="A407" s="43">
        <v>20</v>
      </c>
      <c r="B407" s="180">
        <v>0</v>
      </c>
      <c r="C407" s="180">
        <v>5.03744148</v>
      </c>
      <c r="D407" s="180">
        <v>0</v>
      </c>
      <c r="E407" s="180">
        <v>0</v>
      </c>
      <c r="F407" s="180">
        <v>111.6095047</v>
      </c>
      <c r="G407" s="180">
        <v>99.383609440000001</v>
      </c>
      <c r="H407" s="180">
        <v>0</v>
      </c>
      <c r="I407" s="181">
        <v>115.01502873999999</v>
      </c>
    </row>
    <row r="408" spans="1:9" ht="15.75" customHeight="1" x14ac:dyDescent="0.25">
      <c r="A408" s="43">
        <v>21</v>
      </c>
      <c r="B408" s="180">
        <v>0</v>
      </c>
      <c r="C408" s="180">
        <v>94.935760349999995</v>
      </c>
      <c r="D408" s="180">
        <v>0</v>
      </c>
      <c r="E408" s="180">
        <v>0</v>
      </c>
      <c r="F408" s="180">
        <v>102.15756101999999</v>
      </c>
      <c r="G408" s="180">
        <v>133.90046568</v>
      </c>
      <c r="H408" s="180">
        <v>0</v>
      </c>
      <c r="I408" s="181">
        <v>143.55039668000001</v>
      </c>
    </row>
    <row r="409" spans="1:9" ht="15.75" customHeight="1" x14ac:dyDescent="0.25">
      <c r="A409" s="43">
        <v>22</v>
      </c>
      <c r="B409" s="180">
        <v>0</v>
      </c>
      <c r="C409" s="180">
        <v>99.664748430000003</v>
      </c>
      <c r="D409" s="180">
        <v>0</v>
      </c>
      <c r="E409" s="180">
        <v>0</v>
      </c>
      <c r="F409" s="180">
        <v>113.43219454</v>
      </c>
      <c r="G409" s="180">
        <v>1.6811182500000001</v>
      </c>
      <c r="H409" s="180">
        <v>0</v>
      </c>
      <c r="I409" s="181">
        <v>142.61368241999998</v>
      </c>
    </row>
    <row r="410" spans="1:9" ht="15.75" customHeight="1" x14ac:dyDescent="0.25">
      <c r="A410" s="43">
        <v>23</v>
      </c>
      <c r="B410" s="180">
        <v>0</v>
      </c>
      <c r="C410" s="180">
        <v>0.78650887000000003</v>
      </c>
      <c r="D410" s="180">
        <v>0</v>
      </c>
      <c r="E410" s="180">
        <v>0</v>
      </c>
      <c r="F410" s="180">
        <v>115.99077278</v>
      </c>
      <c r="G410" s="180">
        <v>0</v>
      </c>
      <c r="H410" s="180">
        <v>0</v>
      </c>
      <c r="I410" s="181">
        <v>137.92336958999999</v>
      </c>
    </row>
    <row r="411" spans="1:9" ht="15.75" customHeight="1" x14ac:dyDescent="0.25">
      <c r="A411" s="45">
        <v>24</v>
      </c>
      <c r="B411" s="111">
        <v>0</v>
      </c>
      <c r="C411" s="111">
        <v>0</v>
      </c>
      <c r="D411" s="111">
        <v>0</v>
      </c>
      <c r="E411" s="111">
        <v>0</v>
      </c>
      <c r="F411" s="111">
        <v>123.76408190999999</v>
      </c>
      <c r="G411" s="111">
        <v>0</v>
      </c>
      <c r="H411" s="111">
        <v>0</v>
      </c>
      <c r="I411" s="182">
        <v>2.1927629400000002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1" t="s">
        <v>369</v>
      </c>
      <c r="C415" s="212"/>
      <c r="D415" s="212"/>
      <c r="E415" s="212"/>
      <c r="F415" s="212"/>
      <c r="G415" s="21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0</v>
      </c>
      <c r="C417" s="111">
        <v>200.42445913</v>
      </c>
      <c r="D417" s="111">
        <v>0</v>
      </c>
      <c r="E417" s="111">
        <v>0</v>
      </c>
      <c r="F417" s="111">
        <v>1840.2908438799998</v>
      </c>
      <c r="G417" s="111">
        <v>440.83831251999999</v>
      </c>
      <c r="H417" s="111">
        <v>0</v>
      </c>
      <c r="I417" s="111">
        <v>812.45024745000001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1" t="s">
        <v>371</v>
      </c>
      <c r="C420" s="212"/>
      <c r="D420" s="212"/>
      <c r="E420" s="212"/>
      <c r="F420" s="212"/>
      <c r="G420" s="213"/>
      <c r="H420" s="214" t="s">
        <v>414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1" t="s">
        <v>373</v>
      </c>
      <c r="C422" s="212"/>
      <c r="D422" s="212"/>
      <c r="E422" s="212"/>
      <c r="F422" s="212"/>
      <c r="G422" s="21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1" t="s">
        <v>376</v>
      </c>
      <c r="C427" s="202"/>
      <c r="D427" s="202"/>
      <c r="E427" s="202"/>
      <c r="F427" s="202"/>
      <c r="G427" s="202"/>
      <c r="H427" s="202"/>
      <c r="I427" s="203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73.333333333333329</v>
      </c>
      <c r="C454" s="117">
        <v>71.666666666666671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6" t="s">
        <v>380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19" t="s">
        <v>382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19" t="s">
        <v>384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19" t="s">
        <v>386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1" t="s">
        <v>389</v>
      </c>
      <c r="C482" s="202"/>
      <c r="D482" s="202"/>
      <c r="E482" s="202"/>
      <c r="F482" s="202"/>
      <c r="G482" s="202"/>
      <c r="H482" s="202"/>
      <c r="I482" s="203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633.27</v>
      </c>
      <c r="E485" s="133">
        <v>23.624895418977303</v>
      </c>
      <c r="I485" s="12"/>
    </row>
    <row r="486" spans="1:9" x14ac:dyDescent="0.25">
      <c r="A486" s="10"/>
      <c r="C486" s="132">
        <v>2</v>
      </c>
      <c r="D486" s="133">
        <v>541.97</v>
      </c>
      <c r="E486" s="133">
        <v>20.49462018897691</v>
      </c>
      <c r="I486" s="12"/>
    </row>
    <row r="487" spans="1:9" x14ac:dyDescent="0.25">
      <c r="A487" s="10"/>
      <c r="C487" s="132">
        <v>3</v>
      </c>
      <c r="D487" s="133">
        <v>509.55</v>
      </c>
      <c r="E487" s="133">
        <v>18.710173318977013</v>
      </c>
      <c r="I487" s="12"/>
    </row>
    <row r="488" spans="1:9" x14ac:dyDescent="0.25">
      <c r="A488" s="10"/>
      <c r="C488" s="132">
        <v>4</v>
      </c>
      <c r="D488" s="133">
        <v>514.64</v>
      </c>
      <c r="E488" s="133">
        <v>18.951083878977215</v>
      </c>
      <c r="I488" s="12"/>
    </row>
    <row r="489" spans="1:9" x14ac:dyDescent="0.25">
      <c r="A489" s="10"/>
      <c r="C489" s="132">
        <v>5</v>
      </c>
      <c r="D489" s="133">
        <v>520.86</v>
      </c>
      <c r="E489" s="133">
        <v>18.471833718976995</v>
      </c>
      <c r="I489" s="12"/>
    </row>
    <row r="490" spans="1:9" x14ac:dyDescent="0.25">
      <c r="A490" s="10"/>
      <c r="C490" s="132">
        <v>6</v>
      </c>
      <c r="D490" s="133">
        <v>667.06</v>
      </c>
      <c r="E490" s="133">
        <v>18.367226528977199</v>
      </c>
      <c r="I490" s="12"/>
    </row>
    <row r="491" spans="1:9" x14ac:dyDescent="0.25">
      <c r="A491" s="10"/>
      <c r="C491" s="132">
        <v>7</v>
      </c>
      <c r="D491" s="133">
        <v>824.88</v>
      </c>
      <c r="E491" s="133">
        <v>15.564822378976942</v>
      </c>
      <c r="I491" s="12"/>
    </row>
    <row r="492" spans="1:9" x14ac:dyDescent="0.25">
      <c r="A492" s="10"/>
      <c r="C492" s="132">
        <v>8</v>
      </c>
      <c r="D492" s="133">
        <v>1000.71</v>
      </c>
      <c r="E492" s="133">
        <v>13.745539168977075</v>
      </c>
      <c r="I492" s="12"/>
    </row>
    <row r="493" spans="1:9" x14ac:dyDescent="0.25">
      <c r="A493" s="10"/>
      <c r="C493" s="132">
        <v>9</v>
      </c>
      <c r="D493" s="133">
        <v>910.98</v>
      </c>
      <c r="E493" s="133">
        <v>15.800120228977221</v>
      </c>
      <c r="I493" s="12"/>
    </row>
    <row r="494" spans="1:9" x14ac:dyDescent="0.25">
      <c r="A494" s="10"/>
      <c r="C494" s="132">
        <v>10</v>
      </c>
      <c r="D494" s="133">
        <v>951.22</v>
      </c>
      <c r="E494" s="133">
        <v>15.652932738977483</v>
      </c>
      <c r="I494" s="12"/>
    </row>
    <row r="495" spans="1:9" x14ac:dyDescent="0.25">
      <c r="A495" s="10"/>
      <c r="C495" s="132">
        <v>11</v>
      </c>
      <c r="D495" s="133">
        <v>864.31</v>
      </c>
      <c r="E495" s="133">
        <v>17.626026498977353</v>
      </c>
      <c r="I495" s="12"/>
    </row>
    <row r="496" spans="1:9" x14ac:dyDescent="0.25">
      <c r="A496" s="10"/>
      <c r="C496" s="132">
        <v>12</v>
      </c>
      <c r="D496" s="133">
        <v>798.85</v>
      </c>
      <c r="E496" s="133">
        <v>18.526958928977024</v>
      </c>
      <c r="I496" s="12"/>
    </row>
    <row r="497" spans="1:9" x14ac:dyDescent="0.25">
      <c r="A497" s="10"/>
      <c r="C497" s="132">
        <v>13</v>
      </c>
      <c r="D497" s="133">
        <v>758.53</v>
      </c>
      <c r="E497" s="133">
        <v>19.446438348976812</v>
      </c>
      <c r="I497" s="12"/>
    </row>
    <row r="498" spans="1:9" x14ac:dyDescent="0.25">
      <c r="A498" s="10"/>
      <c r="C498" s="132">
        <v>14</v>
      </c>
      <c r="D498" s="133">
        <v>783.24</v>
      </c>
      <c r="E498" s="133">
        <v>19.399914618976709</v>
      </c>
      <c r="I498" s="12"/>
    </row>
    <row r="499" spans="1:9" ht="15.75" customHeight="1" x14ac:dyDescent="0.25">
      <c r="A499" s="10"/>
      <c r="C499" s="132">
        <v>15</v>
      </c>
      <c r="D499" s="133">
        <v>782.36</v>
      </c>
      <c r="E499" s="133">
        <v>19.215605768977412</v>
      </c>
      <c r="I499" s="12"/>
    </row>
    <row r="500" spans="1:9" x14ac:dyDescent="0.25">
      <c r="A500" s="10"/>
      <c r="C500" s="132">
        <v>16</v>
      </c>
      <c r="D500" s="133">
        <v>796.07</v>
      </c>
      <c r="E500" s="133">
        <v>17.840177768976901</v>
      </c>
      <c r="I500" s="12"/>
    </row>
    <row r="501" spans="1:9" x14ac:dyDescent="0.25">
      <c r="A501" s="10"/>
      <c r="C501" s="132">
        <v>17</v>
      </c>
      <c r="D501" s="133">
        <v>815.02</v>
      </c>
      <c r="E501" s="133">
        <v>19.286764148977113</v>
      </c>
      <c r="I501" s="12"/>
    </row>
    <row r="502" spans="1:9" x14ac:dyDescent="0.25">
      <c r="A502" s="10"/>
      <c r="C502" s="132">
        <v>18</v>
      </c>
      <c r="D502" s="133">
        <v>899.45</v>
      </c>
      <c r="E502" s="133">
        <v>18.144334918977279</v>
      </c>
      <c r="I502" s="12"/>
    </row>
    <row r="503" spans="1:9" x14ac:dyDescent="0.25">
      <c r="A503" s="10"/>
      <c r="C503" s="132">
        <v>19</v>
      </c>
      <c r="D503" s="133">
        <v>1128.24</v>
      </c>
      <c r="E503" s="133">
        <v>18.813358918976746</v>
      </c>
      <c r="I503" s="12"/>
    </row>
    <row r="504" spans="1:9" x14ac:dyDescent="0.25">
      <c r="A504" s="10"/>
      <c r="C504" s="132">
        <v>20</v>
      </c>
      <c r="D504" s="133">
        <v>1157.27</v>
      </c>
      <c r="E504" s="133">
        <v>19.537404478977578</v>
      </c>
      <c r="I504" s="12"/>
    </row>
    <row r="505" spans="1:9" x14ac:dyDescent="0.25">
      <c r="A505" s="10"/>
      <c r="C505" s="132">
        <v>21</v>
      </c>
      <c r="D505" s="133">
        <v>1200.92</v>
      </c>
      <c r="E505" s="133">
        <v>23.577231618977294</v>
      </c>
      <c r="I505" s="12"/>
    </row>
    <row r="506" spans="1:9" x14ac:dyDescent="0.25">
      <c r="A506" s="10"/>
      <c r="C506" s="132">
        <v>22</v>
      </c>
      <c r="D506" s="133">
        <v>1141.82</v>
      </c>
      <c r="E506" s="133">
        <v>23.199919658977251</v>
      </c>
      <c r="I506" s="12"/>
    </row>
    <row r="507" spans="1:9" x14ac:dyDescent="0.25">
      <c r="A507" s="10"/>
      <c r="C507" s="132">
        <v>23</v>
      </c>
      <c r="D507" s="133">
        <v>930.89</v>
      </c>
      <c r="E507" s="133">
        <v>23.106751058976897</v>
      </c>
      <c r="I507" s="12"/>
    </row>
    <row r="508" spans="1:9" x14ac:dyDescent="0.25">
      <c r="A508" s="10"/>
      <c r="C508" s="132">
        <v>24</v>
      </c>
      <c r="D508" s="133">
        <v>735.62</v>
      </c>
      <c r="E508" s="133">
        <v>23.991011868977012</v>
      </c>
      <c r="I508" s="12"/>
    </row>
    <row r="509" spans="1:9" x14ac:dyDescent="0.25">
      <c r="A509" s="10"/>
      <c r="C509" s="132">
        <v>25</v>
      </c>
      <c r="D509" s="133">
        <v>626.76</v>
      </c>
      <c r="E509" s="133">
        <v>31.330637368977023</v>
      </c>
      <c r="I509" s="12"/>
    </row>
    <row r="510" spans="1:9" x14ac:dyDescent="0.25">
      <c r="A510" s="10"/>
      <c r="C510" s="132">
        <v>26</v>
      </c>
      <c r="D510" s="133">
        <v>509</v>
      </c>
      <c r="E510" s="133">
        <v>27.697275838977475</v>
      </c>
      <c r="I510" s="12"/>
    </row>
    <row r="511" spans="1:9" ht="15.75" customHeight="1" x14ac:dyDescent="0.25">
      <c r="A511" s="10"/>
      <c r="C511" s="132">
        <v>27</v>
      </c>
      <c r="D511" s="133">
        <v>471.4</v>
      </c>
      <c r="E511" s="133">
        <v>25.153400108977166</v>
      </c>
      <c r="I511" s="12"/>
    </row>
    <row r="512" spans="1:9" x14ac:dyDescent="0.25">
      <c r="A512" s="10"/>
      <c r="C512" s="132">
        <v>28</v>
      </c>
      <c r="D512" s="133">
        <v>457.01</v>
      </c>
      <c r="E512" s="133">
        <v>26.251522808977256</v>
      </c>
      <c r="I512" s="12"/>
    </row>
    <row r="513" spans="1:9" ht="15.75" customHeight="1" x14ac:dyDescent="0.25">
      <c r="A513" s="10"/>
      <c r="C513" s="132">
        <v>29</v>
      </c>
      <c r="D513" s="133">
        <v>467.18</v>
      </c>
      <c r="E513" s="133">
        <v>26.666897078976945</v>
      </c>
      <c r="I513" s="12"/>
    </row>
    <row r="514" spans="1:9" x14ac:dyDescent="0.25">
      <c r="A514" s="10"/>
      <c r="C514" s="132">
        <v>30</v>
      </c>
      <c r="D514" s="133">
        <v>544.79</v>
      </c>
      <c r="E514" s="133">
        <v>28.547935788977384</v>
      </c>
      <c r="I514" s="12"/>
    </row>
    <row r="515" spans="1:9" x14ac:dyDescent="0.25">
      <c r="A515" s="10"/>
      <c r="C515" s="132">
        <v>31</v>
      </c>
      <c r="D515" s="133">
        <v>902.2</v>
      </c>
      <c r="E515" s="133">
        <v>25.316660828977319</v>
      </c>
      <c r="I515" s="12"/>
    </row>
    <row r="516" spans="1:9" x14ac:dyDescent="0.25">
      <c r="A516" s="10"/>
      <c r="C516" s="132">
        <v>32</v>
      </c>
      <c r="D516" s="133">
        <v>1059.9000000000001</v>
      </c>
      <c r="E516" s="133">
        <v>22.689231448977125</v>
      </c>
      <c r="I516" s="12"/>
    </row>
    <row r="517" spans="1:9" x14ac:dyDescent="0.25">
      <c r="A517" s="10"/>
      <c r="C517" s="132">
        <v>33</v>
      </c>
      <c r="D517" s="133">
        <v>1108.3499999999999</v>
      </c>
      <c r="E517" s="133">
        <v>23.666242328977205</v>
      </c>
      <c r="I517" s="12"/>
    </row>
    <row r="518" spans="1:9" x14ac:dyDescent="0.25">
      <c r="A518" s="10"/>
      <c r="C518" s="132">
        <v>34</v>
      </c>
      <c r="D518" s="133">
        <v>1074.46</v>
      </c>
      <c r="E518" s="133">
        <v>25.08459449897714</v>
      </c>
      <c r="I518" s="12"/>
    </row>
    <row r="519" spans="1:9" x14ac:dyDescent="0.25">
      <c r="A519" s="10"/>
      <c r="C519" s="132">
        <v>35</v>
      </c>
      <c r="D519" s="133">
        <v>900.79</v>
      </c>
      <c r="E519" s="133">
        <v>28.837677438977153</v>
      </c>
      <c r="I519" s="12"/>
    </row>
    <row r="520" spans="1:9" x14ac:dyDescent="0.25">
      <c r="A520" s="10"/>
      <c r="C520" s="132">
        <v>36</v>
      </c>
      <c r="D520" s="133">
        <v>838.42</v>
      </c>
      <c r="E520" s="133">
        <v>23.626064998976517</v>
      </c>
      <c r="I520" s="12"/>
    </row>
    <row r="521" spans="1:9" x14ac:dyDescent="0.25">
      <c r="A521" s="10"/>
      <c r="C521" s="132">
        <v>37</v>
      </c>
      <c r="D521" s="133">
        <v>761.37</v>
      </c>
      <c r="E521" s="133">
        <v>24.144616188977579</v>
      </c>
      <c r="I521" s="12"/>
    </row>
    <row r="522" spans="1:9" x14ac:dyDescent="0.25">
      <c r="A522" s="10"/>
      <c r="C522" s="132">
        <v>38</v>
      </c>
      <c r="D522" s="133">
        <v>788.27</v>
      </c>
      <c r="E522" s="133">
        <v>24.663947148977059</v>
      </c>
      <c r="I522" s="12"/>
    </row>
    <row r="523" spans="1:9" x14ac:dyDescent="0.25">
      <c r="A523" s="10"/>
      <c r="C523" s="132">
        <v>39</v>
      </c>
      <c r="D523" s="133">
        <v>814.94</v>
      </c>
      <c r="E523" s="133">
        <v>24.752026618976515</v>
      </c>
      <c r="I523" s="12"/>
    </row>
    <row r="524" spans="1:9" x14ac:dyDescent="0.25">
      <c r="A524" s="10"/>
      <c r="C524" s="132">
        <v>40</v>
      </c>
      <c r="D524" s="133">
        <v>820.38</v>
      </c>
      <c r="E524" s="133">
        <v>23.737968798977363</v>
      </c>
      <c r="I524" s="12"/>
    </row>
    <row r="525" spans="1:9" x14ac:dyDescent="0.25">
      <c r="A525" s="10"/>
      <c r="C525" s="132">
        <v>41</v>
      </c>
      <c r="D525" s="133">
        <v>823</v>
      </c>
      <c r="E525" s="133">
        <v>21.40920286897699</v>
      </c>
      <c r="I525" s="12"/>
    </row>
    <row r="526" spans="1:9" x14ac:dyDescent="0.25">
      <c r="A526" s="10"/>
      <c r="C526" s="132">
        <v>42</v>
      </c>
      <c r="D526" s="133">
        <v>892.6</v>
      </c>
      <c r="E526" s="133">
        <v>28.905267538977114</v>
      </c>
      <c r="I526" s="12"/>
    </row>
    <row r="527" spans="1:9" x14ac:dyDescent="0.25">
      <c r="A527" s="10"/>
      <c r="C527" s="132">
        <v>43</v>
      </c>
      <c r="D527" s="133">
        <v>1113.32</v>
      </c>
      <c r="E527" s="133">
        <v>33.976839448977671</v>
      </c>
      <c r="I527" s="12"/>
    </row>
    <row r="528" spans="1:9" x14ac:dyDescent="0.25">
      <c r="A528" s="10"/>
      <c r="C528" s="132">
        <v>44</v>
      </c>
      <c r="D528" s="133">
        <v>1181.5899999999999</v>
      </c>
      <c r="E528" s="133">
        <v>34.280034348977097</v>
      </c>
      <c r="I528" s="12"/>
    </row>
    <row r="529" spans="1:9" x14ac:dyDescent="0.25">
      <c r="A529" s="10"/>
      <c r="C529" s="132">
        <v>45</v>
      </c>
      <c r="D529" s="133">
        <v>1230.3399999999999</v>
      </c>
      <c r="E529" s="133">
        <v>31.951790448977818</v>
      </c>
      <c r="I529" s="12"/>
    </row>
    <row r="530" spans="1:9" x14ac:dyDescent="0.25">
      <c r="A530" s="10"/>
      <c r="C530" s="132">
        <v>46</v>
      </c>
      <c r="D530" s="133">
        <v>1159.76</v>
      </c>
      <c r="E530" s="133">
        <v>33.745577298976968</v>
      </c>
      <c r="I530" s="12"/>
    </row>
    <row r="531" spans="1:9" x14ac:dyDescent="0.25">
      <c r="A531" s="10"/>
      <c r="C531" s="132">
        <v>47</v>
      </c>
      <c r="D531" s="133">
        <v>928.85</v>
      </c>
      <c r="E531" s="133">
        <v>26.979689948977466</v>
      </c>
      <c r="I531" s="12"/>
    </row>
    <row r="532" spans="1:9" x14ac:dyDescent="0.25">
      <c r="A532" s="10"/>
      <c r="C532" s="132">
        <v>48</v>
      </c>
      <c r="D532" s="133">
        <v>698.37</v>
      </c>
      <c r="E532" s="133">
        <v>21.936034518977749</v>
      </c>
      <c r="I532" s="12"/>
    </row>
    <row r="533" spans="1:9" x14ac:dyDescent="0.25">
      <c r="A533" s="10"/>
      <c r="C533" s="132">
        <v>49</v>
      </c>
      <c r="D533" s="133">
        <v>561.46</v>
      </c>
      <c r="E533" s="133">
        <v>25.870340168977123</v>
      </c>
      <c r="I533" s="12"/>
    </row>
    <row r="534" spans="1:9" x14ac:dyDescent="0.25">
      <c r="A534" s="10"/>
      <c r="C534" s="132">
        <v>50</v>
      </c>
      <c r="D534" s="133">
        <v>466.56</v>
      </c>
      <c r="E534" s="133">
        <v>22.650708738977073</v>
      </c>
      <c r="I534" s="12"/>
    </row>
    <row r="535" spans="1:9" x14ac:dyDescent="0.25">
      <c r="A535" s="10"/>
      <c r="C535" s="132">
        <v>51</v>
      </c>
      <c r="D535" s="133">
        <v>433.35</v>
      </c>
      <c r="E535" s="133">
        <v>20.613822938977478</v>
      </c>
      <c r="I535" s="12"/>
    </row>
    <row r="536" spans="1:9" x14ac:dyDescent="0.25">
      <c r="A536" s="10"/>
      <c r="C536" s="132">
        <v>52</v>
      </c>
      <c r="D536" s="133">
        <v>441.74</v>
      </c>
      <c r="E536" s="133">
        <v>19.856158948977054</v>
      </c>
      <c r="I536" s="12"/>
    </row>
    <row r="537" spans="1:9" x14ac:dyDescent="0.25">
      <c r="A537" s="10"/>
      <c r="C537" s="132">
        <v>53</v>
      </c>
      <c r="D537" s="133">
        <v>443.49</v>
      </c>
      <c r="E537" s="133">
        <v>22.818585508977321</v>
      </c>
      <c r="I537" s="12"/>
    </row>
    <row r="538" spans="1:9" x14ac:dyDescent="0.25">
      <c r="A538" s="10"/>
      <c r="C538" s="132">
        <v>54</v>
      </c>
      <c r="D538" s="133">
        <v>508.67</v>
      </c>
      <c r="E538" s="133">
        <v>25.125121828977058</v>
      </c>
      <c r="I538" s="12"/>
    </row>
    <row r="539" spans="1:9" x14ac:dyDescent="0.25">
      <c r="A539" s="10"/>
      <c r="C539" s="132">
        <v>55</v>
      </c>
      <c r="D539" s="133">
        <v>795.43</v>
      </c>
      <c r="E539" s="133">
        <v>24.892138038977009</v>
      </c>
      <c r="I539" s="12"/>
    </row>
    <row r="540" spans="1:9" x14ac:dyDescent="0.25">
      <c r="A540" s="10"/>
      <c r="C540" s="132">
        <v>56</v>
      </c>
      <c r="D540" s="133">
        <v>1054.48</v>
      </c>
      <c r="E540" s="133">
        <v>19.096191458976591</v>
      </c>
      <c r="I540" s="12"/>
    </row>
    <row r="541" spans="1:9" x14ac:dyDescent="0.25">
      <c r="A541" s="10"/>
      <c r="C541" s="132">
        <v>57</v>
      </c>
      <c r="D541" s="133">
        <v>1113.75</v>
      </c>
      <c r="E541" s="133">
        <v>19.20519849897687</v>
      </c>
      <c r="I541" s="12"/>
    </row>
    <row r="542" spans="1:9" ht="15.75" customHeight="1" x14ac:dyDescent="0.25">
      <c r="A542" s="10"/>
      <c r="C542" s="132">
        <v>58</v>
      </c>
      <c r="D542" s="133">
        <v>1045.22</v>
      </c>
      <c r="E542" s="133">
        <v>18.935474278976244</v>
      </c>
      <c r="I542" s="12"/>
    </row>
    <row r="543" spans="1:9" x14ac:dyDescent="0.25">
      <c r="A543" s="10"/>
      <c r="C543" s="132">
        <v>59</v>
      </c>
      <c r="D543" s="133">
        <v>922.47</v>
      </c>
      <c r="E543" s="133">
        <v>19.342654288977201</v>
      </c>
      <c r="I543" s="12"/>
    </row>
    <row r="544" spans="1:9" x14ac:dyDescent="0.25">
      <c r="A544" s="10"/>
      <c r="C544" s="132">
        <v>60</v>
      </c>
      <c r="D544" s="133">
        <v>847.88</v>
      </c>
      <c r="E544" s="133">
        <v>19.00867960897699</v>
      </c>
      <c r="I544" s="12"/>
    </row>
    <row r="545" spans="1:9" x14ac:dyDescent="0.25">
      <c r="A545" s="10"/>
      <c r="C545" s="132">
        <v>61</v>
      </c>
      <c r="D545" s="133">
        <v>817.45</v>
      </c>
      <c r="E545" s="133">
        <v>21.594203818977348</v>
      </c>
      <c r="I545" s="12"/>
    </row>
    <row r="546" spans="1:9" x14ac:dyDescent="0.25">
      <c r="A546" s="10"/>
      <c r="C546" s="132">
        <v>62</v>
      </c>
      <c r="D546" s="133">
        <v>822.14</v>
      </c>
      <c r="E546" s="133">
        <v>20.557133228977364</v>
      </c>
      <c r="I546" s="12"/>
    </row>
    <row r="547" spans="1:9" ht="15.75" customHeight="1" x14ac:dyDescent="0.25">
      <c r="A547" s="10"/>
      <c r="C547" s="132">
        <v>63</v>
      </c>
      <c r="D547" s="133">
        <v>866.16</v>
      </c>
      <c r="E547" s="133">
        <v>18.119251868977244</v>
      </c>
      <c r="I547" s="12"/>
    </row>
    <row r="548" spans="1:9" x14ac:dyDescent="0.25">
      <c r="A548" s="10"/>
      <c r="C548" s="132">
        <v>64</v>
      </c>
      <c r="D548" s="133">
        <v>804.03</v>
      </c>
      <c r="E548" s="133">
        <v>17.838463738977453</v>
      </c>
      <c r="I548" s="12"/>
    </row>
    <row r="549" spans="1:9" x14ac:dyDescent="0.25">
      <c r="A549" s="10"/>
      <c r="C549" s="132">
        <v>65</v>
      </c>
      <c r="D549" s="133">
        <v>777.8</v>
      </c>
      <c r="E549" s="133">
        <v>19.496759268977257</v>
      </c>
      <c r="I549" s="12"/>
    </row>
    <row r="550" spans="1:9" x14ac:dyDescent="0.25">
      <c r="A550" s="10"/>
      <c r="C550" s="132">
        <v>66</v>
      </c>
      <c r="D550" s="133">
        <v>813.13</v>
      </c>
      <c r="E550" s="133">
        <v>26.605929878976667</v>
      </c>
      <c r="I550" s="12"/>
    </row>
    <row r="551" spans="1:9" x14ac:dyDescent="0.25">
      <c r="A551" s="10"/>
      <c r="C551" s="132">
        <v>67</v>
      </c>
      <c r="D551" s="133">
        <v>1032.8499999999999</v>
      </c>
      <c r="E551" s="133">
        <v>38.786096588977671</v>
      </c>
      <c r="I551" s="12"/>
    </row>
    <row r="552" spans="1:9" x14ac:dyDescent="0.25">
      <c r="A552" s="10"/>
      <c r="C552" s="132">
        <v>68</v>
      </c>
      <c r="D552" s="133">
        <v>1213.33</v>
      </c>
      <c r="E552" s="133">
        <v>34.710098388977485</v>
      </c>
      <c r="I552" s="12"/>
    </row>
    <row r="553" spans="1:9" ht="15.75" customHeight="1" x14ac:dyDescent="0.25">
      <c r="A553" s="10"/>
      <c r="C553" s="132">
        <v>69</v>
      </c>
      <c r="D553" s="133">
        <v>1276.98</v>
      </c>
      <c r="E553" s="133">
        <v>33.892128458977368</v>
      </c>
      <c r="I553" s="12"/>
    </row>
    <row r="554" spans="1:9" ht="15.75" customHeight="1" x14ac:dyDescent="0.25">
      <c r="A554" s="10"/>
      <c r="C554" s="132">
        <v>70</v>
      </c>
      <c r="D554" s="133">
        <v>1181.3</v>
      </c>
      <c r="E554" s="133">
        <v>27.663678918976757</v>
      </c>
      <c r="I554" s="12"/>
    </row>
    <row r="555" spans="1:9" x14ac:dyDescent="0.25">
      <c r="A555" s="10"/>
      <c r="C555" s="132">
        <v>71</v>
      </c>
      <c r="D555" s="133">
        <v>894.6</v>
      </c>
      <c r="E555" s="133">
        <v>25.985173558977522</v>
      </c>
      <c r="I555" s="12"/>
    </row>
    <row r="556" spans="1:9" x14ac:dyDescent="0.25">
      <c r="A556" s="10"/>
      <c r="C556" s="132">
        <v>72</v>
      </c>
      <c r="D556" s="133">
        <v>614.53</v>
      </c>
      <c r="E556" s="133">
        <v>23.748442838977326</v>
      </c>
      <c r="I556" s="12"/>
    </row>
    <row r="557" spans="1:9" x14ac:dyDescent="0.25">
      <c r="A557" s="10"/>
      <c r="C557" s="132">
        <v>73</v>
      </c>
      <c r="D557" s="133">
        <v>562.01</v>
      </c>
      <c r="E557" s="133">
        <v>20.787262568977098</v>
      </c>
      <c r="I557" s="12"/>
    </row>
    <row r="558" spans="1:9" x14ac:dyDescent="0.25">
      <c r="A558" s="10"/>
      <c r="C558" s="132">
        <v>74</v>
      </c>
      <c r="D558" s="133">
        <v>540.69000000000005</v>
      </c>
      <c r="E558" s="133">
        <v>19.666575998977009</v>
      </c>
      <c r="I558" s="12"/>
    </row>
    <row r="559" spans="1:9" x14ac:dyDescent="0.25">
      <c r="A559" s="10"/>
      <c r="C559" s="132">
        <v>75</v>
      </c>
      <c r="D559" s="133">
        <v>525.16</v>
      </c>
      <c r="E559" s="133">
        <v>18.738015878977194</v>
      </c>
      <c r="I559" s="12"/>
    </row>
    <row r="560" spans="1:9" x14ac:dyDescent="0.25">
      <c r="A560" s="10"/>
      <c r="C560" s="132">
        <v>76</v>
      </c>
      <c r="D560" s="133">
        <v>488.25</v>
      </c>
      <c r="E560" s="133">
        <v>18.210123668977076</v>
      </c>
      <c r="I560" s="12"/>
    </row>
    <row r="561" spans="1:9" x14ac:dyDescent="0.25">
      <c r="A561" s="10"/>
      <c r="C561" s="132">
        <v>77</v>
      </c>
      <c r="D561" s="133">
        <v>493.9</v>
      </c>
      <c r="E561" s="133">
        <v>19.382563998976934</v>
      </c>
      <c r="I561" s="12"/>
    </row>
    <row r="562" spans="1:9" x14ac:dyDescent="0.25">
      <c r="A562" s="10"/>
      <c r="C562" s="132">
        <v>78</v>
      </c>
      <c r="D562" s="133">
        <v>591.75</v>
      </c>
      <c r="E562" s="133">
        <v>23.534668048977323</v>
      </c>
      <c r="I562" s="12"/>
    </row>
    <row r="563" spans="1:9" x14ac:dyDescent="0.25">
      <c r="A563" s="10"/>
      <c r="C563" s="132">
        <v>79</v>
      </c>
      <c r="D563" s="133">
        <v>658.95</v>
      </c>
      <c r="E563" s="133">
        <v>20.806353868977226</v>
      </c>
      <c r="I563" s="12"/>
    </row>
    <row r="564" spans="1:9" x14ac:dyDescent="0.25">
      <c r="A564" s="10"/>
      <c r="C564" s="132">
        <v>80</v>
      </c>
      <c r="D564" s="133">
        <v>776.1</v>
      </c>
      <c r="E564" s="133">
        <v>17.633233978976705</v>
      </c>
      <c r="I564" s="12"/>
    </row>
    <row r="565" spans="1:9" x14ac:dyDescent="0.25">
      <c r="A565" s="10"/>
      <c r="C565" s="132">
        <v>81</v>
      </c>
      <c r="D565" s="133">
        <v>886.93</v>
      </c>
      <c r="E565" s="133">
        <v>19.829254258977244</v>
      </c>
      <c r="I565" s="12"/>
    </row>
    <row r="566" spans="1:9" x14ac:dyDescent="0.25">
      <c r="A566" s="10"/>
      <c r="C566" s="132">
        <v>82</v>
      </c>
      <c r="D566" s="133">
        <v>892.84</v>
      </c>
      <c r="E566" s="133">
        <v>21.787800458977472</v>
      </c>
      <c r="I566" s="12"/>
    </row>
    <row r="567" spans="1:9" x14ac:dyDescent="0.25">
      <c r="A567" s="10"/>
      <c r="C567" s="132">
        <v>83</v>
      </c>
      <c r="D567" s="133">
        <v>848.98</v>
      </c>
      <c r="E567" s="133">
        <v>20.219301508976969</v>
      </c>
      <c r="I567" s="12"/>
    </row>
    <row r="568" spans="1:9" x14ac:dyDescent="0.25">
      <c r="A568" s="10"/>
      <c r="C568" s="132">
        <v>84</v>
      </c>
      <c r="D568" s="133">
        <v>814.57</v>
      </c>
      <c r="E568" s="133">
        <v>22.90551054897719</v>
      </c>
      <c r="I568" s="12"/>
    </row>
    <row r="569" spans="1:9" x14ac:dyDescent="0.25">
      <c r="A569" s="10"/>
      <c r="C569" s="132">
        <v>85</v>
      </c>
      <c r="D569" s="133">
        <v>844.94</v>
      </c>
      <c r="E569" s="133">
        <v>22.688883668976814</v>
      </c>
      <c r="I569" s="12"/>
    </row>
    <row r="570" spans="1:9" x14ac:dyDescent="0.25">
      <c r="A570" s="10"/>
      <c r="C570" s="132">
        <v>86</v>
      </c>
      <c r="D570" s="133">
        <v>852.12</v>
      </c>
      <c r="E570" s="133">
        <v>21.558813858977146</v>
      </c>
      <c r="I570" s="12"/>
    </row>
    <row r="571" spans="1:9" x14ac:dyDescent="0.25">
      <c r="A571" s="10"/>
      <c r="C571" s="132">
        <v>87</v>
      </c>
      <c r="D571" s="133">
        <v>801.82</v>
      </c>
      <c r="E571" s="133">
        <v>18.756727548977324</v>
      </c>
      <c r="I571" s="12"/>
    </row>
    <row r="572" spans="1:9" x14ac:dyDescent="0.25">
      <c r="A572" s="10"/>
      <c r="C572" s="132">
        <v>88</v>
      </c>
      <c r="D572" s="133">
        <v>706.99</v>
      </c>
      <c r="E572" s="133">
        <v>16.299980618977088</v>
      </c>
      <c r="I572" s="12"/>
    </row>
    <row r="573" spans="1:9" x14ac:dyDescent="0.25">
      <c r="A573" s="10"/>
      <c r="C573" s="132">
        <v>89</v>
      </c>
      <c r="D573" s="133">
        <v>755.11</v>
      </c>
      <c r="E573" s="133">
        <v>16.051100968977039</v>
      </c>
      <c r="I573" s="12"/>
    </row>
    <row r="574" spans="1:9" x14ac:dyDescent="0.25">
      <c r="A574" s="10"/>
      <c r="C574" s="132">
        <v>90</v>
      </c>
      <c r="D574" s="133">
        <v>753.2</v>
      </c>
      <c r="E574" s="133">
        <v>22.79742728897736</v>
      </c>
      <c r="I574" s="12"/>
    </row>
    <row r="575" spans="1:9" x14ac:dyDescent="0.25">
      <c r="A575" s="10"/>
      <c r="C575" s="132">
        <v>91</v>
      </c>
      <c r="D575" s="133">
        <v>1014.92</v>
      </c>
      <c r="E575" s="133">
        <v>33.112485958976777</v>
      </c>
      <c r="I575" s="12"/>
    </row>
    <row r="576" spans="1:9" x14ac:dyDescent="0.25">
      <c r="A576" s="10"/>
      <c r="C576" s="132">
        <v>92</v>
      </c>
      <c r="D576" s="133">
        <v>1100.95</v>
      </c>
      <c r="E576" s="133">
        <v>31.122831378977708</v>
      </c>
      <c r="I576" s="12"/>
    </row>
    <row r="577" spans="1:9" x14ac:dyDescent="0.25">
      <c r="A577" s="10"/>
      <c r="C577" s="132">
        <v>93</v>
      </c>
      <c r="D577" s="133">
        <v>1126.92</v>
      </c>
      <c r="E577" s="133">
        <v>34.699967218977463</v>
      </c>
      <c r="I577" s="12"/>
    </row>
    <row r="578" spans="1:9" x14ac:dyDescent="0.25">
      <c r="A578" s="10"/>
      <c r="C578" s="132">
        <v>94</v>
      </c>
      <c r="D578" s="133">
        <v>1097.6400000000001</v>
      </c>
      <c r="E578" s="133">
        <v>31.248087838977426</v>
      </c>
      <c r="I578" s="12"/>
    </row>
    <row r="579" spans="1:9" x14ac:dyDescent="0.25">
      <c r="A579" s="10"/>
      <c r="C579" s="132">
        <v>95</v>
      </c>
      <c r="D579" s="133">
        <v>808.3</v>
      </c>
      <c r="E579" s="133">
        <v>30.742887918976521</v>
      </c>
      <c r="I579" s="12"/>
    </row>
    <row r="580" spans="1:9" x14ac:dyDescent="0.25">
      <c r="A580" s="10"/>
      <c r="C580" s="132">
        <v>96</v>
      </c>
      <c r="D580" s="133">
        <v>643.48</v>
      </c>
      <c r="E580" s="133">
        <v>26.366657998977189</v>
      </c>
      <c r="I580" s="12"/>
    </row>
    <row r="581" spans="1:9" x14ac:dyDescent="0.25">
      <c r="A581" s="10"/>
      <c r="C581" s="132">
        <v>97</v>
      </c>
      <c r="D581" s="133">
        <v>589.12</v>
      </c>
      <c r="E581" s="133">
        <v>22.731575038976644</v>
      </c>
      <c r="I581" s="12"/>
    </row>
    <row r="582" spans="1:9" x14ac:dyDescent="0.25">
      <c r="A582" s="10"/>
      <c r="C582" s="132">
        <v>98</v>
      </c>
      <c r="D582" s="133">
        <v>536.73</v>
      </c>
      <c r="E582" s="133">
        <v>17.853015758977563</v>
      </c>
      <c r="I582" s="12"/>
    </row>
    <row r="583" spans="1:9" x14ac:dyDescent="0.25">
      <c r="A583" s="10"/>
      <c r="C583" s="132">
        <v>99</v>
      </c>
      <c r="D583" s="133">
        <v>500.49</v>
      </c>
      <c r="E583" s="133">
        <v>15.732633918977399</v>
      </c>
      <c r="I583" s="12"/>
    </row>
    <row r="584" spans="1:9" x14ac:dyDescent="0.25">
      <c r="A584" s="10"/>
      <c r="C584" s="132">
        <v>100</v>
      </c>
      <c r="D584" s="133">
        <v>509.36</v>
      </c>
      <c r="E584" s="133">
        <v>15.020147698976757</v>
      </c>
      <c r="I584" s="12"/>
    </row>
    <row r="585" spans="1:9" x14ac:dyDescent="0.25">
      <c r="A585" s="10"/>
      <c r="C585" s="132">
        <v>101</v>
      </c>
      <c r="D585" s="133">
        <v>511.65</v>
      </c>
      <c r="E585" s="133">
        <v>15.069851038977276</v>
      </c>
      <c r="I585" s="12"/>
    </row>
    <row r="586" spans="1:9" x14ac:dyDescent="0.25">
      <c r="A586" s="10"/>
      <c r="C586" s="132">
        <v>102</v>
      </c>
      <c r="D586" s="133">
        <v>517.76</v>
      </c>
      <c r="E586" s="133">
        <v>17.504380178977044</v>
      </c>
      <c r="I586" s="12"/>
    </row>
    <row r="587" spans="1:9" x14ac:dyDescent="0.25">
      <c r="A587" s="10"/>
      <c r="C587" s="132">
        <v>103</v>
      </c>
      <c r="D587" s="133">
        <v>558.26</v>
      </c>
      <c r="E587" s="133">
        <v>17.314495988977228</v>
      </c>
      <c r="I587" s="12"/>
    </row>
    <row r="588" spans="1:9" x14ac:dyDescent="0.25">
      <c r="A588" s="10"/>
      <c r="C588" s="132">
        <v>104</v>
      </c>
      <c r="D588" s="133">
        <v>681.33</v>
      </c>
      <c r="E588" s="133">
        <v>16.418681108976898</v>
      </c>
      <c r="I588" s="12"/>
    </row>
    <row r="589" spans="1:9" x14ac:dyDescent="0.25">
      <c r="A589" s="10"/>
      <c r="C589" s="132">
        <v>105</v>
      </c>
      <c r="D589" s="133">
        <v>771.29</v>
      </c>
      <c r="E589" s="133">
        <v>22.151653238977133</v>
      </c>
      <c r="I589" s="12"/>
    </row>
    <row r="590" spans="1:9" x14ac:dyDescent="0.25">
      <c r="A590" s="10"/>
      <c r="C590" s="132">
        <v>106</v>
      </c>
      <c r="D590" s="133">
        <v>763.17</v>
      </c>
      <c r="E590" s="133">
        <v>26.932424138977467</v>
      </c>
      <c r="I590" s="12"/>
    </row>
    <row r="591" spans="1:9" x14ac:dyDescent="0.25">
      <c r="A591" s="10"/>
      <c r="C591" s="132">
        <v>107</v>
      </c>
      <c r="D591" s="133">
        <v>666.91</v>
      </c>
      <c r="E591" s="133">
        <v>29.725804768976559</v>
      </c>
      <c r="I591" s="12"/>
    </row>
    <row r="592" spans="1:9" x14ac:dyDescent="0.25">
      <c r="A592" s="10"/>
      <c r="C592" s="132">
        <v>108</v>
      </c>
      <c r="D592" s="133">
        <v>677.6</v>
      </c>
      <c r="E592" s="133">
        <v>31.469968028977064</v>
      </c>
      <c r="I592" s="12"/>
    </row>
    <row r="593" spans="1:9" x14ac:dyDescent="0.25">
      <c r="A593" s="10"/>
      <c r="C593" s="132">
        <v>109</v>
      </c>
      <c r="D593" s="133">
        <v>686.38</v>
      </c>
      <c r="E593" s="133">
        <v>34.997259538977005</v>
      </c>
      <c r="I593" s="12"/>
    </row>
    <row r="594" spans="1:9" x14ac:dyDescent="0.25">
      <c r="A594" s="10"/>
      <c r="C594" s="132">
        <v>110</v>
      </c>
      <c r="D594" s="133">
        <v>680.57</v>
      </c>
      <c r="E594" s="133">
        <v>31.060601398977724</v>
      </c>
      <c r="I594" s="12"/>
    </row>
    <row r="595" spans="1:9" x14ac:dyDescent="0.25">
      <c r="A595" s="10"/>
      <c r="C595" s="132">
        <v>111</v>
      </c>
      <c r="D595" s="133">
        <v>651.83000000000004</v>
      </c>
      <c r="E595" s="133">
        <v>20.991193518976615</v>
      </c>
      <c r="I595" s="12"/>
    </row>
    <row r="596" spans="1:9" x14ac:dyDescent="0.25">
      <c r="A596" s="10"/>
      <c r="C596" s="132">
        <v>112</v>
      </c>
      <c r="D596" s="133">
        <v>650.74</v>
      </c>
      <c r="E596" s="133">
        <v>19.079976108977235</v>
      </c>
      <c r="I596" s="12"/>
    </row>
    <row r="597" spans="1:9" x14ac:dyDescent="0.25">
      <c r="A597" s="10"/>
      <c r="C597" s="132">
        <v>113</v>
      </c>
      <c r="D597" s="133">
        <v>681.73</v>
      </c>
      <c r="E597" s="133">
        <v>15.897301158977371</v>
      </c>
      <c r="I597" s="12"/>
    </row>
    <row r="598" spans="1:9" x14ac:dyDescent="0.25">
      <c r="A598" s="10"/>
      <c r="C598" s="132">
        <v>114</v>
      </c>
      <c r="D598" s="133">
        <v>735.87</v>
      </c>
      <c r="E598" s="133">
        <v>22.741082278977274</v>
      </c>
      <c r="I598" s="12"/>
    </row>
    <row r="599" spans="1:9" x14ac:dyDescent="0.25">
      <c r="A599" s="10"/>
      <c r="C599" s="132">
        <v>115</v>
      </c>
      <c r="D599" s="133">
        <v>828.16</v>
      </c>
      <c r="E599" s="133">
        <v>38.307668948977607</v>
      </c>
      <c r="I599" s="12"/>
    </row>
    <row r="600" spans="1:9" x14ac:dyDescent="0.25">
      <c r="A600" s="10"/>
      <c r="C600" s="132">
        <v>116</v>
      </c>
      <c r="D600" s="133">
        <v>968.22</v>
      </c>
      <c r="E600" s="133">
        <v>41.229694358976985</v>
      </c>
      <c r="I600" s="12"/>
    </row>
    <row r="601" spans="1:9" x14ac:dyDescent="0.25">
      <c r="A601" s="10"/>
      <c r="C601" s="132">
        <v>117</v>
      </c>
      <c r="D601" s="133">
        <v>1014.34</v>
      </c>
      <c r="E601" s="133">
        <v>43.339269238977295</v>
      </c>
      <c r="I601" s="12"/>
    </row>
    <row r="602" spans="1:9" x14ac:dyDescent="0.25">
      <c r="A602" s="10"/>
      <c r="C602" s="132">
        <v>118</v>
      </c>
      <c r="D602" s="133">
        <v>953.47</v>
      </c>
      <c r="E602" s="133">
        <v>40.438920898976221</v>
      </c>
      <c r="I602" s="12"/>
    </row>
    <row r="603" spans="1:9" x14ac:dyDescent="0.25">
      <c r="A603" s="10"/>
      <c r="C603" s="132">
        <v>119</v>
      </c>
      <c r="D603" s="133">
        <v>801.81</v>
      </c>
      <c r="E603" s="133">
        <v>34.058155298977454</v>
      </c>
      <c r="I603" s="12"/>
    </row>
    <row r="604" spans="1:9" x14ac:dyDescent="0.25">
      <c r="A604" s="10"/>
      <c r="C604" s="132">
        <v>120</v>
      </c>
      <c r="D604" s="133">
        <v>665.81</v>
      </c>
      <c r="E604" s="133">
        <v>23.990874108977323</v>
      </c>
      <c r="I604" s="12"/>
    </row>
    <row r="605" spans="1:9" x14ac:dyDescent="0.25">
      <c r="A605" s="10"/>
      <c r="C605" s="132">
        <v>121</v>
      </c>
      <c r="D605" s="133">
        <v>600.16</v>
      </c>
      <c r="E605" s="133">
        <v>19.41690263897749</v>
      </c>
      <c r="I605" s="12"/>
    </row>
    <row r="606" spans="1:9" x14ac:dyDescent="0.25">
      <c r="A606" s="10"/>
      <c r="C606" s="132">
        <v>122</v>
      </c>
      <c r="D606" s="133">
        <v>500.46</v>
      </c>
      <c r="E606" s="133">
        <v>17.231478698976844</v>
      </c>
      <c r="I606" s="12"/>
    </row>
    <row r="607" spans="1:9" x14ac:dyDescent="0.25">
      <c r="A607" s="10"/>
      <c r="C607" s="132">
        <v>123</v>
      </c>
      <c r="D607" s="133">
        <v>476.48</v>
      </c>
      <c r="E607" s="133">
        <v>16.378212788977294</v>
      </c>
      <c r="I607" s="12"/>
    </row>
    <row r="608" spans="1:9" x14ac:dyDescent="0.25">
      <c r="A608" s="10"/>
      <c r="C608" s="132">
        <v>124</v>
      </c>
      <c r="D608" s="133">
        <v>474.7</v>
      </c>
      <c r="E608" s="133">
        <v>15.827549598977043</v>
      </c>
      <c r="I608" s="12"/>
    </row>
    <row r="609" spans="1:9" ht="15.75" customHeight="1" x14ac:dyDescent="0.25">
      <c r="A609" s="10"/>
      <c r="C609" s="132">
        <v>125</v>
      </c>
      <c r="D609" s="133">
        <v>539.57000000000005</v>
      </c>
      <c r="E609" s="133">
        <v>17.171509818977029</v>
      </c>
      <c r="I609" s="12"/>
    </row>
    <row r="610" spans="1:9" x14ac:dyDescent="0.25">
      <c r="A610" s="10"/>
      <c r="C610" s="132">
        <v>126</v>
      </c>
      <c r="D610" s="133">
        <v>653.48</v>
      </c>
      <c r="E610" s="133">
        <v>16.189769908977041</v>
      </c>
      <c r="I610" s="12"/>
    </row>
    <row r="611" spans="1:9" x14ac:dyDescent="0.25">
      <c r="A611" s="10"/>
      <c r="C611" s="132">
        <v>127</v>
      </c>
      <c r="D611" s="133">
        <v>775.33</v>
      </c>
      <c r="E611" s="133">
        <v>15.039435458977209</v>
      </c>
      <c r="I611" s="12"/>
    </row>
    <row r="612" spans="1:9" x14ac:dyDescent="0.25">
      <c r="A612" s="10"/>
      <c r="C612" s="132">
        <v>128</v>
      </c>
      <c r="D612" s="133">
        <v>882.79</v>
      </c>
      <c r="E612" s="133">
        <v>15.002733538977168</v>
      </c>
      <c r="I612" s="12"/>
    </row>
    <row r="613" spans="1:9" x14ac:dyDescent="0.25">
      <c r="A613" s="10"/>
      <c r="C613" s="132">
        <v>129</v>
      </c>
      <c r="D613" s="133">
        <v>917.99</v>
      </c>
      <c r="E613" s="133">
        <v>19.753944378976939</v>
      </c>
      <c r="I613" s="12"/>
    </row>
    <row r="614" spans="1:9" x14ac:dyDescent="0.25">
      <c r="A614" s="10"/>
      <c r="C614" s="132">
        <v>130</v>
      </c>
      <c r="D614" s="133">
        <v>887.8</v>
      </c>
      <c r="E614" s="133">
        <v>20.047073908976472</v>
      </c>
      <c r="I614" s="12"/>
    </row>
    <row r="615" spans="1:9" x14ac:dyDescent="0.25">
      <c r="A615" s="10"/>
      <c r="C615" s="132">
        <v>131</v>
      </c>
      <c r="D615" s="133">
        <v>832.46</v>
      </c>
      <c r="E615" s="133">
        <v>23.281344258977242</v>
      </c>
      <c r="I615" s="12"/>
    </row>
    <row r="616" spans="1:9" x14ac:dyDescent="0.25">
      <c r="A616" s="10"/>
      <c r="C616" s="132">
        <v>132</v>
      </c>
      <c r="D616" s="133">
        <v>786.46</v>
      </c>
      <c r="E616" s="133">
        <v>23.609825798976772</v>
      </c>
      <c r="I616" s="12"/>
    </row>
    <row r="617" spans="1:9" x14ac:dyDescent="0.25">
      <c r="A617" s="10"/>
      <c r="C617" s="132">
        <v>133</v>
      </c>
      <c r="D617" s="133">
        <v>766.91</v>
      </c>
      <c r="E617" s="133">
        <v>21.933309948977012</v>
      </c>
      <c r="I617" s="12"/>
    </row>
    <row r="618" spans="1:9" x14ac:dyDescent="0.25">
      <c r="A618" s="10"/>
      <c r="C618" s="132">
        <v>134</v>
      </c>
      <c r="D618" s="133">
        <v>778.71</v>
      </c>
      <c r="E618" s="133">
        <v>20.165498828976752</v>
      </c>
      <c r="I618" s="12"/>
    </row>
    <row r="619" spans="1:9" x14ac:dyDescent="0.25">
      <c r="A619" s="10"/>
      <c r="C619" s="132">
        <v>135</v>
      </c>
      <c r="D619" s="133">
        <v>799.87</v>
      </c>
      <c r="E619" s="133">
        <v>19.111630058976971</v>
      </c>
      <c r="I619" s="12"/>
    </row>
    <row r="620" spans="1:9" x14ac:dyDescent="0.25">
      <c r="A620" s="10"/>
      <c r="C620" s="132">
        <v>136</v>
      </c>
      <c r="D620" s="133">
        <v>825.96</v>
      </c>
      <c r="E620" s="133">
        <v>18.798560608976686</v>
      </c>
      <c r="I620" s="12"/>
    </row>
    <row r="621" spans="1:9" x14ac:dyDescent="0.25">
      <c r="A621" s="10"/>
      <c r="C621" s="132">
        <v>137</v>
      </c>
      <c r="D621" s="133">
        <v>819.67</v>
      </c>
      <c r="E621" s="133">
        <v>17.895196208977154</v>
      </c>
      <c r="I621" s="12"/>
    </row>
    <row r="622" spans="1:9" x14ac:dyDescent="0.25">
      <c r="A622" s="10"/>
      <c r="C622" s="132">
        <v>138</v>
      </c>
      <c r="D622" s="133">
        <v>805.83</v>
      </c>
      <c r="E622" s="133">
        <v>25.46659761897763</v>
      </c>
      <c r="I622" s="12"/>
    </row>
    <row r="623" spans="1:9" x14ac:dyDescent="0.25">
      <c r="A623" s="10"/>
      <c r="C623" s="132">
        <v>139</v>
      </c>
      <c r="D623" s="133">
        <v>1044.45</v>
      </c>
      <c r="E623" s="133">
        <v>31.471009458977278</v>
      </c>
      <c r="I623" s="12"/>
    </row>
    <row r="624" spans="1:9" x14ac:dyDescent="0.25">
      <c r="A624" s="10"/>
      <c r="C624" s="132">
        <v>140</v>
      </c>
      <c r="D624" s="133">
        <v>1210.83</v>
      </c>
      <c r="E624" s="133">
        <v>24.23650112897667</v>
      </c>
      <c r="I624" s="12"/>
    </row>
    <row r="625" spans="1:9" x14ac:dyDescent="0.25">
      <c r="A625" s="10"/>
      <c r="C625" s="132">
        <v>141</v>
      </c>
      <c r="D625" s="133">
        <v>1270.0999999999999</v>
      </c>
      <c r="E625" s="133">
        <v>19.127241428977186</v>
      </c>
      <c r="I625" s="12"/>
    </row>
    <row r="626" spans="1:9" x14ac:dyDescent="0.25">
      <c r="A626" s="10"/>
      <c r="C626" s="132">
        <v>142</v>
      </c>
      <c r="D626" s="133">
        <v>1229.9000000000001</v>
      </c>
      <c r="E626" s="133">
        <v>26.665612958977363</v>
      </c>
      <c r="I626" s="12"/>
    </row>
    <row r="627" spans="1:9" x14ac:dyDescent="0.25">
      <c r="A627" s="10"/>
      <c r="C627" s="132">
        <v>143</v>
      </c>
      <c r="D627" s="133">
        <v>1051.21</v>
      </c>
      <c r="E627" s="133">
        <v>29.550345508976534</v>
      </c>
      <c r="I627" s="12"/>
    </row>
    <row r="628" spans="1:9" x14ac:dyDescent="0.25">
      <c r="A628" s="10"/>
      <c r="C628" s="132">
        <v>144</v>
      </c>
      <c r="D628" s="133">
        <v>875.07</v>
      </c>
      <c r="E628" s="133">
        <v>24.897918808977465</v>
      </c>
      <c r="I628" s="12"/>
    </row>
    <row r="629" spans="1:9" x14ac:dyDescent="0.25">
      <c r="A629" s="10"/>
      <c r="C629" s="132">
        <v>145</v>
      </c>
      <c r="D629" s="133">
        <v>657.66</v>
      </c>
      <c r="E629" s="133">
        <v>21.679944688976889</v>
      </c>
      <c r="I629" s="12"/>
    </row>
    <row r="630" spans="1:9" x14ac:dyDescent="0.25">
      <c r="A630" s="10"/>
      <c r="C630" s="132">
        <v>146</v>
      </c>
      <c r="D630" s="133">
        <v>455.6</v>
      </c>
      <c r="E630" s="133">
        <v>18.815479178976943</v>
      </c>
      <c r="I630" s="12"/>
    </row>
    <row r="631" spans="1:9" x14ac:dyDescent="0.25">
      <c r="A631" s="10"/>
      <c r="C631" s="132">
        <v>147</v>
      </c>
      <c r="D631" s="133">
        <v>443.1</v>
      </c>
      <c r="E631" s="133">
        <v>18.293589818977125</v>
      </c>
      <c r="I631" s="12"/>
    </row>
    <row r="632" spans="1:9" x14ac:dyDescent="0.25">
      <c r="A632" s="10"/>
      <c r="C632" s="132">
        <v>148</v>
      </c>
      <c r="D632" s="133">
        <v>443.36</v>
      </c>
      <c r="E632" s="133">
        <v>17.593613128976926</v>
      </c>
      <c r="I632" s="12"/>
    </row>
    <row r="633" spans="1:9" x14ac:dyDescent="0.25">
      <c r="A633" s="10"/>
      <c r="C633" s="132">
        <v>149</v>
      </c>
      <c r="D633" s="133">
        <v>445.45</v>
      </c>
      <c r="E633" s="133">
        <v>18.613097378977045</v>
      </c>
      <c r="I633" s="12"/>
    </row>
    <row r="634" spans="1:9" x14ac:dyDescent="0.25">
      <c r="A634" s="10"/>
      <c r="C634" s="132">
        <v>150</v>
      </c>
      <c r="D634" s="133">
        <v>601.39</v>
      </c>
      <c r="E634" s="133">
        <v>16.459481728977153</v>
      </c>
      <c r="I634" s="12"/>
    </row>
    <row r="635" spans="1:9" x14ac:dyDescent="0.25">
      <c r="A635" s="10"/>
      <c r="C635" s="132">
        <v>151</v>
      </c>
      <c r="D635" s="133">
        <v>734.07</v>
      </c>
      <c r="E635" s="133">
        <v>15.677778998976805</v>
      </c>
      <c r="I635" s="12"/>
    </row>
    <row r="636" spans="1:9" x14ac:dyDescent="0.25">
      <c r="A636" s="10"/>
      <c r="C636" s="132">
        <v>152</v>
      </c>
      <c r="D636" s="133">
        <v>912.72</v>
      </c>
      <c r="E636" s="133">
        <v>15.964364148976983</v>
      </c>
      <c r="I636" s="12"/>
    </row>
    <row r="637" spans="1:9" x14ac:dyDescent="0.25">
      <c r="A637" s="10"/>
      <c r="C637" s="132">
        <v>153</v>
      </c>
      <c r="D637" s="133">
        <v>865</v>
      </c>
      <c r="E637" s="133">
        <v>24.515830598976436</v>
      </c>
      <c r="I637" s="12"/>
    </row>
    <row r="638" spans="1:9" x14ac:dyDescent="0.25">
      <c r="A638" s="10"/>
      <c r="C638" s="132">
        <v>154</v>
      </c>
      <c r="D638" s="133">
        <v>820.63</v>
      </c>
      <c r="E638" s="133">
        <v>23.748058938977238</v>
      </c>
      <c r="I638" s="12"/>
    </row>
    <row r="639" spans="1:9" x14ac:dyDescent="0.25">
      <c r="A639" s="10"/>
      <c r="C639" s="132">
        <v>155</v>
      </c>
      <c r="D639" s="133">
        <v>781.31</v>
      </c>
      <c r="E639" s="133">
        <v>22.674770068977068</v>
      </c>
      <c r="I639" s="12"/>
    </row>
    <row r="640" spans="1:9" x14ac:dyDescent="0.25">
      <c r="A640" s="10"/>
      <c r="C640" s="132">
        <v>156</v>
      </c>
      <c r="D640" s="133">
        <v>739.01</v>
      </c>
      <c r="E640" s="133">
        <v>19.966629988977047</v>
      </c>
      <c r="I640" s="12"/>
    </row>
    <row r="641" spans="1:9" x14ac:dyDescent="0.25">
      <c r="A641" s="10"/>
      <c r="C641" s="132">
        <v>157</v>
      </c>
      <c r="D641" s="133">
        <v>745.92</v>
      </c>
      <c r="E641" s="133">
        <v>18.385116318977111</v>
      </c>
      <c r="I641" s="12"/>
    </row>
    <row r="642" spans="1:9" x14ac:dyDescent="0.25">
      <c r="A642" s="10"/>
      <c r="C642" s="132">
        <v>158</v>
      </c>
      <c r="D642" s="133">
        <v>739.58</v>
      </c>
      <c r="E642" s="133">
        <v>16.848757508977087</v>
      </c>
      <c r="I642" s="12"/>
    </row>
    <row r="643" spans="1:9" x14ac:dyDescent="0.25">
      <c r="A643" s="10"/>
      <c r="C643" s="132">
        <v>159</v>
      </c>
      <c r="D643" s="133">
        <v>739.85</v>
      </c>
      <c r="E643" s="133">
        <v>16.768394018977119</v>
      </c>
      <c r="I643" s="12"/>
    </row>
    <row r="644" spans="1:9" x14ac:dyDescent="0.25">
      <c r="A644" s="10"/>
      <c r="C644" s="132">
        <v>160</v>
      </c>
      <c r="D644" s="133">
        <v>746.11</v>
      </c>
      <c r="E644" s="133">
        <v>15.782478708977237</v>
      </c>
      <c r="I644" s="12"/>
    </row>
    <row r="645" spans="1:9" x14ac:dyDescent="0.25">
      <c r="A645" s="10"/>
      <c r="C645" s="132">
        <v>161</v>
      </c>
      <c r="D645" s="133">
        <v>759.31</v>
      </c>
      <c r="E645" s="133">
        <v>15.376163738977425</v>
      </c>
      <c r="I645" s="12"/>
    </row>
    <row r="646" spans="1:9" x14ac:dyDescent="0.25">
      <c r="A646" s="10"/>
      <c r="C646" s="132">
        <v>162</v>
      </c>
      <c r="D646" s="133">
        <v>805.38</v>
      </c>
      <c r="E646" s="133">
        <v>21.50024601897735</v>
      </c>
      <c r="I646" s="12"/>
    </row>
    <row r="647" spans="1:9" x14ac:dyDescent="0.25">
      <c r="A647" s="10"/>
      <c r="C647" s="132">
        <v>163</v>
      </c>
      <c r="D647" s="133">
        <v>990.51</v>
      </c>
      <c r="E647" s="133">
        <v>27.389349938976466</v>
      </c>
      <c r="I647" s="12"/>
    </row>
    <row r="648" spans="1:9" x14ac:dyDescent="0.25">
      <c r="A648" s="10"/>
      <c r="C648" s="132">
        <v>164</v>
      </c>
      <c r="D648" s="133">
        <v>1181.92</v>
      </c>
      <c r="E648" s="133">
        <v>24.986756728977753</v>
      </c>
      <c r="I648" s="12"/>
    </row>
    <row r="649" spans="1:9" x14ac:dyDescent="0.25">
      <c r="A649" s="10"/>
      <c r="C649" s="132">
        <v>165</v>
      </c>
      <c r="D649" s="133">
        <v>1236.05</v>
      </c>
      <c r="E649" s="133">
        <v>25.82316998897727</v>
      </c>
      <c r="I649" s="12"/>
    </row>
    <row r="650" spans="1:9" x14ac:dyDescent="0.25">
      <c r="A650" s="10"/>
      <c r="C650" s="132">
        <v>166</v>
      </c>
      <c r="D650" s="133">
        <v>1142.02</v>
      </c>
      <c r="E650" s="133">
        <v>29.364345148977463</v>
      </c>
      <c r="I650" s="12"/>
    </row>
    <row r="651" spans="1:9" x14ac:dyDescent="0.25">
      <c r="A651" s="10"/>
      <c r="C651" s="132">
        <v>167</v>
      </c>
      <c r="D651" s="133">
        <v>1053.57</v>
      </c>
      <c r="E651" s="133">
        <v>27.02051216897712</v>
      </c>
      <c r="I651" s="12"/>
    </row>
    <row r="652" spans="1:9" x14ac:dyDescent="0.25">
      <c r="A652" s="10"/>
      <c r="C652" s="134">
        <v>168</v>
      </c>
      <c r="D652" s="133">
        <v>803.52</v>
      </c>
      <c r="E652" s="133">
        <v>23.133308938977279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19" t="s">
        <v>394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19" t="s">
        <v>399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407</v>
      </c>
      <c r="C672" s="156" t="s">
        <v>408</v>
      </c>
      <c r="D672" s="156" t="s">
        <v>409</v>
      </c>
      <c r="E672" s="156" t="s">
        <v>410</v>
      </c>
      <c r="F672" s="156" t="s">
        <v>411</v>
      </c>
      <c r="G672" s="156" t="s">
        <v>412</v>
      </c>
      <c r="H672" s="156" t="s">
        <v>413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19" t="s">
        <v>401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19" t="s">
        <v>404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405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406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A480:I480"/>
    <mergeCell ref="B482:I482"/>
    <mergeCell ref="B654:I654"/>
    <mergeCell ref="B670:I670"/>
    <mergeCell ref="B677:I677"/>
    <mergeCell ref="B458:G458"/>
    <mergeCell ref="B460:G460"/>
    <mergeCell ref="B462:G462"/>
    <mergeCell ref="H462:I462"/>
    <mergeCell ref="B464:I464"/>
    <mergeCell ref="B422:G422"/>
    <mergeCell ref="H422:I422"/>
    <mergeCell ref="A425:I425"/>
    <mergeCell ref="B427:I427"/>
    <mergeCell ref="B456:G456"/>
    <mergeCell ref="H456:I456"/>
    <mergeCell ref="B384:G384"/>
    <mergeCell ref="H384:I384"/>
    <mergeCell ref="B415:G415"/>
    <mergeCell ref="H415:I415"/>
    <mergeCell ref="B420:G420"/>
    <mergeCell ref="H420:I420"/>
    <mergeCell ref="B341:I341"/>
    <mergeCell ref="D343:E343"/>
    <mergeCell ref="B370:I370"/>
    <mergeCell ref="B382:G382"/>
    <mergeCell ref="H382:I382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238:G238"/>
    <mergeCell ref="H238:I238"/>
    <mergeCell ref="B240:I240"/>
    <mergeCell ref="B250:G250"/>
    <mergeCell ref="H250:I250"/>
    <mergeCell ref="B205:G205"/>
    <mergeCell ref="H205:I205"/>
    <mergeCell ref="B216:I216"/>
    <mergeCell ref="B226:I226"/>
    <mergeCell ref="B236:G236"/>
    <mergeCell ref="H236:I236"/>
    <mergeCell ref="B165:I165"/>
    <mergeCell ref="B175:G175"/>
    <mergeCell ref="H175:I175"/>
    <mergeCell ref="B185:I185"/>
    <mergeCell ref="B195:I195"/>
    <mergeCell ref="B132:I132"/>
    <mergeCell ref="B137:I137"/>
    <mergeCell ref="B142:I142"/>
    <mergeCell ref="B150:I150"/>
    <mergeCell ref="B155:I155"/>
    <mergeCell ref="B123:I123"/>
    <mergeCell ref="B128:G128"/>
    <mergeCell ref="H128:I128"/>
    <mergeCell ref="B130:G130"/>
    <mergeCell ref="H130:I130"/>
    <mergeCell ref="C24:E24"/>
    <mergeCell ref="B79:G79"/>
    <mergeCell ref="A81:H81"/>
    <mergeCell ref="C83:F83"/>
    <mergeCell ref="B110:I110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2025-05-02T08:10:14Z</dcterms:modified>
</cp:coreProperties>
</file>