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3FC33A6-C4B0-4FF3-BBBD-518AF384D93B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<sst xmlns="http://schemas.openxmlformats.org/spreadsheetml/2006/main" count="1294" uniqueCount="416">
  <si>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</si>
  <si>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</si>
  <si>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</si>
  <si>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</si>
  <si>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</si>
  <si>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</si>
  <si>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</si>
  <si>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</si>
  <si>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</si>
  <si>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</si>
  <si>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</si>
  <si>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</si>
  <si>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</si>
  <si>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</si>
  <si>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</si>
  <si>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</si>
  <si>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</si>
  <si>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</si>
  <si>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</si>
  <si>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</si>
  <si>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</si>
  <si>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</si>
  <si>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</si>
  <si>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</si>
  <si>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</si>
  <si>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</si>
  <si>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</si>
  <si>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</si>
  <si>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</si>
  <si>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</si>
  <si>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</si>
  <si>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</si>
  <si>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</si>
  <si>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</si>
  <si>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</si>
  <si>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</si>
  <si>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</si>
  <si>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</si>
  <si>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</si>
  <si>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</si>
  <si>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</si>
  <si>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</si>
  <si>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</si>
  <si>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</si>
  <si>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</si>
  <si>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</si>
  <si>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</si>
  <si>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</si>
  <si>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</si>
  <si>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</si>
  <si>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</si>
  <si>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</si>
  <si>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</si>
  <si>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</si>
  <si>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</si>
  <si>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</si>
  <si>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</si>
  <si>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</si>
  <si>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</si>
  <si>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</si>
  <si>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</si>
  <si>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</si>
  <si>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</si>
  <si>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</si>
  <si>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</si>
  <si>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</si>
  <si>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</si>
  <si>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</si>
  <si>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</si>
  <si>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</si>
  <si>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</si>
  <si>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</si>
  <si>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</si>
  <si>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</si>
  <si>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</si>
  <si>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</si>
  <si>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</si>
  <si>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</si>
  <si>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</si>
  <si>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</si>
  <si>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</si>
  <si>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</si>
  <si>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</si>
  <si>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</si>
  <si>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</si>
  <si>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</si>
  <si>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</si>
  <si>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</si>
  <si>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</si>
  <si>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</si>
  <si>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</si>
  <si>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</si>
  <si>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</si>
  <si>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</si>
  <si>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</si>
  <si>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</si>
  <si>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</si>
  <si>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</si>
  <si>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</si>
  <si>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</si>
  <si>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</si>
  <si>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</si>
  <si>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</si>
  <si>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</si>
  <si>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</si>
  <si>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</si>
  <si>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</si>
  <si>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</si>
  <si>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</si>
  <si>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</si>
  <si>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</si>
  <si>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</si>
  <si>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</si>
  <si>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</si>
  <si>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</si>
  <si>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</si>
  <si>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</si>
  <si>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</si>
  <si>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</si>
  <si>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</si>
  <si>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</si>
  <si>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</si>
  <si>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</si>
  <si>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</si>
  <si>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</si>
  <si>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</si>
  <si>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</si>
  <si>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</si>
  <si>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</si>
  <si>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</si>
  <si>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</si>
  <si>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</si>
  <si>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</si>
  <si>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</si>
  <si>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</si>
  <si>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</si>
  <si>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</si>
  <si>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</si>
  <si>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</si>
  <si>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</si>
  <si>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</si>
  <si>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</si>
  <si>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</si>
  <si>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</si>
  <si>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</si>
  <si>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</si>
  <si>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</si>
  <si>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</si>
  <si>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</si>
  <si>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</si>
  <si>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</si>
  <si>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</si>
  <si>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</si>
  <si>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</si>
  <si>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</si>
  <si>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</si>
  <si>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</si>
  <si>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</si>
  <si>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</si>
  <si>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</si>
  <si>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</si>
  <si>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</si>
  <si>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</si>
  <si>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</si>
  <si>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</si>
  <si>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</si>
  <si>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</si>
  <si>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</si>
  <si>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</si>
  <si>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</si>
  <si>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</si>
  <si>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</si>
  <si>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</si>
  <si>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</si>
  <si>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</si>
  <si>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</si>
  <si>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</si>
  <si>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</si>
  <si>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</si>
  <si>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</si>
  <si>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</si>
  <si>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</si>
  <si>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</si>
  <si>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</si>
  <si>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</si>
  <si>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</si>
  <si>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</si>
  <si>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</si>
  <si>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</si>
  <si>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</si>
  <si>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</si>
  <si>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</si>
  <si>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</si>
  <si>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</si>
  <si>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</si>
  <si>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</si>
  <si>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</si>
  <si>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</si>
  <si>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</si>
  <si>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</si>
  <si>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</si>
  <si>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</si>
  <si>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</si>
  <si>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</si>
  <si>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</si>
  <si>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</si>
  <si>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</si>
  <si>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</si>
  <si>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</si>
  <si>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</si>
  <si>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</si>
  <si>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</si>
  <si>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</si>
  <si>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</si>
  <si>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</si>
  <si>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</si>
  <si>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</si>
  <si>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</si>
  <si>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</si>
  <si>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</si>
  <si>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</si>
  <si>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</si>
  <si>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</si>
  <si>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</si>
  <si>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</si>
  <si>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</si>
  <si>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</si>
  <si>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</si>
  <si>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</si>
  <si>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</si>
  <si>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</si>
  <si>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</si>
  <si>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</si>
  <si>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</si>
  <si>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</si>
  <si>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</si>
  <si>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</si>
  <si>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</si>
  <si>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</si>
  <si>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</si>
  <si>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</si>
  <si>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</si>
  <si>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</si>
  <si>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</si>
  <si>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</si>
  <si>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</si>
  <si>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</si>
  <si>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</si>
  <si>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</si>
  <si>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</si>
  <si>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</si>
  <si>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</si>
  <si>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</si>
  <si>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</si>
  <si>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</si>
  <si>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</si>
  <si>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</si>
  <si>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</si>
  <si>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</si>
  <si>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</si>
  <si>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</si>
  <si>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</si>
  <si>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</si>
  <si>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</si>
  <si>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</si>
  <si>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</si>
  <si>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</si>
  <si>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</si>
  <si>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</si>
  <si>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</si>
  <si>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</si>
  <si>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</si>
  <si>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</si>
  <si>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</si>
  <si>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</si>
  <si>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</si>
  <si>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</si>
  <si>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</si>
  <si>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</si>
  <si>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</si>
  <si>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</si>
  <si>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</si>
  <si>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</si>
  <si>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</si>
  <si>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</si>
  <si>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</si>
  <si>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</si>
  <si>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</si>
  <si>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</si>
  <si>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</si>
  <si>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</si>
  <si>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</si>
  <si>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</si>
  <si>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</si>
  <si>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</si>
  <si>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</si>
  <si>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</si>
  <si>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</si>
  <si>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</si>
  <si>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</si>
  <si>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</si>
  <si>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</si>
  <si>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</si>
  <si>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</si>
  <si>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</si>
  <si>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</si>
  <si>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</si>
  <si>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</si>
  <si>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</si>
  <si>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</si>
  <si>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</si>
  <si>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</si>
  <si>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</si>
  <si>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</si>
  <si>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</si>
  <si>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</si>
  <si>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</si>
  <si>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</si>
  <si>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</si>
  <si>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</si>
  <si>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</si>
  <si>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</si>
  <si>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</si>
  <si>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</si>
  <si>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</si>
  <si>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</si>
  <si>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</si>
  <si>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</si>
  <si>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</si>
  <si>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</si>
  <si>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</si>
  <si>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</si>
  <si>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</si>
  <si>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</si>
  <si>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</si>
  <si>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</si>
  <si>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</si>
  <si>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</si>
  <si>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</si>
  <si>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</si>
  <si>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</si>
  <si>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</si>
  <si>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</si>
  <si>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</si>
  <si>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</si>
  <si>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</si>
  <si>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</si>
  <si>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</si>
  <si>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</si>
  <si>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</si>
  <si>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</si>
  <si>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</si>
  <si>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</si>
  <si>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</si>
  <si>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</si>
  <si>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</si>
  <si>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</si>
  <si>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</si>
  <si>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</si>
  <si>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</si>
  <si>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</si>
  <si>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</si>
  <si>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</si>
  <si>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</si>
  <si>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</si>
  <si>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</si>
  <si>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</si>
  <si>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</si>
  <si>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</si>
  <si>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</si>
  <si>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</si>
  <si>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</si>
  <si>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</si>
  <si>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</si>
  <si>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</si>
  <si>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</si>
  <si>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</si>
  <si>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</si>
  <si>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</si>
  <si>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</si>
  <si>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</si>
  <si>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</si>
  <si>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</si>
  <si>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</si>
  <si>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</si>
  <si>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</si>
  <si>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</si>
  <si>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</si>
  <si>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</si>
  <si>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</si>
  <si>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</si>
  <si>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</si>
  <si>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</si>
  <si>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</si>
  <si>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</si>
  <si>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</si>
  <si>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</si>
  <si>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</si>
  <si>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</si>
  <si>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</si>
  <si>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</si>
  <si>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</si>
  <si>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</si>
  <si>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</si>
  <si>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</si>
  <si>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</si>
  <si>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</si>
  <si>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</si>
  <si>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</si>
  <si>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</si>
  <si>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</si>
  <si>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</si>
  <si>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</si>
  <si>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</si>
  <si>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2455 MWh</t>
  </si>
  <si>
    <t>787.9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</si>
</sst>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9BF-A634-991555A5BF4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7-49BF-A634-991555A5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1-42C2-AAFB-051BB9AAE62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1-42C2-AAFB-051BB9AAE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655.91687129000002</c:v>
                </c:pt>
                <c:pt idx="1">
                  <c:v>451.8755397299999</c:v>
                </c:pt>
                <c:pt idx="2">
                  <c:v>444.43924656000002</c:v>
                </c:pt>
                <c:pt idx="3">
                  <c:v>441.92129681999978</c:v>
                </c:pt>
                <c:pt idx="4">
                  <c:v>438.85500972</c:v>
                </c:pt>
                <c:pt idx="5">
                  <c:v>598.68910388999961</c:v>
                </c:pt>
                <c:pt idx="6">
                  <c:v>736.24745344000007</c:v>
                </c:pt>
                <c:pt idx="7">
                  <c:v>881.14985212000011</c:v>
                </c:pt>
                <c:pt idx="8">
                  <c:v>843.63972138999952</c:v>
                </c:pt>
                <c:pt idx="9">
                  <c:v>798.21665212999994</c:v>
                </c:pt>
                <c:pt idx="10">
                  <c:v>752.37704083999995</c:v>
                </c:pt>
                <c:pt idx="11">
                  <c:v>696.57442692999996</c:v>
                </c:pt>
                <c:pt idx="12">
                  <c:v>666.49379539000006</c:v>
                </c:pt>
                <c:pt idx="13">
                  <c:v>675.40300574999981</c:v>
                </c:pt>
                <c:pt idx="14">
                  <c:v>697.39163797000003</c:v>
                </c:pt>
                <c:pt idx="15">
                  <c:v>673.7081571199999</c:v>
                </c:pt>
                <c:pt idx="16">
                  <c:v>690.1421824099998</c:v>
                </c:pt>
                <c:pt idx="17">
                  <c:v>725.58008818000008</c:v>
                </c:pt>
                <c:pt idx="18">
                  <c:v>929.7092768399998</c:v>
                </c:pt>
                <c:pt idx="19">
                  <c:v>1066.1305230500002</c:v>
                </c:pt>
                <c:pt idx="20">
                  <c:v>1175.1507250800003</c:v>
                </c:pt>
                <c:pt idx="21">
                  <c:v>1145.7247383999998</c:v>
                </c:pt>
                <c:pt idx="22">
                  <c:v>1022.78554003</c:v>
                </c:pt>
                <c:pt idx="23">
                  <c:v>789.09859039000025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1-4A54-8171-DBBE768E71A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568.81785356</c:v>
                </c:pt>
                <c:pt idx="1">
                  <c:v>513.23544244999994</c:v>
                </c:pt>
                <c:pt idx="2">
                  <c:v>489.85365917999991</c:v>
                </c:pt>
                <c:pt idx="3">
                  <c:v>482.09982895999974</c:v>
                </c:pt>
                <c:pt idx="4">
                  <c:v>487.65661488000001</c:v>
                </c:pt>
                <c:pt idx="5">
                  <c:v>530.13396056999954</c:v>
                </c:pt>
                <c:pt idx="6">
                  <c:v>648.06355789999998</c:v>
                </c:pt>
                <c:pt idx="7">
                  <c:v>768.26100866000002</c:v>
                </c:pt>
                <c:pt idx="8">
                  <c:v>782.51595993999956</c:v>
                </c:pt>
                <c:pt idx="9">
                  <c:v>754.94631826999989</c:v>
                </c:pt>
                <c:pt idx="10">
                  <c:v>719.39548794000007</c:v>
                </c:pt>
                <c:pt idx="11">
                  <c:v>691.92285235999998</c:v>
                </c:pt>
                <c:pt idx="12">
                  <c:v>678.93045655000003</c:v>
                </c:pt>
                <c:pt idx="13">
                  <c:v>684.24717518999978</c:v>
                </c:pt>
                <c:pt idx="14">
                  <c:v>681.87458818000005</c:v>
                </c:pt>
                <c:pt idx="15">
                  <c:v>682.20776026999988</c:v>
                </c:pt>
                <c:pt idx="16">
                  <c:v>700.18625004999967</c:v>
                </c:pt>
                <c:pt idx="17">
                  <c:v>754.44012372999987</c:v>
                </c:pt>
                <c:pt idx="18">
                  <c:v>803.25303471999973</c:v>
                </c:pt>
                <c:pt idx="19">
                  <c:v>873.88747686000022</c:v>
                </c:pt>
                <c:pt idx="20">
                  <c:v>956.72292278000032</c:v>
                </c:pt>
                <c:pt idx="21">
                  <c:v>898.80437887999983</c:v>
                </c:pt>
                <c:pt idx="22">
                  <c:v>795.86281172999998</c:v>
                </c:pt>
                <c:pt idx="23">
                  <c:v>664.49417581000034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31-4A54-8171-DBBE768E71A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87.099017729999957</c:v>
                </c:pt>
                <c:pt idx="1">
                  <c:v>-61.359902720000008</c:v>
                </c:pt>
                <c:pt idx="2">
                  <c:v>-45.414412619999922</c:v>
                </c:pt>
                <c:pt idx="3">
                  <c:v>-40.178532139999959</c:v>
                </c:pt>
                <c:pt idx="4">
                  <c:v>-48.801605160000037</c:v>
                </c:pt>
                <c:pt idx="5">
                  <c:v>68.555143320000013</c:v>
                </c:pt>
                <c:pt idx="6">
                  <c:v>88.183895540000094</c:v>
                </c:pt>
                <c:pt idx="7">
                  <c:v>112.88884346000003</c:v>
                </c:pt>
                <c:pt idx="8">
                  <c:v>61.123761449999961</c:v>
                </c:pt>
                <c:pt idx="9">
                  <c:v>43.270333860000051</c:v>
                </c:pt>
                <c:pt idx="10">
                  <c:v>32.98155289999994</c:v>
                </c:pt>
                <c:pt idx="11">
                  <c:v>4.6515745700000082</c:v>
                </c:pt>
                <c:pt idx="12">
                  <c:v>-12.43666116</c:v>
                </c:pt>
                <c:pt idx="13">
                  <c:v>-8.8441694400000017</c:v>
                </c:pt>
                <c:pt idx="14">
                  <c:v>15.517049790000016</c:v>
                </c:pt>
                <c:pt idx="15">
                  <c:v>-8.4996031499999845</c:v>
                </c:pt>
                <c:pt idx="16">
                  <c:v>-10.044067639999923</c:v>
                </c:pt>
                <c:pt idx="17">
                  <c:v>-28.86003554999985</c:v>
                </c:pt>
                <c:pt idx="18">
                  <c:v>126.45624212000004</c:v>
                </c:pt>
                <c:pt idx="19">
                  <c:v>192.24304618999997</c:v>
                </c:pt>
                <c:pt idx="20">
                  <c:v>218.4278023</c:v>
                </c:pt>
                <c:pt idx="21">
                  <c:v>246.92035951999998</c:v>
                </c:pt>
                <c:pt idx="22">
                  <c:v>226.92272830000005</c:v>
                </c:pt>
                <c:pt idx="23">
                  <c:v>124.60441457999997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31-4A54-8171-DBBE768E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0-44B5-A84D-F43DAAC73CE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0-44B5-A84D-F43DAAC7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572.55999999999995</c:v>
                </c:pt>
                <c:pt idx="1">
                  <c:v>502.6</c:v>
                </c:pt>
                <c:pt idx="2">
                  <c:v>483.65</c:v>
                </c:pt>
                <c:pt idx="3">
                  <c:v>473.94</c:v>
                </c:pt>
                <c:pt idx="4">
                  <c:v>474.56</c:v>
                </c:pt>
                <c:pt idx="5">
                  <c:v>514.47</c:v>
                </c:pt>
                <c:pt idx="6">
                  <c:v>566.79999999999995</c:v>
                </c:pt>
                <c:pt idx="7">
                  <c:v>707.69</c:v>
                </c:pt>
                <c:pt idx="8">
                  <c:v>769.35</c:v>
                </c:pt>
                <c:pt idx="9">
                  <c:v>660.94</c:v>
                </c:pt>
                <c:pt idx="10">
                  <c:v>687.05</c:v>
                </c:pt>
                <c:pt idx="11">
                  <c:v>662.53</c:v>
                </c:pt>
                <c:pt idx="12">
                  <c:v>613.46</c:v>
                </c:pt>
                <c:pt idx="13">
                  <c:v>624.64</c:v>
                </c:pt>
                <c:pt idx="14">
                  <c:v>600.80999999999995</c:v>
                </c:pt>
                <c:pt idx="15">
                  <c:v>574.66</c:v>
                </c:pt>
                <c:pt idx="16">
                  <c:v>654.64</c:v>
                </c:pt>
                <c:pt idx="17">
                  <c:v>673.34</c:v>
                </c:pt>
                <c:pt idx="18">
                  <c:v>780.24</c:v>
                </c:pt>
                <c:pt idx="19">
                  <c:v>1036.1500000000001</c:v>
                </c:pt>
                <c:pt idx="20">
                  <c:v>1058.3599999999999</c:v>
                </c:pt>
                <c:pt idx="21">
                  <c:v>1003.6</c:v>
                </c:pt>
                <c:pt idx="22">
                  <c:v>834.02</c:v>
                </c:pt>
                <c:pt idx="23">
                  <c:v>681.44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9-469A-B87D-A6E37F6C2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69-41CD-98C4-E98753DD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69-41CD-98C4-E98753DD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2-4EDD-AA60-7E6BE2EB6DC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2-4EDD-AA60-7E6BE2EB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F-41AD-A96E-7A6318479DA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F-41AD-A96E-7A631847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96F-BF63-B64F6684A09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E-496F-BF63-B64F6684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437-B9A2-703D0CE4B31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437-B9A2-703D0CE4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655.91687129000002</c:v>
                </c:pt>
                <c:pt idx="1">
                  <c:v>451.8755397299999</c:v>
                </c:pt>
                <c:pt idx="2">
                  <c:v>444.43924656000002</c:v>
                </c:pt>
                <c:pt idx="3">
                  <c:v>441.92129681999978</c:v>
                </c:pt>
                <c:pt idx="4">
                  <c:v>438.85500972</c:v>
                </c:pt>
                <c:pt idx="5">
                  <c:v>598.68910388999961</c:v>
                </c:pt>
                <c:pt idx="6">
                  <c:v>736.24745344000007</c:v>
                </c:pt>
                <c:pt idx="7">
                  <c:v>881.14985212000011</c:v>
                </c:pt>
                <c:pt idx="8">
                  <c:v>843.63972138999952</c:v>
                </c:pt>
                <c:pt idx="9">
                  <c:v>798.21665212999994</c:v>
                </c:pt>
                <c:pt idx="10">
                  <c:v>752.37704083999995</c:v>
                </c:pt>
                <c:pt idx="11">
                  <c:v>696.57442692999996</c:v>
                </c:pt>
                <c:pt idx="12">
                  <c:v>666.49379539000006</c:v>
                </c:pt>
                <c:pt idx="13">
                  <c:v>675.40300574999981</c:v>
                </c:pt>
                <c:pt idx="14">
                  <c:v>697.39163797000003</c:v>
                </c:pt>
                <c:pt idx="15">
                  <c:v>673.7081571199999</c:v>
                </c:pt>
                <c:pt idx="16">
                  <c:v>690.1421824099998</c:v>
                </c:pt>
                <c:pt idx="17">
                  <c:v>725.58008818000008</c:v>
                </c:pt>
                <c:pt idx="18">
                  <c:v>929.7092768399998</c:v>
                </c:pt>
                <c:pt idx="19">
                  <c:v>1066.1305230500002</c:v>
                </c:pt>
                <c:pt idx="20">
                  <c:v>1175.1507250800003</c:v>
                </c:pt>
                <c:pt idx="21">
                  <c:v>1145.7247383999998</c:v>
                </c:pt>
                <c:pt idx="22">
                  <c:v>1022.78554003</c:v>
                </c:pt>
                <c:pt idx="23">
                  <c:v>789.09859039000025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2C-40A5-870F-8B0EBDC31FA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568.81785356</c:v>
                </c:pt>
                <c:pt idx="1">
                  <c:v>513.23544244999994</c:v>
                </c:pt>
                <c:pt idx="2">
                  <c:v>489.85365917999991</c:v>
                </c:pt>
                <c:pt idx="3">
                  <c:v>482.09982895999974</c:v>
                </c:pt>
                <c:pt idx="4">
                  <c:v>487.65661488000001</c:v>
                </c:pt>
                <c:pt idx="5">
                  <c:v>530.13396056999954</c:v>
                </c:pt>
                <c:pt idx="6">
                  <c:v>648.06355789999998</c:v>
                </c:pt>
                <c:pt idx="7">
                  <c:v>768.26100866000002</c:v>
                </c:pt>
                <c:pt idx="8">
                  <c:v>782.51595993999956</c:v>
                </c:pt>
                <c:pt idx="9">
                  <c:v>754.94631826999989</c:v>
                </c:pt>
                <c:pt idx="10">
                  <c:v>719.39548794000007</c:v>
                </c:pt>
                <c:pt idx="11">
                  <c:v>691.92285235999998</c:v>
                </c:pt>
                <c:pt idx="12">
                  <c:v>678.93045655000003</c:v>
                </c:pt>
                <c:pt idx="13">
                  <c:v>684.24717518999978</c:v>
                </c:pt>
                <c:pt idx="14">
                  <c:v>681.87458818000005</c:v>
                </c:pt>
                <c:pt idx="15">
                  <c:v>682.20776026999988</c:v>
                </c:pt>
                <c:pt idx="16">
                  <c:v>700.18625004999967</c:v>
                </c:pt>
                <c:pt idx="17">
                  <c:v>754.44012372999987</c:v>
                </c:pt>
                <c:pt idx="18">
                  <c:v>803.25303471999973</c:v>
                </c:pt>
                <c:pt idx="19">
                  <c:v>873.88747686000022</c:v>
                </c:pt>
                <c:pt idx="20">
                  <c:v>956.72292278000032</c:v>
                </c:pt>
                <c:pt idx="21">
                  <c:v>898.80437887999983</c:v>
                </c:pt>
                <c:pt idx="22">
                  <c:v>795.86281172999998</c:v>
                </c:pt>
                <c:pt idx="23">
                  <c:v>664.49417581000034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2C-40A5-870F-8B0EBDC31FA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87.099017729999957</c:v>
                </c:pt>
                <c:pt idx="1">
                  <c:v>-61.359902720000008</c:v>
                </c:pt>
                <c:pt idx="2">
                  <c:v>-45.414412619999922</c:v>
                </c:pt>
                <c:pt idx="3">
                  <c:v>-40.178532139999959</c:v>
                </c:pt>
                <c:pt idx="4">
                  <c:v>-48.801605160000037</c:v>
                </c:pt>
                <c:pt idx="5">
                  <c:v>68.555143320000013</c:v>
                </c:pt>
                <c:pt idx="6">
                  <c:v>88.183895540000094</c:v>
                </c:pt>
                <c:pt idx="7">
                  <c:v>112.88884346000003</c:v>
                </c:pt>
                <c:pt idx="8">
                  <c:v>61.123761449999961</c:v>
                </c:pt>
                <c:pt idx="9">
                  <c:v>43.270333860000051</c:v>
                </c:pt>
                <c:pt idx="10">
                  <c:v>32.98155289999994</c:v>
                </c:pt>
                <c:pt idx="11">
                  <c:v>4.6515745700000082</c:v>
                </c:pt>
                <c:pt idx="12">
                  <c:v>-12.43666116</c:v>
                </c:pt>
                <c:pt idx="13">
                  <c:v>-8.8441694400000017</c:v>
                </c:pt>
                <c:pt idx="14">
                  <c:v>15.517049790000016</c:v>
                </c:pt>
                <c:pt idx="15">
                  <c:v>-8.4996031499999845</c:v>
                </c:pt>
                <c:pt idx="16">
                  <c:v>-10.044067639999923</c:v>
                </c:pt>
                <c:pt idx="17">
                  <c:v>-28.86003554999985</c:v>
                </c:pt>
                <c:pt idx="18">
                  <c:v>126.45624212000004</c:v>
                </c:pt>
                <c:pt idx="19">
                  <c:v>192.24304618999997</c:v>
                </c:pt>
                <c:pt idx="20">
                  <c:v>218.4278023</c:v>
                </c:pt>
                <c:pt idx="21">
                  <c:v>246.92035951999998</c:v>
                </c:pt>
                <c:pt idx="22">
                  <c:v>226.92272830000005</c:v>
                </c:pt>
                <c:pt idx="23">
                  <c:v>124.60441457999997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2C-40A5-870F-8B0EBDC3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F-4658-A2A3-DD2F5B5C727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F-4658-A2A3-DD2F5B5C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572.55999999999995</c:v>
                </c:pt>
                <c:pt idx="1">
                  <c:v>502.6</c:v>
                </c:pt>
                <c:pt idx="2">
                  <c:v>483.65</c:v>
                </c:pt>
                <c:pt idx="3">
                  <c:v>473.94</c:v>
                </c:pt>
                <c:pt idx="4">
                  <c:v>474.56</c:v>
                </c:pt>
                <c:pt idx="5">
                  <c:v>514.47</c:v>
                </c:pt>
                <c:pt idx="6">
                  <c:v>566.79999999999995</c:v>
                </c:pt>
                <c:pt idx="7">
                  <c:v>707.69</c:v>
                </c:pt>
                <c:pt idx="8">
                  <c:v>769.35</c:v>
                </c:pt>
                <c:pt idx="9">
                  <c:v>660.94</c:v>
                </c:pt>
                <c:pt idx="10">
                  <c:v>687.05</c:v>
                </c:pt>
                <c:pt idx="11">
                  <c:v>662.53</c:v>
                </c:pt>
                <c:pt idx="12">
                  <c:v>613.46</c:v>
                </c:pt>
                <c:pt idx="13">
                  <c:v>624.64</c:v>
                </c:pt>
                <c:pt idx="14">
                  <c:v>600.80999999999995</c:v>
                </c:pt>
                <c:pt idx="15">
                  <c:v>574.66</c:v>
                </c:pt>
                <c:pt idx="16">
                  <c:v>654.64</c:v>
                </c:pt>
                <c:pt idx="17">
                  <c:v>673.34</c:v>
                </c:pt>
                <c:pt idx="18">
                  <c:v>780.24</c:v>
                </c:pt>
                <c:pt idx="19">
                  <c:v>1036.1500000000001</c:v>
                </c:pt>
                <c:pt idx="20">
                  <c:v>1058.3599999999999</c:v>
                </c:pt>
                <c:pt idx="21">
                  <c:v>1003.6</c:v>
                </c:pt>
                <c:pt idx="22">
                  <c:v>834.02</c:v>
                </c:pt>
                <c:pt idx="23">
                  <c:v>681.44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D-4715-B247-4C122DD4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0-4D8C-AD2D-FF69AC87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B0-4D8C-AD2D-FF69AC87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4-4098-A0E2-765637E9767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4-4098-A0E2-765637E9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5-4B1F-9A10-DB9AD1D32E4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5-4B1F-9A10-DB9AD1D3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3" name="Picture 22" descr="cid:image001.png@01D582A8.40C274E0">
          <a:extLst>
            <a:ext uri="{FF2B5EF4-FFF2-40B4-BE49-F238E27FC236}">
              <a16:creationId xmlns:a16="http://schemas.microsoft.com/office/drawing/2014/main" id="{947EEC93-7596-422C-AFD3-22E15E8F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4" name="Picture 23">
          <a:extLst>
            <a:ext uri="{FF2B5EF4-FFF2-40B4-BE49-F238E27FC236}">
              <a16:creationId xmlns:a16="http://schemas.microsoft.com/office/drawing/2014/main" id="{A3BB245C-E181-461B-997D-B92AB1ABBC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225BFB2-ACA7-423E-95D3-992ED3D9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7BBA6E4-3211-4BB1-A2B6-D06E73B0C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7AA5F4F-57CF-4B50-9015-D8B6CFF1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C2E8C79-CF7C-4FA0-A147-C1582B964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3A9FACA-11A3-4C30-BF59-28A54A8C1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D8DE168-9ED1-4A43-98C3-45AB36979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D85C474-B965-42E4-8C6E-114018B1F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1317980C-4924-44D0-A739-C08548BC7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3" name="Picture 32" descr="cid:image001.png@01D582A8.40C274E0">
          <a:extLst>
            <a:ext uri="{FF2B5EF4-FFF2-40B4-BE49-F238E27FC236}">
              <a16:creationId xmlns:a16="http://schemas.microsoft.com/office/drawing/2014/main" id="{9EFCE997-36A3-4FB3-B0FD-527313A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4" name="Picture 33">
          <a:extLst>
            <a:ext uri="{FF2B5EF4-FFF2-40B4-BE49-F238E27FC236}">
              <a16:creationId xmlns:a16="http://schemas.microsoft.com/office/drawing/2014/main" id="{F4419B87-9278-4FEC-854E-F295F5F709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9F9D7F3-A0DF-4C79-9B7B-A7469D53D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1FFAA2E-C614-4E0B-A06A-C190AE8EA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D406997-1196-423F-A705-9DCCD9EBC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16948E5-5822-4AED-912F-EA07128AA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C9E9FF7-93A1-45AE-A023-28E4AF3AF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FA96460A-AF45-4A61-9C54-EFA4805D3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F9FDCC6-4CCF-43C9-9F6E-5F1CC5198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25E71D3-F2E4-42A4-9988-0ACEFADF4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350C3E60-5106-4AB1-A59E-B98709CB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6C8C40F-15C0-4C09-A3BE-B351E0695EF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BA7FB7E-BA95-4EB5-B755-2F2E32E7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978E61F-A733-4DF2-BF82-90B8F9A2711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1AA4CAC-32F9-4653-86D2-A6868A26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05634AB-2566-4043-B5BF-6628ED71FC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01_05_2025.xlsx" TargetMode="External"/><Relationship Id="rId1" Type="http://schemas.openxmlformats.org/officeDocument/2006/relationships/externalLinkPath" Target="/Users/e.ajeti/Desktop/Publikimi%20i%20t&#235;%20dh&#235;nave%2001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590.45140188999994</v>
          </cell>
          <cell r="E160">
            <v>14.007999999999925</v>
          </cell>
          <cell r="F160">
            <v>576.44340189000002</v>
          </cell>
        </row>
        <row r="161">
          <cell r="D161">
            <v>481.2927233800001</v>
          </cell>
          <cell r="E161">
            <v>-38.008000000000038</v>
          </cell>
          <cell r="F161">
            <v>519.30072338000014</v>
          </cell>
        </row>
        <row r="162">
          <cell r="D162">
            <v>437.45643011999999</v>
          </cell>
          <cell r="E162">
            <v>-53.988</v>
          </cell>
          <cell r="F162">
            <v>491.44443011999999</v>
          </cell>
        </row>
        <row r="163">
          <cell r="D163">
            <v>424.44223500999999</v>
          </cell>
          <cell r="E163">
            <v>-57.742999999999938</v>
          </cell>
          <cell r="F163">
            <v>482.18523500999993</v>
          </cell>
        </row>
        <row r="164">
          <cell r="D164">
            <v>510.40748404999994</v>
          </cell>
          <cell r="E164">
            <v>21.43300000000005</v>
          </cell>
          <cell r="F164">
            <v>488.97448404999989</v>
          </cell>
        </row>
        <row r="165">
          <cell r="D165">
            <v>628.71296989000007</v>
          </cell>
          <cell r="E165">
            <v>89.610000000000014</v>
          </cell>
          <cell r="F165">
            <v>539.10296989000005</v>
          </cell>
        </row>
        <row r="166">
          <cell r="D166">
            <v>751.39926598000011</v>
          </cell>
          <cell r="E166">
            <v>97.574000000000012</v>
          </cell>
          <cell r="F166">
            <v>653.82526598000004</v>
          </cell>
        </row>
        <row r="167">
          <cell r="D167">
            <v>888.14371027999982</v>
          </cell>
          <cell r="E167">
            <v>100.99700000000001</v>
          </cell>
          <cell r="F167">
            <v>787.14671027999975</v>
          </cell>
        </row>
        <row r="168">
          <cell r="D168">
            <v>925.77312893999999</v>
          </cell>
          <cell r="E168">
            <v>111.1049999999999</v>
          </cell>
          <cell r="F168">
            <v>814.66812894000009</v>
          </cell>
        </row>
        <row r="169">
          <cell r="D169">
            <v>905.32016343999976</v>
          </cell>
          <cell r="E169">
            <v>127.15499999999997</v>
          </cell>
          <cell r="F169">
            <v>778.16516343999979</v>
          </cell>
        </row>
        <row r="170">
          <cell r="D170">
            <v>850.05485342999975</v>
          </cell>
          <cell r="E170">
            <v>112.51599999999996</v>
          </cell>
          <cell r="F170">
            <v>737.53885342999979</v>
          </cell>
        </row>
        <row r="171">
          <cell r="D171">
            <v>759.03012251000018</v>
          </cell>
          <cell r="E171">
            <v>52.903999999999996</v>
          </cell>
          <cell r="F171">
            <v>706.12612251000019</v>
          </cell>
        </row>
        <row r="172">
          <cell r="D172">
            <v>741.10952852000003</v>
          </cell>
          <cell r="E172">
            <v>33.597999999999985</v>
          </cell>
          <cell r="F172">
            <v>707.51152852000007</v>
          </cell>
        </row>
        <row r="173">
          <cell r="D173">
            <v>702.27736870999991</v>
          </cell>
          <cell r="E173">
            <v>-24.98599999999999</v>
          </cell>
          <cell r="F173">
            <v>727.2633687099999</v>
          </cell>
        </row>
        <row r="174">
          <cell r="D174">
            <v>698.42360635999989</v>
          </cell>
          <cell r="E174">
            <v>-20.954000000000008</v>
          </cell>
          <cell r="F174">
            <v>719.37760635999985</v>
          </cell>
        </row>
        <row r="175">
          <cell r="D175">
            <v>683.02502612000012</v>
          </cell>
          <cell r="E175">
            <v>-31.121999999999957</v>
          </cell>
          <cell r="F175">
            <v>714.14702612000008</v>
          </cell>
        </row>
        <row r="176">
          <cell r="D176">
            <v>726.48559307000005</v>
          </cell>
          <cell r="E176">
            <v>9.7529999999999859</v>
          </cell>
          <cell r="F176">
            <v>716.73259307000012</v>
          </cell>
        </row>
        <row r="177">
          <cell r="D177">
            <v>730.16474763999997</v>
          </cell>
          <cell r="E177">
            <v>-27.334000000000003</v>
          </cell>
          <cell r="F177">
            <v>757.49874763999992</v>
          </cell>
        </row>
        <row r="178">
          <cell r="D178">
            <v>972.78204285999982</v>
          </cell>
          <cell r="E178">
            <v>155.16799999999998</v>
          </cell>
          <cell r="F178">
            <v>817.61404285999981</v>
          </cell>
        </row>
        <row r="179">
          <cell r="D179">
            <v>1144.3427725700003</v>
          </cell>
          <cell r="E179">
            <v>257.51800000000003</v>
          </cell>
          <cell r="F179">
            <v>886.82477257000028</v>
          </cell>
        </row>
        <row r="180">
          <cell r="D180">
            <v>1224.2828721699993</v>
          </cell>
          <cell r="E180">
            <v>263.22500000000002</v>
          </cell>
          <cell r="F180">
            <v>961.05787216999931</v>
          </cell>
        </row>
        <row r="181">
          <cell r="D181">
            <v>1161.5177873499999</v>
          </cell>
          <cell r="E181">
            <v>261.46999999999997</v>
          </cell>
          <cell r="F181">
            <v>900.04778734999991</v>
          </cell>
        </row>
        <row r="182">
          <cell r="D182">
            <v>994.41879322000023</v>
          </cell>
          <cell r="E182">
            <v>198.26</v>
          </cell>
          <cell r="F182">
            <v>796.15879322000023</v>
          </cell>
        </row>
        <row r="183">
          <cell r="D183">
            <v>802.25167520999992</v>
          </cell>
          <cell r="E183">
            <v>138.76400000000007</v>
          </cell>
          <cell r="F183">
            <v>663.48767520999991</v>
          </cell>
        </row>
        <row r="448">
          <cell r="E448">
            <v>547.17999999999995</v>
          </cell>
        </row>
        <row r="449">
          <cell r="E449">
            <v>455.9</v>
          </cell>
        </row>
        <row r="450">
          <cell r="E450">
            <v>441.75</v>
          </cell>
        </row>
        <row r="451">
          <cell r="E451">
            <v>424.04</v>
          </cell>
        </row>
        <row r="452">
          <cell r="E452">
            <v>439.55</v>
          </cell>
        </row>
        <row r="453">
          <cell r="E453">
            <v>593.14</v>
          </cell>
        </row>
        <row r="454">
          <cell r="E454">
            <v>723.65</v>
          </cell>
        </row>
        <row r="455">
          <cell r="E455">
            <v>868.76</v>
          </cell>
        </row>
        <row r="456">
          <cell r="E456">
            <v>810.3</v>
          </cell>
        </row>
        <row r="457">
          <cell r="E457">
            <v>771.69</v>
          </cell>
        </row>
        <row r="458">
          <cell r="E458">
            <v>749.91</v>
          </cell>
        </row>
        <row r="459">
          <cell r="E459">
            <v>728.02</v>
          </cell>
        </row>
        <row r="460">
          <cell r="E460">
            <v>703.01</v>
          </cell>
        </row>
        <row r="461">
          <cell r="E461">
            <v>715.57</v>
          </cell>
        </row>
        <row r="462">
          <cell r="E462">
            <v>719.31</v>
          </cell>
        </row>
        <row r="463">
          <cell r="E463">
            <v>720.27</v>
          </cell>
        </row>
        <row r="464">
          <cell r="E464">
            <v>753.27</v>
          </cell>
        </row>
        <row r="465">
          <cell r="E465">
            <v>778.61</v>
          </cell>
        </row>
        <row r="466">
          <cell r="E466">
            <v>817.26</v>
          </cell>
        </row>
        <row r="467">
          <cell r="E467">
            <v>1117.0999999999999</v>
          </cell>
        </row>
        <row r="468">
          <cell r="E468">
            <v>1190.31</v>
          </cell>
        </row>
        <row r="469">
          <cell r="E469">
            <v>1122.52</v>
          </cell>
        </row>
        <row r="470">
          <cell r="E470">
            <v>921.77</v>
          </cell>
        </row>
        <row r="471">
          <cell r="E471">
            <v>632.5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655.91687129000002</v>
          </cell>
          <cell r="E160">
            <v>87.099017729999957</v>
          </cell>
          <cell r="F160">
            <v>568.81785356</v>
          </cell>
        </row>
        <row r="161">
          <cell r="D161">
            <v>451.8755397299999</v>
          </cell>
          <cell r="E161">
            <v>-61.359902720000008</v>
          </cell>
          <cell r="F161">
            <v>513.23544244999994</v>
          </cell>
        </row>
        <row r="162">
          <cell r="D162">
            <v>444.43924656000002</v>
          </cell>
          <cell r="E162">
            <v>-45.414412619999922</v>
          </cell>
          <cell r="F162">
            <v>489.85365917999991</v>
          </cell>
        </row>
        <row r="163">
          <cell r="D163">
            <v>441.92129681999978</v>
          </cell>
          <cell r="E163">
            <v>-40.178532139999959</v>
          </cell>
          <cell r="F163">
            <v>482.09982895999974</v>
          </cell>
        </row>
        <row r="164">
          <cell r="D164">
            <v>438.85500972</v>
          </cell>
          <cell r="E164">
            <v>-48.801605160000037</v>
          </cell>
          <cell r="F164">
            <v>487.65661488000001</v>
          </cell>
        </row>
        <row r="165">
          <cell r="D165">
            <v>598.68910388999961</v>
          </cell>
          <cell r="E165">
            <v>68.555143320000013</v>
          </cell>
          <cell r="F165">
            <v>530.13396056999954</v>
          </cell>
        </row>
        <row r="166">
          <cell r="D166">
            <v>736.24745344000007</v>
          </cell>
          <cell r="E166">
            <v>88.183895540000094</v>
          </cell>
          <cell r="F166">
            <v>648.06355789999998</v>
          </cell>
        </row>
        <row r="167">
          <cell r="D167">
            <v>881.14985212000011</v>
          </cell>
          <cell r="E167">
            <v>112.88884346000003</v>
          </cell>
          <cell r="F167">
            <v>768.26100866000002</v>
          </cell>
        </row>
        <row r="168">
          <cell r="D168">
            <v>843.63972138999952</v>
          </cell>
          <cell r="E168">
            <v>61.123761449999961</v>
          </cell>
          <cell r="F168">
            <v>782.51595993999956</v>
          </cell>
        </row>
        <row r="169">
          <cell r="D169">
            <v>798.21665212999994</v>
          </cell>
          <cell r="E169">
            <v>43.270333860000051</v>
          </cell>
          <cell r="F169">
            <v>754.94631826999989</v>
          </cell>
        </row>
        <row r="170">
          <cell r="D170">
            <v>752.37704083999995</v>
          </cell>
          <cell r="E170">
            <v>32.98155289999994</v>
          </cell>
          <cell r="F170">
            <v>719.39548794000007</v>
          </cell>
        </row>
        <row r="171">
          <cell r="D171">
            <v>696.57442692999996</v>
          </cell>
          <cell r="E171">
            <v>4.6515745700000082</v>
          </cell>
          <cell r="F171">
            <v>691.92285235999998</v>
          </cell>
        </row>
        <row r="172">
          <cell r="D172">
            <v>666.49379539000006</v>
          </cell>
          <cell r="E172">
            <v>-12.43666116</v>
          </cell>
          <cell r="F172">
            <v>678.93045655000003</v>
          </cell>
        </row>
        <row r="173">
          <cell r="D173">
            <v>675.40300574999981</v>
          </cell>
          <cell r="E173">
            <v>-8.8441694400000017</v>
          </cell>
          <cell r="F173">
            <v>684.24717518999978</v>
          </cell>
        </row>
        <row r="174">
          <cell r="D174">
            <v>697.39163797000003</v>
          </cell>
          <cell r="E174">
            <v>15.517049790000016</v>
          </cell>
          <cell r="F174">
            <v>681.87458818000005</v>
          </cell>
        </row>
        <row r="175">
          <cell r="D175">
            <v>673.7081571199999</v>
          </cell>
          <cell r="E175">
            <v>-8.4996031499999845</v>
          </cell>
          <cell r="F175">
            <v>682.20776026999988</v>
          </cell>
        </row>
        <row r="176">
          <cell r="D176">
            <v>690.1421824099998</v>
          </cell>
          <cell r="E176">
            <v>-10.044067639999923</v>
          </cell>
          <cell r="F176">
            <v>700.18625004999967</v>
          </cell>
        </row>
        <row r="177">
          <cell r="D177">
            <v>725.58008818000008</v>
          </cell>
          <cell r="E177">
            <v>-28.86003554999985</v>
          </cell>
          <cell r="F177">
            <v>754.44012372999987</v>
          </cell>
        </row>
        <row r="178">
          <cell r="D178">
            <v>929.7092768399998</v>
          </cell>
          <cell r="E178">
            <v>126.45624212000004</v>
          </cell>
          <cell r="F178">
            <v>803.25303471999973</v>
          </cell>
        </row>
        <row r="179">
          <cell r="D179">
            <v>1066.1305230500002</v>
          </cell>
          <cell r="E179">
            <v>192.24304618999997</v>
          </cell>
          <cell r="F179">
            <v>873.88747686000022</v>
          </cell>
        </row>
        <row r="180">
          <cell r="D180">
            <v>1175.1507250800003</v>
          </cell>
          <cell r="E180">
            <v>218.4278023</v>
          </cell>
          <cell r="F180">
            <v>956.72292278000032</v>
          </cell>
        </row>
        <row r="181">
          <cell r="D181">
            <v>1145.7247383999998</v>
          </cell>
          <cell r="E181">
            <v>246.92035951999998</v>
          </cell>
          <cell r="F181">
            <v>898.80437887999983</v>
          </cell>
        </row>
        <row r="182">
          <cell r="D182">
            <v>1022.78554003</v>
          </cell>
          <cell r="E182">
            <v>226.92272830000005</v>
          </cell>
          <cell r="F182">
            <v>795.86281172999998</v>
          </cell>
        </row>
        <row r="183">
          <cell r="D183">
            <v>789.09859039000025</v>
          </cell>
          <cell r="E183">
            <v>124.60441457999997</v>
          </cell>
          <cell r="F183">
            <v>664.49417581000034</v>
          </cell>
        </row>
        <row r="448">
          <cell r="E448">
            <v>572.55999999999995</v>
          </cell>
        </row>
        <row r="449">
          <cell r="E449">
            <v>502.6</v>
          </cell>
        </row>
        <row r="450">
          <cell r="E450">
            <v>483.65</v>
          </cell>
        </row>
        <row r="451">
          <cell r="E451">
            <v>473.94</v>
          </cell>
        </row>
        <row r="452">
          <cell r="E452">
            <v>474.56</v>
          </cell>
        </row>
        <row r="453">
          <cell r="E453">
            <v>514.47</v>
          </cell>
        </row>
        <row r="454">
          <cell r="E454">
            <v>566.79999999999995</v>
          </cell>
        </row>
        <row r="455">
          <cell r="E455">
            <v>707.69</v>
          </cell>
        </row>
        <row r="456">
          <cell r="E456">
            <v>769.35</v>
          </cell>
        </row>
        <row r="457">
          <cell r="E457">
            <v>660.94</v>
          </cell>
        </row>
        <row r="458">
          <cell r="E458">
            <v>687.05</v>
          </cell>
        </row>
        <row r="459">
          <cell r="E459">
            <v>662.53</v>
          </cell>
        </row>
        <row r="460">
          <cell r="E460">
            <v>613.46</v>
          </cell>
        </row>
        <row r="461">
          <cell r="E461">
            <v>624.64</v>
          </cell>
        </row>
        <row r="462">
          <cell r="E462">
            <v>600.80999999999995</v>
          </cell>
        </row>
        <row r="463">
          <cell r="E463">
            <v>574.66</v>
          </cell>
        </row>
        <row r="464">
          <cell r="E464">
            <v>654.64</v>
          </cell>
        </row>
        <row r="465">
          <cell r="E465">
            <v>673.34</v>
          </cell>
        </row>
        <row r="466">
          <cell r="E466">
            <v>780.24</v>
          </cell>
        </row>
        <row r="467">
          <cell r="E467">
            <v>1036.1500000000001</v>
          </cell>
        </row>
        <row r="468">
          <cell r="E468">
            <v>1058.3599999999999</v>
          </cell>
        </row>
        <row r="469">
          <cell r="E469">
            <v>1003.6</v>
          </cell>
        </row>
        <row r="470">
          <cell r="E470">
            <v>834.02</v>
          </cell>
        </row>
        <row r="471">
          <cell r="E471">
            <v>681.44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F110-8BC5-492E-B04D-1F61CDDFB916}" name="Table3" displayName="Table3" ref="C41:G43" headerRowCount="0" totalsRowShown="0" headerRowDxfId="672" dataDxfId="671" headerRowBorderDxfId="669" tableBorderDxfId="670" totalsRowBorderDxfId="668">
  <tableColumns count="5">
    <tableColumn id="1" xr3:uid="{62B235EB-BF67-4ABF-A67B-3E1D736D9F43}" name="Java" headerRowDxfId="667" dataDxfId="666"/>
    <tableColumn id="2" xr3:uid="{98394859-9BA0-45A8-8458-AE28C343C5AD}" name="0" headerRowDxfId="665" dataDxfId="664"/>
    <tableColumn id="3" xr3:uid="{F62BE148-FFD6-4267-9CEA-7AECCBCE4F12}" name="Java 43" headerRowDxfId="663" dataDxfId="662"/>
    <tableColumn id="4" xr3:uid="{6A4D7918-B8E0-492F-9EF4-AA5D9F3F3D79}" name="Java 44" headerRowDxfId="661" dataDxfId="660"/>
    <tableColumn id="5" xr3:uid="{FF9D8244-DC31-4DC3-88A8-D21DDCC3253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ED8F1C-264F-4A9A-A282-4C736E776C9F}" name="Table4" displayName="Table4" ref="C71:E123" totalsRowShown="0" headerRowDxfId="657" dataDxfId="656" headerRowBorderDxfId="654" tableBorderDxfId="655" totalsRowBorderDxfId="653">
  <autoFilter ref="C71:E123" xr:uid="{25ED8F1C-264F-4A9A-A282-4C736E776C9F}"/>
  <tableColumns count="3">
    <tableColumn id="1" xr3:uid="{0F14528C-CD2C-4219-A730-7EC4C011D37A}" name="Java" dataDxfId="652"/>
    <tableColumn id="2" xr3:uid="{C3802D8B-F23E-4265-836E-A684BF0CB3CB}" name="Min (MW)" dataDxfId="651"/>
    <tableColumn id="3" xr3:uid="{EB5633B5-A702-426C-A897-AE6DB1B359E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B45688-4908-4FCD-9401-61CAFB5B9C96}" name="Table7" displayName="Table7" ref="B215:G222" totalsRowShown="0" headerRowDxfId="649" headerRowBorderDxfId="647" tableBorderDxfId="648" totalsRowBorderDxfId="646" dataCellStyle="Normal">
  <autoFilter ref="B215:G222" xr:uid="{BCB45688-4908-4FCD-9401-61CAFB5B9C96}"/>
  <tableColumns count="6">
    <tableColumn id="1" xr3:uid="{1F9CEA13-DF23-4E77-BFF0-6D144420E36F}" name="Elementi" dataDxfId="645" dataCellStyle="Normal"/>
    <tableColumn id="2" xr3:uid="{DC432362-05DB-4AC4-9CD0-8A3B76647884}" name="Fillimi" dataDxfId="644" dataCellStyle="Normal"/>
    <tableColumn id="3" xr3:uid="{18BD4708-C1D2-4EE8-AFBC-39D108A7F9B7}" name="Perfundimi" dataDxfId="643" dataCellStyle="Normal"/>
    <tableColumn id="4" xr3:uid="{289984DB-E815-4B7C-A253-43DDF9B687DF}" name="Vendndodhja" dataCellStyle="Normal"/>
    <tableColumn id="5" xr3:uid="{255E68C7-F1AB-46EE-BC80-7E43FA720CC1}" name="Impakti ne kapacitetin kufitar" dataCellStyle="Normal"/>
    <tableColumn id="6" xr3:uid="{36A78DD2-CDC7-4D58-966B-A379D3BD2EB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998CA6-F400-4150-9F7A-1EDF017D8C99}" name="Table79" displayName="Table79" ref="B228:G229" totalsRowShown="0" headerRowDxfId="642" dataDxfId="641" headerRowBorderDxfId="639" tableBorderDxfId="640" totalsRowBorderDxfId="638">
  <autoFilter ref="B228:G229" xr:uid="{DF998CA6-F400-4150-9F7A-1EDF017D8C99}"/>
  <tableColumns count="6">
    <tableColumn id="1" xr3:uid="{4E17616B-410C-434F-BF68-C940ED6EE76C}" name="Elementi" dataDxfId="637"/>
    <tableColumn id="2" xr3:uid="{C6D665A1-2B0D-45D3-9DD1-EE056AC8ECDB}" name="Fillimi" dataDxfId="636"/>
    <tableColumn id="3" xr3:uid="{9CEFB1B3-CC32-4C3B-9544-AEACD507364B}" name="Perfundimi" dataDxfId="635"/>
    <tableColumn id="4" xr3:uid="{D2ED5AAC-EC90-4CE2-9E06-68051B826611}" name="Vendndoshja" dataDxfId="634"/>
    <tableColumn id="5" xr3:uid="{4D24BD02-46DB-49E7-B7DA-A7079E82EE56}" name="Impakti ne kapacitetin kufitar" dataDxfId="633"/>
    <tableColumn id="6" xr3:uid="{0F2F4338-99DD-4D17-AE44-0F3415548D1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B23E30-C843-4580-BC0E-176D20101E68}" name="Table9" displayName="Table9" ref="B237:G238" totalsRowShown="0" headerRowDxfId="631" dataDxfId="630" headerRowBorderDxfId="628" tableBorderDxfId="629" totalsRowBorderDxfId="627">
  <autoFilter ref="B237:G238" xr:uid="{4DB23E30-C843-4580-BC0E-176D20101E68}"/>
  <tableColumns count="6">
    <tableColumn id="1" xr3:uid="{E1A74760-D571-45B1-8541-7E830ABFA05B}" name="Elementi" dataDxfId="626"/>
    <tableColumn id="2" xr3:uid="{2CD5B4A5-8156-4EDA-BFA7-0DB1F8A21D85}" name="Vendndodhja" dataDxfId="625"/>
    <tableColumn id="3" xr3:uid="{29FC01C0-6501-4397-A4DA-B1FC1F5693E5}" name="Kapaciteti I instaluar(MWh)" dataDxfId="624"/>
    <tableColumn id="4" xr3:uid="{A7572AA1-61AA-41CD-BE9C-6A87840184E9}" name="Lloji gjenerimit" dataDxfId="623"/>
    <tableColumn id="5" xr3:uid="{BEC401DB-C91F-40A0-8D36-1086735DBE94}" name="Arsyeja" dataDxfId="622"/>
    <tableColumn id="6" xr3:uid="{D3E18302-8D30-4751-97CA-096A88520F9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B31411-A3A7-499A-8EA2-AA17788FD39A}" name="Table911" displayName="Table911" ref="B242:G243" totalsRowShown="0" headerRowDxfId="620" dataDxfId="619" headerRowBorderDxfId="617" tableBorderDxfId="618" totalsRowBorderDxfId="616">
  <autoFilter ref="B242:G243" xr:uid="{BAB31411-A3A7-499A-8EA2-AA17788FD39A}"/>
  <tableColumns count="6">
    <tableColumn id="1" xr3:uid="{22365D8F-9E5B-4AD1-9FA1-2C404BA850A8}" name="Elementi" dataDxfId="615"/>
    <tableColumn id="2" xr3:uid="{D529365B-6916-480F-90BE-02B2CC0A9CBD}" name="Vendndodhja" dataDxfId="614"/>
    <tableColumn id="3" xr3:uid="{0A301CBA-7682-4DEA-A844-BAAB8664F56F}" name="Kapaciteti I instaluar(MWh)" dataDxfId="613"/>
    <tableColumn id="4" xr3:uid="{E110AC9D-BAAD-4A55-9205-FE9AD51E3A0F}" name="Lloji gjenerimit" dataDxfId="612"/>
    <tableColumn id="5" xr3:uid="{5B9970C4-BDDE-4658-B520-50BA1AFC8381}" name="Arsyeja" dataDxfId="611"/>
    <tableColumn id="6" xr3:uid="{E902E420-1423-478C-B035-277996AC29F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EF700F-980E-44CB-AB5F-987D70043641}" name="Table91112" displayName="Table91112" ref="B247:G251" totalsRowShown="0" headerRowDxfId="609" dataDxfId="608" headerRowBorderDxfId="606" tableBorderDxfId="607" totalsRowBorderDxfId="605">
  <autoFilter ref="B247:G251" xr:uid="{F4EF700F-980E-44CB-AB5F-987D70043641}"/>
  <tableColumns count="6">
    <tableColumn id="1" xr3:uid="{1305F458-7535-4279-96E7-03F20A69CCCB}" name="Elementi" dataDxfId="604"/>
    <tableColumn id="2" xr3:uid="{34753434-BB5C-4763-8870-9D78FA8FBFBE}" name="Vendndodhja" dataDxfId="603"/>
    <tableColumn id="3" xr3:uid="{6F62BFF0-C192-455D-80E6-9FD56F9CD8FF}" name="Kapaciteti I instaluar(MWh)" dataDxfId="602"/>
    <tableColumn id="4" xr3:uid="{46215786-0FFE-4205-B379-EF53E0B1AE3A}" name="Lloji gjenerimit" dataDxfId="601"/>
    <tableColumn id="5" xr3:uid="{E9BAC2B6-7E5C-4A78-BA42-F1759542CE18}" name="Arsyeja" dataDxfId="600"/>
    <tableColumn id="6" xr3:uid="{F75DB731-88ED-4510-91C9-E8DD0731E69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12EB05-5884-4C3F-A202-AAB87D874470}" name="Table9111213" displayName="Table9111213" ref="B255:G256" totalsRowShown="0" headerRowDxfId="598" dataDxfId="597" headerRowBorderDxfId="595" tableBorderDxfId="596" totalsRowBorderDxfId="594">
  <autoFilter ref="B255:G256" xr:uid="{2F12EB05-5884-4C3F-A202-AAB87D874470}"/>
  <tableColumns count="6">
    <tableColumn id="1" xr3:uid="{A092075C-8BE1-4ADC-BB93-7BC01C0D8375}" name="Elementi" dataDxfId="593"/>
    <tableColumn id="2" xr3:uid="{282F0557-F0FC-4821-A02C-3E0647D4BCB9}" name="Vendndodhja" dataDxfId="592"/>
    <tableColumn id="3" xr3:uid="{3A457B25-A134-446D-96AD-F2EB8DEB4A31}" name="Kapaciteti I instaluar(MWh)" dataDxfId="591"/>
    <tableColumn id="4" xr3:uid="{2447F8F1-2FE6-407C-9F02-FBCDACD6DE3B}" name="Lloji gjenerimit" dataDxfId="590"/>
    <tableColumn id="5" xr3:uid="{BCF95405-0923-46C6-B037-BA81F1135614}" name="Arsyeja" dataDxfId="589"/>
    <tableColumn id="6" xr3:uid="{84E436C3-AFA3-4C19-97CB-21CD8686A3E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02CC74E-029C-4C9C-81D9-DFE382DDF387}" name="Table13" displayName="Table13" ref="C260:E266" totalsRowShown="0" headerRowDxfId="587" dataDxfId="586" headerRowBorderDxfId="584" tableBorderDxfId="585" totalsRowBorderDxfId="583">
  <tableColumns count="3">
    <tableColumn id="1" xr3:uid="{2B6D801F-EB91-4E58-B972-7F85B30DDC6D}" name="Zona 1" dataDxfId="582"/>
    <tableColumn id="2" xr3:uid="{1D1F6061-11F2-4777-AA1C-398966E015D8}" name="Zona 2" dataDxfId="581"/>
    <tableColumn id="3" xr3:uid="{66086ADD-90E4-4775-B334-D07912C3BE3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A2A3C20-5490-4CE2-BB90-E7066CAA1D3E}" name="Table14" displayName="Table14" ref="C270:E276" totalsRowShown="0" headerRowDxfId="579" dataDxfId="578" headerRowBorderDxfId="576" tableBorderDxfId="577" totalsRowBorderDxfId="575">
  <autoFilter ref="C270:E276" xr:uid="{BA2A3C20-5490-4CE2-BB90-E7066CAA1D3E}"/>
  <tableColumns count="3">
    <tableColumn id="1" xr3:uid="{6BA46750-4338-4EAD-850E-EDB85174C2FB}" name="Zona 1" dataDxfId="574"/>
    <tableColumn id="2" xr3:uid="{90D87A22-D133-4DE9-898A-FB176D096AC1}" name="Zona 2" dataDxfId="573"/>
    <tableColumn id="3" xr3:uid="{7DB88BB8-6C8A-481E-A091-8550A9CFB16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509E8C-3BED-4E63-823D-13F22A26B3CD}" name="Table1316" displayName="Table1316" ref="C290:E296" totalsRowShown="0" headerRowDxfId="571" dataDxfId="570" headerRowBorderDxfId="568" tableBorderDxfId="569" totalsRowBorderDxfId="567">
  <tableColumns count="3">
    <tableColumn id="1" xr3:uid="{38BA1576-3BA9-4BEB-AF8B-168B5708BA1D}" name="Zona 1" dataDxfId="566"/>
    <tableColumn id="2" xr3:uid="{D5F80255-FE20-4E55-B19C-6B6A678E5EEF}" name="Zona 2" dataDxfId="565"/>
    <tableColumn id="3" xr3:uid="{745491B4-76C2-4E08-BD7E-D67818615A2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3D3916-BBF5-43F8-842C-2FBC258DE9BC}" name="Table1417" displayName="Table1417" ref="C300:E306" totalsRowShown="0" headerRowDxfId="563" dataDxfId="562" headerRowBorderDxfId="560" tableBorderDxfId="561" totalsRowBorderDxfId="559">
  <autoFilter ref="C300:E306" xr:uid="{F83D3916-BBF5-43F8-842C-2FBC258DE9BC}"/>
  <tableColumns count="3">
    <tableColumn id="1" xr3:uid="{EC0B8223-D0A3-4E58-9F7D-6B2219227D3F}" name="Zona 1" dataDxfId="558"/>
    <tableColumn id="2" xr3:uid="{F56323C6-DD49-478D-8B60-B58D816D6EAC}" name="Zona 2" dataDxfId="557"/>
    <tableColumn id="3" xr3:uid="{48339CE6-FEF2-436E-9F6C-46FEE3C5090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80F753-CD8F-475C-8E1E-C7F1C97782D7}" name="Table141718" displayName="Table141718" ref="C321:E327" totalsRowShown="0" headerRowDxfId="555" dataDxfId="554" headerRowBorderDxfId="552" tableBorderDxfId="553" totalsRowBorderDxfId="551">
  <autoFilter ref="C321:E327" xr:uid="{8B80F753-CD8F-475C-8E1E-C7F1C97782D7}"/>
  <tableColumns count="3">
    <tableColumn id="1" xr3:uid="{DFDDD6EC-FE4F-48E0-B468-D7321BDB0325}" name="Zona 1" dataDxfId="550"/>
    <tableColumn id="2" xr3:uid="{A22E0B08-1726-4396-A137-FF0E38C5E67F}" name="Zona 2" dataDxfId="549"/>
    <tableColumn id="3" xr3:uid="{A9537ED8-92F1-4B6F-86A0-FCDDE39FC8B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067D1E1-8EAA-4194-B06C-FC6730F456F5}" name="Table14171819" displayName="Table14171819" ref="C331:E337" totalsRowShown="0" headerRowDxfId="547" dataDxfId="546" headerRowBorderDxfId="544" tableBorderDxfId="545" totalsRowBorderDxfId="543">
  <autoFilter ref="C331:E337" xr:uid="{7067D1E1-8EAA-4194-B06C-FC6730F456F5}"/>
  <tableColumns count="3">
    <tableColumn id="1" xr3:uid="{E2C09995-4479-4761-9CA9-C9021CEA5EB8}" name="Zona 1" dataDxfId="542"/>
    <tableColumn id="2" xr3:uid="{467678E9-0604-4215-BB54-DA44A43CB7DF}" name="Zona 2" dataDxfId="541"/>
    <tableColumn id="3" xr3:uid="{E922343D-4AE3-4AAB-AE1C-AF85F98AE98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74F319D-6C5B-4E48-A995-9A877AA3B538}" name="Table1417181920" displayName="Table1417181920" ref="C345:E351" totalsRowShown="0" headerRowDxfId="539" dataDxfId="538" headerRowBorderDxfId="536" tableBorderDxfId="537" totalsRowBorderDxfId="535">
  <autoFilter ref="C345:E351" xr:uid="{D74F319D-6C5B-4E48-A995-9A877AA3B538}"/>
  <tableColumns count="3">
    <tableColumn id="1" xr3:uid="{9E00F789-78F2-45B1-9C49-693AD44A5208}" name="Zona 1" dataDxfId="534"/>
    <tableColumn id="2" xr3:uid="{005769A9-3688-4C8B-8893-FCEB7E97CC3C}" name="Zona 2" dataDxfId="533"/>
    <tableColumn id="3" xr3:uid="{B8212B0C-9DDB-4B9C-95EE-6C4DE8923B90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F6DCCD2-6EB2-4084-B64B-E79B0AD9E919}" name="Table20" displayName="Table20" ref="C402:G442" totalsRowShown="0" headerRowDxfId="531" dataDxfId="530" headerRowBorderDxfId="528" tableBorderDxfId="529" totalsRowBorderDxfId="527">
  <autoFilter ref="C402:G442" xr:uid="{2F6DCCD2-6EB2-4084-B64B-E79B0AD9E919}"/>
  <tableColumns count="5">
    <tableColumn id="1" xr3:uid="{6346F58C-85F5-4AAE-B84A-D0CEC02BF4D5}" name="Centrali" dataDxfId="526"/>
    <tableColumn id="2" xr3:uid="{C7BE6D02-2C04-466D-8695-5878B91F6434}" name="Kapaciteti instaluar MW" dataDxfId="525"/>
    <tableColumn id="3" xr3:uid="{00865298-8381-441F-89FB-BC5C072B6160}" name="Tensioni" dataDxfId="524"/>
    <tableColumn id="5" xr3:uid="{EB61E3DA-E5B7-42F9-9E3B-D2AF38A61E21}" name="Lloji gjenerimit" dataDxfId="523"/>
    <tableColumn id="4" xr3:uid="{5D12C826-DB57-4382-8472-978E1521550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29617A4-C8C0-4365-8DCB-674DAB49C2F0}" name="Table21" displayName="Table21" ref="D447:E471" totalsRowShown="0" headerRowDxfId="521" dataDxfId="520" headerRowBorderDxfId="518" tableBorderDxfId="519" totalsRowBorderDxfId="517">
  <autoFilter ref="D447:E471" xr:uid="{829617A4-C8C0-4365-8DCB-674DAB49C2F0}"/>
  <tableColumns count="2">
    <tableColumn id="1" xr3:uid="{B02FC254-1F47-46FB-8F2F-75F8E72E59B2}" name="Ora" dataDxfId="516"/>
    <tableColumn id="2" xr3:uid="{EA09D770-F4D2-4DFD-801C-05AA1E26C80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DAEC3AC-F00C-4A87-99CB-6F05DBFF3019}" name="Table2024" displayName="Table2024" ref="B501:G509" totalsRowShown="0" headerRowDxfId="514" dataDxfId="513" headerRowBorderDxfId="511" tableBorderDxfId="512" totalsRowBorderDxfId="510">
  <autoFilter ref="B501:G509" xr:uid="{FDAEC3AC-F00C-4A87-99CB-6F05DBFF3019}"/>
  <tableColumns count="6">
    <tableColumn id="1" xr3:uid="{09676207-6405-40CC-AEF4-422224BC5EBB}" name="Centrali" dataDxfId="509"/>
    <tableColumn id="6" xr3:uid="{AD5EA0E9-1E29-4941-BD03-5A47005ACD83}" name="Njesia" dataDxfId="508"/>
    <tableColumn id="2" xr3:uid="{BDFA0478-C231-4876-A0DC-A0380204210B}" name="Kapaciteti instaluar MW" dataDxfId="507"/>
    <tableColumn id="3" xr3:uid="{30AEE9D8-6D0B-4596-A870-F062589A2861}" name="Tensioni" dataDxfId="506"/>
    <tableColumn id="4" xr3:uid="{B7FDB82F-CACE-4B28-B6D9-57E2F4A4C67B}" name="Vendndodhja" dataDxfId="505"/>
    <tableColumn id="5" xr3:uid="{071E61DD-46B7-41E3-B505-DCD9ADAB8AA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82D7CDC-E747-4EF7-8715-E690CA0AD5C6}" name="Table24" displayName="Table24" ref="C387:E392" totalsRowShown="0" headerRowDxfId="503" dataDxfId="502" headerRowBorderDxfId="500" tableBorderDxfId="501" totalsRowBorderDxfId="499">
  <autoFilter ref="C387:E392" xr:uid="{E82D7CDC-E747-4EF7-8715-E690CA0AD5C6}"/>
  <tableColumns count="3">
    <tableColumn id="1" xr3:uid="{30037EE0-E5BD-448B-8F1B-B465586393A4}" name="Elementi" dataDxfId="498"/>
    <tableColumn id="2" xr3:uid="{B5847858-9158-404D-B250-BD2E44889832}" name="Tipi" dataDxfId="497"/>
    <tableColumn id="3" xr3:uid="{1B26C788-C86E-4335-B6A6-62187761B38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D6F15F7-E33C-4B3E-A451-5208826F2C2C}" name="Table2" displayName="Table2" ref="A556:H581" totalsRowShown="0" headerRowDxfId="495" dataDxfId="494" headerRowBorderDxfId="492" tableBorderDxfId="493" totalsRowBorderDxfId="491">
  <autoFilter ref="A556:H581" xr:uid="{ED6F15F7-E33C-4B3E-A451-5208826F2C2C}"/>
  <tableColumns count="8">
    <tableColumn id="1" xr3:uid="{37FB5752-960C-4AEA-9169-4EC10ECE2E2B}" name="Ora" dataDxfId="490"/>
    <tableColumn id="2" xr3:uid="{EB868D0A-F946-42A4-AB0F-FD0611C18A5B}" name="aFRR+" dataDxfId="489"/>
    <tableColumn id="3" xr3:uid="{89F4A190-241A-4552-A54E-6F30888FCF9F}" name="aFRR-" dataDxfId="488"/>
    <tableColumn id="4" xr3:uid="{F00C17AA-8DC0-41C1-90F2-E30845AAA13C}" name="mFRR+" dataDxfId="487"/>
    <tableColumn id="5" xr3:uid="{05789CAF-67CC-436F-83DE-FF4E42A2AFA8}" name="mFRR-" dataDxfId="486"/>
    <tableColumn id="6" xr3:uid="{D80EEE54-A088-433B-B1AB-617284225DC8}" name="RR+" dataDxfId="485"/>
    <tableColumn id="7" xr3:uid="{836516A5-D335-4285-86FF-22EA56FDB2B2}" name="RR-" dataDxfId="484"/>
    <tableColumn id="8" xr3:uid="{47F2003C-0370-4E09-AC9A-886189D3D19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248B23-FE51-44E6-909B-EA7470C896F2}" name="Table5" displayName="Table5" ref="C611:E779" totalsRowShown="0" headerRowDxfId="482" headerRowBorderDxfId="480" tableBorderDxfId="481" totalsRowBorderDxfId="479">
  <autoFilter ref="C611:E779" xr:uid="{93248B23-FE51-44E6-909B-EA7470C896F2}"/>
  <tableColumns count="3">
    <tableColumn id="1" xr3:uid="{7E9ABA45-A24B-4B51-86FF-C523E092B99C}" name="Ora" dataDxfId="478"/>
    <tableColumn id="2" xr3:uid="{B5A038EE-3D48-4897-8C1F-C26887683B2F}" name="Ngarkesa (MWh)" dataDxfId="477"/>
    <tableColumn id="3" xr3:uid="{D92256E1-B289-4EAC-B2C4-56C47C78363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371ED6F-7A42-40CE-B1AE-D76EF85E76B7}" name="Table6" displayName="Table6" ref="C811:E823" totalsRowShown="0" headerRowDxfId="475" dataDxfId="474" headerRowBorderDxfId="472" tableBorderDxfId="473" totalsRowBorderDxfId="471">
  <autoFilter ref="C811:E823" xr:uid="{E371ED6F-7A42-40CE-B1AE-D76EF85E76B7}"/>
  <tableColumns count="3">
    <tableColumn id="1" xr3:uid="{D7F880D1-ADA2-4FC7-A1A6-0AB3DBFEF1C9}" name="Muaji" dataDxfId="470"/>
    <tableColumn id="2" xr3:uid="{66192393-CE2A-466A-A6FD-411F1D02058D}" name="Ngarkesa Mes." dataDxfId="469"/>
    <tableColumn id="3" xr3:uid="{4BCD9B77-9FCD-4458-8CBA-2DC78455942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64A0A95-0C1B-4A09-A6E9-49B06227600C}" name="Table127" displayName="Table127" ref="A853:H855" headerRowCount="0" totalsRowShown="0" headerRowDxfId="467" dataDxfId="466" headerRowBorderDxfId="464" tableBorderDxfId="465" totalsRowBorderDxfId="463">
  <tableColumns count="8">
    <tableColumn id="1" xr3:uid="{0A6A7D50-417D-45AE-B039-35BBDCAF63CE}" name="Data" headerRowDxfId="462" dataDxfId="461"/>
    <tableColumn id="2" xr3:uid="{17908B28-F2CA-4948-B04D-442E0DB28A60}" name="10-26-2020" headerRowDxfId="460" dataDxfId="459"/>
    <tableColumn id="3" xr3:uid="{5395A7C6-6943-4AD2-8D1C-8D987FC855D3}" name="10-27-2020" headerRowDxfId="458" dataDxfId="457"/>
    <tableColumn id="4" xr3:uid="{F9DACEC5-0EF7-4FEB-82CD-F172BE5BA8BD}" name="10-28-2020" headerRowDxfId="456" dataDxfId="455"/>
    <tableColumn id="5" xr3:uid="{D40827CC-C520-419F-8BAF-F364D9E5ED7D}" name="10-29-2020" headerRowDxfId="454" dataDxfId="453"/>
    <tableColumn id="6" xr3:uid="{D8E16EFF-F11A-49FF-987E-19B1026CCEC7}" name="10-30-2020" headerRowDxfId="452" dataDxfId="451"/>
    <tableColumn id="7" xr3:uid="{E655F9B6-6B65-4B3D-9D1F-84EB4D287A82}" name="10-31-2020" headerRowDxfId="450" dataDxfId="449"/>
    <tableColumn id="8" xr3:uid="{90CF0B6B-5261-4B3E-8176-658E54CE205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D27A318-86B9-418C-B44C-9CF48F988281}" name="Table27" displayName="Table27" ref="C880:F881" headerRowDxfId="446" headerRowBorderDxfId="444" tableBorderDxfId="445" totalsRowBorderDxfId="443">
  <autoFilter ref="C880:F881" xr:uid="{DD27A318-86B9-418C-B44C-9CF48F988281}"/>
  <tableColumns count="4">
    <tableColumn id="1" xr3:uid="{5E13247B-DDBD-4BBC-B109-E37ECD03973B}" name="Nr." totalsRowLabel="Total" dataDxfId="441" totalsRowDxfId="442"/>
    <tableColumn id="2" xr3:uid="{39ADF4CD-66B2-4F67-914C-5E9A0530578A}" name="Nenstacioni" dataDxfId="439" totalsRowDxfId="440"/>
    <tableColumn id="3" xr3:uid="{F5460CB0-C886-451C-9D22-2BBED590A910}" name="Ora" dataDxfId="437" totalsRowDxfId="438"/>
    <tableColumn id="4" xr3:uid="{7BBCAE9A-DF5D-406D-8E98-B655CE0FC39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14AC8A7-F5A2-4409-BF5F-AAA411B56617}" name="Table2729" displayName="Table2729" ref="C885:F886" headerRowDxfId="434" headerRowBorderDxfId="432" tableBorderDxfId="433" totalsRowBorderDxfId="431">
  <autoFilter ref="C885:F886" xr:uid="{314AC8A7-F5A2-4409-BF5F-AAA411B56617}"/>
  <tableColumns count="4">
    <tableColumn id="1" xr3:uid="{4E5A6F06-3E5F-4472-A4B1-BC41491FA6CC}" name="Nr." totalsRowLabel="Total" dataDxfId="429" totalsRowDxfId="430"/>
    <tableColumn id="2" xr3:uid="{F11420F7-752B-4753-8DD8-A30B4E48C922}" name="Nenstacioni" dataDxfId="427" totalsRowDxfId="428"/>
    <tableColumn id="3" xr3:uid="{5EF47D0D-30DE-471D-8157-7B7D069E2056}" name="Ora" dataDxfId="425" totalsRowDxfId="426"/>
    <tableColumn id="4" xr3:uid="{51D24C1A-24C8-4191-8CF4-998C378BFC5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9453E2B-0FF9-4977-9258-5F8926F07E0D}" name="Table29" displayName="Table29" ref="C159:F183" totalsRowShown="0" headerRowDxfId="422" dataDxfId="421" headerRowBorderDxfId="419" tableBorderDxfId="420" totalsRowBorderDxfId="418">
  <autoFilter ref="C159:F183" xr:uid="{E9453E2B-0FF9-4977-9258-5F8926F07E0D}"/>
  <tableColumns count="4">
    <tableColumn id="1" xr3:uid="{6B47ACCF-6B09-4D11-B73B-A07E9D1AB29C}" name="Ora" dataDxfId="417"/>
    <tableColumn id="2" xr3:uid="{29BCB013-B268-4C0F-A582-6FE540A1B720}" name="Prodhimi" dataDxfId="416"/>
    <tableColumn id="3" xr3:uid="{A1A2A4B0-12C3-4E0C-9167-1175E5D86D02}" name="Shkembimi" dataDxfId="415"/>
    <tableColumn id="4" xr3:uid="{43A3EBA8-75E3-4E75-87B9-401F93CC1FC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FE0E31F-EFF7-466A-8551-1D8BFF3B8E88}" name="Table1426" displayName="Table1426" ref="C280:E286" totalsRowShown="0" headerRowDxfId="413" dataDxfId="412" headerRowBorderDxfId="410" tableBorderDxfId="411" totalsRowBorderDxfId="409">
  <autoFilter ref="C280:E286" xr:uid="{BFE0E31F-EFF7-466A-8551-1D8BFF3B8E88}"/>
  <tableColumns count="3">
    <tableColumn id="1" xr3:uid="{27EFCAF0-3127-4E5F-BC16-62A844419998}" name="Zona 1" dataDxfId="408"/>
    <tableColumn id="2" xr3:uid="{4D28C0B8-DB19-413E-B885-861D09A646F4}" name="Zona 2" dataDxfId="407"/>
    <tableColumn id="3" xr3:uid="{5836554B-315F-4FF3-8266-32F2960B3B8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67C983B-C2B3-4070-84B0-6D920BA35DF5}" name="Table141731" displayName="Table141731" ref="C310:E316" totalsRowShown="0" headerRowDxfId="405" dataDxfId="404" headerRowBorderDxfId="402" tableBorderDxfId="403" totalsRowBorderDxfId="401">
  <autoFilter ref="C310:E316" xr:uid="{F67C983B-C2B3-4070-84B0-6D920BA35DF5}"/>
  <tableColumns count="3">
    <tableColumn id="1" xr3:uid="{1E8472F1-778F-4089-AC45-A9725977EACE}" name="Zona 1" dataDxfId="400"/>
    <tableColumn id="2" xr3:uid="{28B1C8B1-1096-4208-9FD6-FBB2BD304832}" name="Zona 2" dataDxfId="399"/>
    <tableColumn id="3" xr3:uid="{29EF8BD8-8EA1-4736-AC96-04442BE7228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74ED6AA-788C-4E91-B9DF-9C9C47905B1E}" name="Table1" displayName="Table1" ref="A11:H13" headerRowCount="0" totalsRowShown="0" headerRowDxfId="397" dataDxfId="396" headerRowBorderDxfId="394" tableBorderDxfId="395" totalsRowBorderDxfId="393">
  <tableColumns count="8">
    <tableColumn id="1" xr3:uid="{82C4921E-97C2-4764-A15A-C0A98EDDAFA7}" name="Data" headerRowDxfId="392" dataDxfId="391"/>
    <tableColumn id="2" xr3:uid="{CE0BCF1D-392B-4F06-959E-8517C46C0E14}" name="0.1.1900" headerRowDxfId="390" dataDxfId="389"/>
    <tableColumn id="3" xr3:uid="{DC3790ED-6C73-4EFB-92DB-58A328EB73A8}" name="10-27-2020" headerRowDxfId="388" dataDxfId="387"/>
    <tableColumn id="4" xr3:uid="{6476A73A-DB15-4D68-A3D6-352B8ED15597}" name="10-28-2020" headerRowDxfId="386" dataDxfId="385"/>
    <tableColumn id="5" xr3:uid="{FB28344C-E1EB-4AA7-9FE9-AF1666C1DCBA}" name="10-29-2020" headerRowDxfId="384" dataDxfId="383"/>
    <tableColumn id="6" xr3:uid="{D84CC880-C85E-40FA-9DB5-2081935D214F}" name="10-30-2020" headerRowDxfId="382" dataDxfId="381"/>
    <tableColumn id="7" xr3:uid="{1DD5423C-FFD1-4C21-A130-14A76C8AF896}" name="10-31-2020" headerRowDxfId="380" dataDxfId="379"/>
    <tableColumn id="8" xr3:uid="{013317DD-AA55-4F13-9029-3FC358E1428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EE38DC2-340C-46E6-ABCF-085825E00BDB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4CE3D4DE-7156-410F-8F4C-149CCA3D0169}" name="Ora" dataDxfId="372" dataCellStyle="Normal"/>
    <tableColumn id="2" xr3:uid="{F83B62B4-010A-4348-B49A-6E8C0686211E}" name=" Bistrice-Myrtos" dataDxfId="371" dataCellStyle="Normal"/>
    <tableColumn id="3" xr3:uid="{89443C3A-9512-4BEF-95F2-E3F378D43E7F}" name=" FIERZE-PRIZREN" dataDxfId="370" dataCellStyle="Normal"/>
    <tableColumn id="4" xr3:uid="{AC3CFC7A-33E3-4611-9555-FA35E06AD214}" name="KOPLIK-PODGORICA" dataDxfId="369" dataCellStyle="Normal"/>
    <tableColumn id="5" xr3:uid="{27A95F1E-6B0F-4ED6-B883-8D4DC69B18BF}" name="KOMAN-KOSOVA" dataDxfId="368" dataCellStyle="Normal"/>
    <tableColumn id="6" xr3:uid="{A7177220-9595-45CF-80BB-DCF55F9173CA}" name="TIRANA2-PODGORICE" dataDxfId="367" dataCellStyle="Normal"/>
    <tableColumn id="7" xr3:uid="{11EE332E-F8B9-4376-9690-0D30740FDD0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FCF9964-CBF5-4B59-9550-31DDFFD63D6F}" name="Table37" displayName="Table37" ref="A515:I539" totalsRowShown="0" headerRowDxfId="365" headerRowBorderDxfId="363" tableBorderDxfId="364" totalsRowBorderDxfId="362">
  <tableColumns count="9">
    <tableColumn id="1" xr3:uid="{F44F49E6-B725-465B-A447-DB0B51835AA7}" name="Ora" dataDxfId="361"/>
    <tableColumn id="2" xr3:uid="{2B3CE9C4-F652-4F68-8563-EEDDFFDA1313}" name="Fierze 1" dataDxfId="360"/>
    <tableColumn id="3" xr3:uid="{40E833E3-3E9C-4ECD-BDD9-FC3B583E191F}" name="Fierze 2" dataDxfId="359"/>
    <tableColumn id="4" xr3:uid="{D9B17BEC-6C23-4599-BEEB-682F39D090D8}" name="Fierze 3" dataDxfId="358"/>
    <tableColumn id="5" xr3:uid="{93B0618D-E933-49A5-97FD-FB4162E94D15}" name="Fierze 4" dataDxfId="357"/>
    <tableColumn id="6" xr3:uid="{00C9E45F-AFF9-4061-B993-311CCA0A8316}" name="Koman 1" dataDxfId="356"/>
    <tableColumn id="7" xr3:uid="{768E882B-6890-4148-AAAF-CE36F75AE88B}" name="Koman 2" dataDxfId="355"/>
    <tableColumn id="8" xr3:uid="{C6807E4D-F686-4D3F-B756-EF2F8B9F7F2A}" name="Koman 3" dataDxfId="354"/>
    <tableColumn id="9" xr3:uid="{BE1BAB93-B499-4066-8E63-D9656E6569A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0CAA039-32BF-43F2-9E71-CD0A0F37284A}" name="Table41" displayName="Table41" ref="A543:I544" totalsRowShown="0" headerRowDxfId="352" dataDxfId="351" headerRowBorderDxfId="349" tableBorderDxfId="350" totalsRowBorderDxfId="348">
  <tableColumns count="9">
    <tableColumn id="1" xr3:uid="{17BCA8E5-90DA-4B90-9DC6-DE50C8FC5F56}" name=" " dataDxfId="347"/>
    <tableColumn id="2" xr3:uid="{D33CE03D-89B2-4057-850B-6CBC46B10858}" name="Fierze 1" dataDxfId="346"/>
    <tableColumn id="3" xr3:uid="{77EEDBBA-6D57-4704-8137-5FC1500DF53C}" name="Fierze 2" dataDxfId="345"/>
    <tableColumn id="4" xr3:uid="{A8ED3258-955C-439A-864B-BB77545DF993}" name="Fierze 3" dataDxfId="344"/>
    <tableColumn id="5" xr3:uid="{84FCBF04-67AB-4F1E-8A3F-892719966AD0}" name="Fierze 4" dataDxfId="343"/>
    <tableColumn id="6" xr3:uid="{E6A0C056-8E89-4367-A0C1-7EB370798C33}" name="Koman 1" dataDxfId="342"/>
    <tableColumn id="7" xr3:uid="{43CBC6C8-7D82-46A1-BE37-088EFF112EE0}" name="Koman 2" dataDxfId="341"/>
    <tableColumn id="8" xr3:uid="{2A5D4892-BB0D-4C9E-BF72-9F7691B0356B}" name="Koman 3" dataDxfId="340"/>
    <tableColumn id="9" xr3:uid="{C7B35E8F-EC9E-4F7F-A835-2E277BC7999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CED0A33-CC76-4E53-B326-2DFCAF1D273C}" name="Table12662" displayName="Table12662" ref="A11:H13" headerRowCount="0" totalsRowShown="0" headerRowDxfId="338" dataDxfId="337" headerRowBorderDxfId="335" tableBorderDxfId="336" totalsRowBorderDxfId="334">
  <tableColumns count="8">
    <tableColumn id="1" xr3:uid="{6DA2198C-A34E-445A-8B07-4CFDF08F91DA}" name="Data" headerRowDxfId="333" dataDxfId="332"/>
    <tableColumn id="2" xr3:uid="{E5968CCD-6F1C-4358-8DF8-AEDA4BEFA7F4}" name="0.1.1900" headerRowDxfId="331" dataDxfId="330"/>
    <tableColumn id="3" xr3:uid="{D88AFD71-7C26-47E8-9402-56B99EFE6E42}" name="10-27-2020" headerRowDxfId="329" dataDxfId="328"/>
    <tableColumn id="4" xr3:uid="{57FFEA47-2CDE-48F4-8578-5C748F0C962A}" name="10-28-2020" headerRowDxfId="327" dataDxfId="326"/>
    <tableColumn id="5" xr3:uid="{FF0075E5-2BBB-4127-9FE7-6D62E0529434}" name="10-29-2020" headerRowDxfId="325" dataDxfId="324"/>
    <tableColumn id="6" xr3:uid="{650B8895-3200-47EC-8FD3-89A5593B67EE}" name="10-30-2020" headerRowDxfId="323" dataDxfId="322"/>
    <tableColumn id="7" xr3:uid="{A5A5EA90-E1EB-483C-9D2B-BFA80D5A2201}" name="10-31-2020" headerRowDxfId="321" dataDxfId="320"/>
    <tableColumn id="8" xr3:uid="{9885DA3A-45CF-4D30-AA57-936E13E0C4E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ECB7279-FDED-45CB-8157-1B34724E76EE}" name="Table33163" displayName="Table33163" ref="C18:G20" headerRowCount="0" totalsRowShown="0" headerRowDxfId="317" dataDxfId="316" headerRowBorderDxfId="314" tableBorderDxfId="315" totalsRowBorderDxfId="313">
  <tableColumns count="5">
    <tableColumn id="1" xr3:uid="{ED2C9D9B-5CC1-4CEE-803F-15F3CB2D3CEE}" name="Java" headerRowDxfId="312" dataDxfId="311"/>
    <tableColumn id="2" xr3:uid="{B3CF21E7-A0BF-4CC6-A892-A04B89C44B38}" name="0" headerRowDxfId="310" dataDxfId="309"/>
    <tableColumn id="3" xr3:uid="{98FF3C10-EDE2-4D0F-9863-F9D5188269F7}" name="Java 43" headerRowDxfId="308" dataDxfId="307"/>
    <tableColumn id="4" xr3:uid="{8C214E3B-654C-49F3-A138-AB5A498252AE}" name="Java 44" headerRowDxfId="306" dataDxfId="305"/>
    <tableColumn id="5" xr3:uid="{84F43E46-9987-4DCC-8F5A-253ECB59815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B746324-2B80-4AD4-9A20-C113685E979D}" name="Table43364" displayName="Table43364" ref="C25:E77" totalsRowShown="0" headerRowDxfId="302" dataDxfId="301" headerRowBorderDxfId="299" tableBorderDxfId="300" totalsRowBorderDxfId="298">
  <autoFilter ref="C25:E77" xr:uid="{BB746324-2B80-4AD4-9A20-C113685E979D}"/>
  <tableColumns count="3">
    <tableColumn id="1" xr3:uid="{880A432E-4AE4-4648-AE8B-C4572E38336D}" name="Week" dataDxfId="297"/>
    <tableColumn id="2" xr3:uid="{A93F6ED6-E0F0-45A9-988B-08D729126A13}" name="Min (MW)" dataDxfId="296"/>
    <tableColumn id="3" xr3:uid="{4C6E526D-9ECB-49C0-8817-62DD87F5E36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76604E3-8193-4543-AC66-57AB20406DE0}" name="Table73465" displayName="Table73465" ref="B112:G119" totalsRowShown="0" headerRowDxfId="294" dataDxfId="293" headerRowBorderDxfId="291" tableBorderDxfId="292" totalsRowBorderDxfId="290">
  <autoFilter ref="B112:G119" xr:uid="{576604E3-8193-4543-AC66-57AB20406DE0}"/>
  <tableColumns count="6">
    <tableColumn id="1" xr3:uid="{AED0426F-E402-435F-8833-C44DA6D8EC3A}" name="Element" dataDxfId="289"/>
    <tableColumn id="2" xr3:uid="{21022D06-1F50-4719-9C4A-B63FDAE48DD2}" name="Start" dataDxfId="288"/>
    <tableColumn id="3" xr3:uid="{5D1DA311-5423-4AE6-B32A-C73F29B4279E}" name="End" dataDxfId="287"/>
    <tableColumn id="4" xr3:uid="{AA8BE68C-9E39-4BEA-83C4-5A48D1D6A5C7}" name="Location" dataDxfId="286"/>
    <tableColumn id="5" xr3:uid="{403E2C48-9755-4EE6-A4BD-A6E6097276A6}" name="NTC impact" dataDxfId="285"/>
    <tableColumn id="6" xr3:uid="{76AE06CD-94D4-4593-A098-6A54785B30A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E1B7565-C298-43E3-91BC-E2C984A6F89F}" name="Table793566" displayName="Table793566" ref="B125:G126" totalsRowShown="0" headerRowDxfId="283" dataDxfId="282" headerRowBorderDxfId="280" tableBorderDxfId="281" totalsRowBorderDxfId="279">
  <autoFilter ref="B125:G126" xr:uid="{9E1B7565-C298-43E3-91BC-E2C984A6F89F}"/>
  <tableColumns count="6">
    <tableColumn id="1" xr3:uid="{D6988643-A2FE-4893-8C0E-84B7030260EC}" name="Element" dataDxfId="278"/>
    <tableColumn id="2" xr3:uid="{0ABC50FD-3291-4A64-9012-F9F312519844}" name="Start" dataDxfId="277"/>
    <tableColumn id="3" xr3:uid="{A7CD7DA5-7FBE-4BB1-93B2-5651D1761A93}" name="End" dataDxfId="276"/>
    <tableColumn id="4" xr3:uid="{2056AA96-1F99-4DC4-90B3-111768C51F2C}" name="Location" dataDxfId="275"/>
    <tableColumn id="5" xr3:uid="{23ACF43F-E0E1-470C-BD0B-CABD6482CF5E}" name="NTC impact" dataDxfId="274"/>
    <tableColumn id="6" xr3:uid="{81787978-06C0-4452-8077-57E2D272B59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377FC7E-8F74-4F5A-9C51-300AE7DFE758}" name="Table93667" displayName="Table93667" ref="B134:G135" totalsRowShown="0" headerRowDxfId="272" dataDxfId="271" headerRowBorderDxfId="269" tableBorderDxfId="270" totalsRowBorderDxfId="268">
  <autoFilter ref="B134:G135" xr:uid="{9377FC7E-8F74-4F5A-9C51-300AE7DFE758}"/>
  <tableColumns count="6">
    <tableColumn id="1" xr3:uid="{DDB35F5A-119D-40E4-94DF-F61AA8FE4E00}" name="Element" dataDxfId="267"/>
    <tableColumn id="2" xr3:uid="{80D0D1FA-CF74-4A3D-A90A-A3DD1251AFFF}" name="Location" dataDxfId="266"/>
    <tableColumn id="3" xr3:uid="{DD80E92F-6C41-46EB-883C-6CFCBA264555}" name="Installed capacity (MWh)" dataDxfId="265"/>
    <tableColumn id="4" xr3:uid="{61D01123-F7A3-45E0-931A-D4261F8A0FD2}" name="Generation Type" dataDxfId="264"/>
    <tableColumn id="5" xr3:uid="{FA3F7E61-9465-4655-8BE7-DBFC1D41CC21}" name="Reason" dataDxfId="263"/>
    <tableColumn id="6" xr3:uid="{F30882D7-15F7-4792-844F-37258CC4160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5C7FA6D-E365-4406-86A0-1344237A6B66}" name="Table9113768" displayName="Table9113768" ref="B139:G140" totalsRowShown="0" headerRowDxfId="261" dataDxfId="260" headerRowBorderDxfId="258" tableBorderDxfId="259" totalsRowBorderDxfId="257">
  <autoFilter ref="B139:G140" xr:uid="{85C7FA6D-E365-4406-86A0-1344237A6B66}"/>
  <tableColumns count="6">
    <tableColumn id="1" xr3:uid="{5538DD53-012D-48DE-8C5C-CF4E10910BC4}" name="Elementi" dataDxfId="256"/>
    <tableColumn id="2" xr3:uid="{B065AA5C-3AA6-4C94-8659-87BD414F0E5A}" name="Vendndodhja" dataDxfId="255"/>
    <tableColumn id="3" xr3:uid="{8BAFF078-897B-4F81-9F1F-4D1A429C8EF3}" name="Kapaciteti I instaluar(MWh)" dataDxfId="254"/>
    <tableColumn id="4" xr3:uid="{54A2D0C1-729F-415F-970D-15A80B4811C1}" name="Lloji gjenerimit" dataDxfId="253"/>
    <tableColumn id="5" xr3:uid="{4A53C3A6-0087-4192-8594-D0585A550E28}" name="Arsyeja" dataDxfId="252"/>
    <tableColumn id="6" xr3:uid="{B4431F16-D9B8-458D-9639-242F8583C4B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D2E86D9-E89B-4256-A0A7-ADA79599551C}" name="Table911123869" displayName="Table911123869" ref="B144:G148" totalsRowShown="0" headerRowDxfId="250" dataDxfId="249" headerRowBorderDxfId="247" tableBorderDxfId="248" totalsRowBorderDxfId="246">
  <autoFilter ref="B144:G148" xr:uid="{FD2E86D9-E89B-4256-A0A7-ADA79599551C}"/>
  <tableColumns count="6">
    <tableColumn id="1" xr3:uid="{CC107977-5AA6-42B8-A08D-E2C89BACB099}" name="Element" dataDxfId="245"/>
    <tableColumn id="2" xr3:uid="{63EB5378-3560-475F-8044-49EA35D0C3CE}" name="Location" dataDxfId="244"/>
    <tableColumn id="3" xr3:uid="{BBA76D80-5EFC-4969-B9E8-D258ADEED777}" name="Installed capacity (MWh)" dataDxfId="243"/>
    <tableColumn id="4" xr3:uid="{43FE0EC3-7342-415D-988F-DC6E82B3F3FE}" name="Generation Type" dataDxfId="242"/>
    <tableColumn id="5" xr3:uid="{12546CD9-8021-4A96-96D0-B172AECE85A0}" name="Reason" dataDxfId="241"/>
    <tableColumn id="6" xr3:uid="{DD53F924-3158-4A33-84B8-364D20F1989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850A110-1937-46E6-BE5A-5CF81F7EC40D}" name="Table91112133970" displayName="Table91112133970" ref="B152:G153" totalsRowShown="0" headerRowDxfId="239" dataDxfId="238" headerRowBorderDxfId="236" tableBorderDxfId="237" totalsRowBorderDxfId="235">
  <autoFilter ref="B152:G153" xr:uid="{8850A110-1937-46E6-BE5A-5CF81F7EC40D}"/>
  <tableColumns count="6">
    <tableColumn id="1" xr3:uid="{D513A3D3-DACA-4270-B111-357087330048}" name="Element" dataDxfId="234"/>
    <tableColumn id="2" xr3:uid="{893AE7D4-95C0-404B-A1B9-8534804B22A8}" name="Location" dataDxfId="233"/>
    <tableColumn id="3" xr3:uid="{5AD13635-3724-4E27-B5F2-BA6CB8D21F3C}" name="Installed capacity (MWh)" dataDxfId="232"/>
    <tableColumn id="4" xr3:uid="{16515AB8-17B9-4638-BFE5-839F33DD473D}" name="Generation Type" dataDxfId="231"/>
    <tableColumn id="5" xr3:uid="{85394147-C15D-45D9-96FE-B902925EB64C}" name="Reason" dataDxfId="230"/>
    <tableColumn id="6" xr3:uid="{B17B444E-65DB-4218-8C67-B7B109F6724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18F14BA-9918-4C2D-BF9B-08C4FED22379}" name="Table134071" displayName="Table134071" ref="C157:E163" totalsRowShown="0" headerRowDxfId="228" dataDxfId="227" headerRowBorderDxfId="225" tableBorderDxfId="226" totalsRowBorderDxfId="224">
  <autoFilter ref="C157:E163" xr:uid="{618F14BA-9918-4C2D-BF9B-08C4FED22379}"/>
  <tableColumns count="3">
    <tableColumn id="1" xr3:uid="{4B5D9CB7-941E-44C8-ADF1-F988B71C83F5}" name="Area 1" dataDxfId="223"/>
    <tableColumn id="2" xr3:uid="{01AE2158-6C48-447F-8080-1550D1C2BA51}" name="Area 2" dataDxfId="222"/>
    <tableColumn id="3" xr3:uid="{662AD588-76F4-4E50-A565-80960A3C35F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4E0F360-CBBD-4759-BDA6-DCA689DD3AE9}" name="Table144172" displayName="Table144172" ref="C167:E173" totalsRowShown="0" headerRowDxfId="220" dataDxfId="219" headerRowBorderDxfId="217" tableBorderDxfId="218" totalsRowBorderDxfId="216">
  <autoFilter ref="C167:E173" xr:uid="{F4E0F360-CBBD-4759-BDA6-DCA689DD3AE9}"/>
  <tableColumns count="3">
    <tableColumn id="1" xr3:uid="{B726F391-61AF-4E39-AFF7-42D5300792C3}" name="Area 1" dataDxfId="215"/>
    <tableColumn id="2" xr3:uid="{5D0B0EC4-8586-4053-BC1F-4013D5F5AB8C}" name="Area 2" dataDxfId="214"/>
    <tableColumn id="3" xr3:uid="{58736C08-8F95-4F76-A4EC-DF36CFF6A81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C0CD946-1BAE-4C8A-8BDB-AC1CFF3833B1}" name="Table13164273" displayName="Table13164273" ref="C187:E193" totalsRowShown="0" headerRowDxfId="212" dataDxfId="211" headerRowBorderDxfId="209" tableBorderDxfId="210" totalsRowBorderDxfId="208">
  <autoFilter ref="C187:E193" xr:uid="{3C0CD946-1BAE-4C8A-8BDB-AC1CFF3833B1}"/>
  <tableColumns count="3">
    <tableColumn id="1" xr3:uid="{BEF80A1B-8629-4CC5-869A-6308D2DB999D}" name="Area 1" dataDxfId="207"/>
    <tableColumn id="2" xr3:uid="{1796B0EF-6FFF-482E-9899-875792A7F95A}" name="Area 2" dataDxfId="206"/>
    <tableColumn id="3" xr3:uid="{8212B4B3-DA58-40A4-8259-C279815E8F9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EAD24C7-809D-4C2C-B39F-408F2DB75359}" name="Table14174374" displayName="Table14174374" ref="C197:E203" totalsRowShown="0" headerRowDxfId="204" dataDxfId="203" headerRowBorderDxfId="201" tableBorderDxfId="202" totalsRowBorderDxfId="200">
  <autoFilter ref="C197:E203" xr:uid="{4EAD24C7-809D-4C2C-B39F-408F2DB75359}"/>
  <tableColumns count="3">
    <tableColumn id="1" xr3:uid="{F5F778FD-78DD-4D04-9BB4-3F4D0DE0D9F4}" name="Area 1" dataDxfId="199"/>
    <tableColumn id="2" xr3:uid="{3808F9FB-5058-4033-9F65-63736B494DE7}" name="Area 2" dataDxfId="198"/>
    <tableColumn id="3" xr3:uid="{B79DB898-0440-491F-AF77-3C7BB70044A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857FBE3-EC53-49A1-9237-149A900C503A}" name="Table1417184475" displayName="Table1417184475" ref="C218:E224" totalsRowShown="0" headerRowDxfId="196" dataDxfId="195" headerRowBorderDxfId="193" tableBorderDxfId="194" totalsRowBorderDxfId="192">
  <autoFilter ref="C218:E224" xr:uid="{A857FBE3-EC53-49A1-9237-149A900C503A}"/>
  <tableColumns count="3">
    <tableColumn id="1" xr3:uid="{C018182C-9835-4CB2-9377-0AFDFDA6BCA8}" name="Area 1" dataDxfId="191"/>
    <tableColumn id="2" xr3:uid="{DE1DDF77-EC0F-44DB-93FB-A8349CCB13AD}" name="Area 2" dataDxfId="190"/>
    <tableColumn id="3" xr3:uid="{EAF4014F-95ED-404F-A3E7-6E6C71EEAE1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76254D4-3D5F-465D-BFCA-5CEB3DE2595C}" name="Table141718194676" displayName="Table141718194676" ref="C228:E234" totalsRowShown="0" headerRowDxfId="188" dataDxfId="187" headerRowBorderDxfId="185" tableBorderDxfId="186" totalsRowBorderDxfId="184">
  <autoFilter ref="C228:E234" xr:uid="{276254D4-3D5F-465D-BFCA-5CEB3DE2595C}"/>
  <tableColumns count="3">
    <tableColumn id="1" xr3:uid="{616CB25D-F6BC-445D-82DC-8907548ED166}" name="Area 1" dataDxfId="183"/>
    <tableColumn id="2" xr3:uid="{C75C94D4-947F-4723-AC95-BACDFEDF3727}" name="Area 2" dataDxfId="182"/>
    <tableColumn id="3" xr3:uid="{D352F070-6F3E-45C8-88B9-3035FBD8BC3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F508B6C-A686-445B-8786-D8276D9EC724}" name="Table14171819204777" displayName="Table14171819204777" ref="C242:E248" totalsRowShown="0" headerRowDxfId="180" dataDxfId="179" headerRowBorderDxfId="177" tableBorderDxfId="178" totalsRowBorderDxfId="176">
  <autoFilter ref="C242:E248" xr:uid="{CF508B6C-A686-445B-8786-D8276D9EC724}"/>
  <tableColumns count="3">
    <tableColumn id="1" xr3:uid="{8F8A93D2-7636-4BD4-B3F1-829DD5FD7C88}" name="Area 1" dataDxfId="175"/>
    <tableColumn id="2" xr3:uid="{2F53DDDF-223F-4DBF-AEC4-790BAB1293D9}" name="Area 2" dataDxfId="174"/>
    <tableColumn id="3" xr3:uid="{D53B905D-8238-4AD1-BF08-761EC56A5BA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82DA400-3B16-4DEA-9D5C-8960651CC2DC}" name="Table204878" displayName="Table204878" ref="C299:G339" totalsRowShown="0" headerRowDxfId="172" dataDxfId="171" headerRowBorderDxfId="169" tableBorderDxfId="170" totalsRowBorderDxfId="168">
  <autoFilter ref="C299:G339" xr:uid="{482DA400-3B16-4DEA-9D5C-8960651CC2DC}"/>
  <tableColumns count="5">
    <tableColumn id="1" xr3:uid="{7C00038D-3CD7-4DE4-A2A6-7A937F70B250}" name="Power Plant" dataDxfId="167"/>
    <tableColumn id="2" xr3:uid="{C195FC23-BBA1-48FB-9D4B-E4D1123BACA4}" name="Installed Capacity" dataDxfId="166"/>
    <tableColumn id="3" xr3:uid="{08099714-68F2-4E21-B308-2EABC996FD0D}" name="Voltage" dataDxfId="165"/>
    <tableColumn id="5" xr3:uid="{8B3E5F60-FE38-4485-AA73-C6D0E7B77237}" name="Generation type" dataDxfId="164"/>
    <tableColumn id="4" xr3:uid="{972B716C-97A4-45C7-9F83-CD36BB37F78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300D4FC-ADA3-4B20-A6CA-AB32F81057BC}" name="Table214979" displayName="Table214979" ref="D344:E368" totalsRowShown="0" headerRowDxfId="162" dataDxfId="161" headerRowBorderDxfId="159" tableBorderDxfId="160" totalsRowBorderDxfId="158">
  <autoFilter ref="D344:E368" xr:uid="{F300D4FC-ADA3-4B20-A6CA-AB32F81057BC}"/>
  <tableColumns count="2">
    <tableColumn id="1" xr3:uid="{AABF9D4E-A687-4F3A-8AC6-E5C1BD83A6E6}" name="Hour" dataDxfId="157"/>
    <tableColumn id="2" xr3:uid="{6C83AF1C-3B0B-41BF-B956-3321734686A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B3D48D0-7DA8-4D03-8980-EC2A171A8434}" name="Table20245280" displayName="Table20245280" ref="B372:G380" totalsRowShown="0" headerRowDxfId="155" dataDxfId="154" headerRowBorderDxfId="152" tableBorderDxfId="153" totalsRowBorderDxfId="151">
  <autoFilter ref="B372:G380" xr:uid="{4B3D48D0-7DA8-4D03-8980-EC2A171A8434}"/>
  <tableColumns count="6">
    <tableColumn id="1" xr3:uid="{A55BFF36-E073-4183-87BF-30210504790D}" name="Power Plant" dataDxfId="150"/>
    <tableColumn id="6" xr3:uid="{8B6DC06A-242F-413B-9AEF-F351A74D999F}" name="Unit" dataDxfId="149"/>
    <tableColumn id="2" xr3:uid="{0DF778EC-994A-4F35-8502-E766B01F945A}" name="Installed capacity" dataDxfId="148"/>
    <tableColumn id="3" xr3:uid="{48220737-EE79-402D-B0F1-75ED26C197C5}" name="Voltage" dataDxfId="147"/>
    <tableColumn id="4" xr3:uid="{9DFA4C1A-2AA6-445F-97A1-D41CC96AD4A4}" name="Location" dataDxfId="146"/>
    <tableColumn id="5" xr3:uid="{D4BC5101-157E-4A2F-BA45-C73E0381195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0C246BE-D0BA-48F8-8A7E-3778AC039383}" name="Table245481" displayName="Table245481" ref="C284:E289" totalsRowShown="0" headerRowDxfId="144" dataDxfId="143" headerRowBorderDxfId="141" tableBorderDxfId="142" totalsRowBorderDxfId="140">
  <autoFilter ref="C284:E289" xr:uid="{E0C246BE-D0BA-48F8-8A7E-3778AC039383}"/>
  <tableColumns count="3">
    <tableColumn id="1" xr3:uid="{25024923-42C4-4065-81E8-255572A2ACA2}" name="Element" dataDxfId="139"/>
    <tableColumn id="2" xr3:uid="{064B29AE-8416-4E83-BEFA-9DDAAD8A7E86}" name="Type" dataDxfId="138"/>
    <tableColumn id="3" xr3:uid="{9F0B9527-6022-4FDE-9D87-B2C32A4C6C0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4734903-9331-4225-8265-3335C7CB52E3}" name="Table25582" displayName="Table25582" ref="A429:H454" totalsRowShown="0" headerRowDxfId="136" dataDxfId="135" headerRowBorderDxfId="133" tableBorderDxfId="134" totalsRowBorderDxfId="132">
  <autoFilter ref="A429:H454" xr:uid="{14734903-9331-4225-8265-3335C7CB52E3}"/>
  <tableColumns count="8">
    <tableColumn id="1" xr3:uid="{CBDEF76F-C46E-44C5-80AF-98FDD24214AD}" name="Hour" dataDxfId="131"/>
    <tableColumn id="2" xr3:uid="{7A0A9358-DFC7-42FC-9198-3194E2F20855}" name="aFRR+" dataDxfId="130"/>
    <tableColumn id="3" xr3:uid="{22DDD01A-02C1-43A2-B024-4F5017E39BB4}" name="aFRR-" dataDxfId="129"/>
    <tableColumn id="4" xr3:uid="{07B440FD-7EB9-45D8-A8D7-A163C4F1BFF0}" name="mFRR+" dataDxfId="128"/>
    <tableColumn id="5" xr3:uid="{4EE52C72-76A8-45B7-BFDB-F1C7B11F8676}" name="mFRR-" dataDxfId="127"/>
    <tableColumn id="6" xr3:uid="{EDD9EDAF-DB4C-4A78-B666-5BB1210DD6BC}" name="RR+" dataDxfId="126"/>
    <tableColumn id="7" xr3:uid="{3D406D3B-50AB-4F2A-81D7-BDA50F461ECB}" name="RR-" dataDxfId="125"/>
    <tableColumn id="8" xr3:uid="{22E6F8C3-3F78-40BB-BDE9-67158D8FC14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2BBC6D6-D022-4D5D-83C4-AEA0F75529AB}" name="Table55683" displayName="Table55683" ref="C484:E652" totalsRowShown="0" headerRowDxfId="123" headerRowBorderDxfId="121" tableBorderDxfId="122" totalsRowBorderDxfId="120">
  <autoFilter ref="C484:E652" xr:uid="{A2BBC6D6-D022-4D5D-83C4-AEA0F75529AB}"/>
  <tableColumns count="3">
    <tableColumn id="1" xr3:uid="{D66B4F89-5A32-454E-B753-7F9ABB69E6D6}" name="hour" dataDxfId="119"/>
    <tableColumn id="2" xr3:uid="{02C37E78-1A47-4F87-8558-09B1D1317244}" name="Load (MWh)" dataDxfId="118"/>
    <tableColumn id="3" xr3:uid="{EAC85B6E-D3F9-46C3-B303-DB5ACF0B826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2196925-9CB0-4D7F-9592-DC11A8F8A049}" name="Table65784" displayName="Table65784" ref="C656:E668" totalsRowShown="0" headerRowDxfId="116" dataDxfId="115" headerRowBorderDxfId="113" tableBorderDxfId="114" totalsRowBorderDxfId="112">
  <autoFilter ref="C656:E668" xr:uid="{C2196925-9CB0-4D7F-9592-DC11A8F8A049}"/>
  <tableColumns count="3">
    <tableColumn id="1" xr3:uid="{12B43979-AF07-4F82-BCE9-3A34380902F2}" name="Month" dataDxfId="111"/>
    <tableColumn id="2" xr3:uid="{51B56750-6BFD-41E8-8AF1-6007DB156430}" name="Average Load" dataDxfId="110"/>
    <tableColumn id="3" xr3:uid="{7CBF3E7C-8665-4973-B338-96AFC0E656F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1ACD778-66C6-40FC-A94A-75528E04B7B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4C098177-3BC2-46E5-AFCC-D87844528CEC}" name="Data" headerRowDxfId="103" dataDxfId="102"/>
    <tableColumn id="2" xr3:uid="{C9C6004D-B57F-4F42-B785-B9BE88B73165}" name="10-26-2020" headerRowDxfId="101" dataDxfId="100"/>
    <tableColumn id="3" xr3:uid="{321321FE-26AD-481D-AFC6-12C87F7FB9F6}" name="10-27-2020" headerRowDxfId="99" dataDxfId="98"/>
    <tableColumn id="4" xr3:uid="{7F1841F4-6863-4B0B-A7CA-E2EC3C7B9A9E}" name="10-28-2020" headerRowDxfId="97" dataDxfId="96"/>
    <tableColumn id="5" xr3:uid="{54A9E386-34CB-42C9-94F4-3E4BC94D4495}" name="10-29-2020" headerRowDxfId="95" dataDxfId="94"/>
    <tableColumn id="6" xr3:uid="{0100BBF6-CCD1-4AC2-922F-119D75B1F4B4}" name="10-30-2020" headerRowDxfId="93" dataDxfId="92"/>
    <tableColumn id="7" xr3:uid="{B53292B7-D113-44B2-826B-1D5EC5A41903}" name="10-31-2020" headerRowDxfId="91" dataDxfId="90"/>
    <tableColumn id="8" xr3:uid="{A6E38ABD-EA86-4F91-9DC8-F360A49D5BF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9E0DDAF-EE98-4124-A3E1-3AA7CF1564BB}" name="Table275986" displayName="Table275986" ref="C679:F680" headerRowDxfId="87" headerRowBorderDxfId="85" tableBorderDxfId="86" totalsRowBorderDxfId="84">
  <autoFilter ref="C679:F680" xr:uid="{99E0DDAF-EE98-4124-A3E1-3AA7CF1564BB}"/>
  <tableColumns count="4">
    <tableColumn id="1" xr3:uid="{358921AC-DD4D-4D40-9D1E-AB12D17402B4}" name="Nr." totalsRowLabel="Total" dataDxfId="82" totalsRowDxfId="83"/>
    <tableColumn id="2" xr3:uid="{1ADD87D6-6762-43D5-A907-7418C8BF53D0}" name="Substation" dataDxfId="80" totalsRowDxfId="81"/>
    <tableColumn id="3" xr3:uid="{E6C857E0-7D73-4CF6-8163-A7B4B5403BA8}" name="Hour" dataDxfId="78" totalsRowDxfId="79"/>
    <tableColumn id="4" xr3:uid="{29A96C42-25B9-4B40-8928-CAB79FCBD93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D34B110-7105-46EE-A46F-48123A30A648}" name="Table27296087" displayName="Table27296087" ref="C684:F685" headerRowDxfId="75" headerRowBorderDxfId="73" tableBorderDxfId="74" totalsRowBorderDxfId="72">
  <autoFilter ref="C684:F685" xr:uid="{8D34B110-7105-46EE-A46F-48123A30A648}"/>
  <tableColumns count="4">
    <tableColumn id="1" xr3:uid="{F8546253-D032-4CD1-ACD2-B983618A560F}" name="Nr." totalsRowLabel="Total" dataDxfId="70" totalsRowDxfId="71"/>
    <tableColumn id="2" xr3:uid="{49D542CD-F179-419E-BA7F-1314BAB563EC}" name="Substation" dataDxfId="68" totalsRowDxfId="69"/>
    <tableColumn id="3" xr3:uid="{1F3E146A-E198-41CF-8ABC-C8B260A27FAD}" name="Hour" dataDxfId="66" totalsRowDxfId="67"/>
    <tableColumn id="4" xr3:uid="{A5AFEA46-5026-4CBD-A28A-A0BB0DBFE68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553D7D3-74B1-4BE3-A0FE-3F60FA3F4CC9}" name="Table296188" displayName="Table296188" ref="C84:F108" totalsRowShown="0" headerRowDxfId="63" dataDxfId="62" headerRowBorderDxfId="60" tableBorderDxfId="61" totalsRowBorderDxfId="59">
  <autoFilter ref="C84:F108" xr:uid="{7553D7D3-74B1-4BE3-A0FE-3F60FA3F4CC9}"/>
  <tableColumns count="4">
    <tableColumn id="1" xr3:uid="{B207CFE3-AC16-45D9-8B95-FE3ECD7D61D0}" name="Hour" dataDxfId="58"/>
    <tableColumn id="2" xr3:uid="{7255210D-94FA-47B7-8F22-6D06D8FDC7D2}" name="Production" dataDxfId="57"/>
    <tableColumn id="3" xr3:uid="{D0F0FFE0-02FC-4016-B806-D0F9170C43AC}" name="Exchange" dataDxfId="56"/>
    <tableColumn id="4" xr3:uid="{7844F266-C632-4DC9-BFE9-CE9BB864B56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7B985BC-DD31-4393-9654-7830EBBAFCFA}" name="Table14417234" displayName="Table14417234" ref="C177:E183" totalsRowShown="0" headerRowDxfId="54" dataDxfId="53" headerRowBorderDxfId="51" tableBorderDxfId="52" totalsRowBorderDxfId="50">
  <autoFilter ref="C177:E183" xr:uid="{17B985BC-DD31-4393-9654-7830EBBAFCFA}"/>
  <tableColumns count="3">
    <tableColumn id="1" xr3:uid="{6ACBEFF4-7709-44D9-AE68-61605A317107}" name="Area 1" dataDxfId="49"/>
    <tableColumn id="2" xr3:uid="{CA979C81-B45C-41D0-B1C3-57707B3152CF}" name="Area 2" dataDxfId="48"/>
    <tableColumn id="3" xr3:uid="{1EBF9A1A-BBD8-42AC-8D31-365F6F9F1EE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A0C0AD3-B135-4A09-9A1C-7B4F930B33D1}" name="Table1417437435" displayName="Table1417437435" ref="C207:E213" totalsRowShown="0" headerRowDxfId="46" dataDxfId="45" headerRowBorderDxfId="43" tableBorderDxfId="44" totalsRowBorderDxfId="42">
  <autoFilter ref="C207:E213" xr:uid="{3A0C0AD3-B135-4A09-9A1C-7B4F930B33D1}"/>
  <tableColumns count="3">
    <tableColumn id="1" xr3:uid="{A6EE2029-621F-4FFA-8A5C-4FE10F53D866}" name="Area 1" dataDxfId="41"/>
    <tableColumn id="2" xr3:uid="{DFD6FE99-F4B0-45D4-96ED-26E83BAE7C54}" name="Area 2" dataDxfId="40"/>
    <tableColumn id="3" xr3:uid="{8937EEAE-68B7-4CDA-88F9-CF112020FC3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0852AD2-10BF-451B-9793-531AE38BD52C}" name="Table38" displayName="Table38" ref="A387:I411" totalsRowShown="0" headerRowDxfId="38" dataDxfId="37" headerRowBorderDxfId="35" tableBorderDxfId="36" totalsRowBorderDxfId="34">
  <tableColumns count="9">
    <tableColumn id="1" xr3:uid="{BC4A74E7-0CF2-4B8E-A956-71E887661672}" name="Hour" dataDxfId="33"/>
    <tableColumn id="2" xr3:uid="{EE72DD21-9F32-44FF-A62F-DB130AD602E4}" name="Fierze 1" dataDxfId="32"/>
    <tableColumn id="3" xr3:uid="{28495F48-0B48-4771-98FA-DB4DA9ADCAA8}" name="Fierze 2" dataDxfId="31"/>
    <tableColumn id="4" xr3:uid="{D047A865-B8F1-4687-A47D-F812F91741FA}" name="Fierze 3" dataDxfId="30"/>
    <tableColumn id="5" xr3:uid="{1C899631-B157-4AF5-A900-5C5FBD0F4ABE}" name="Fierze 4" dataDxfId="29"/>
    <tableColumn id="6" xr3:uid="{C017F45B-9C97-4E6C-946D-6305A43BA591}" name="Koman 1" dataDxfId="28"/>
    <tableColumn id="7" xr3:uid="{E33B3163-9760-49C3-B258-56BB20BFB6D3}" name="Koman 2" dataDxfId="27"/>
    <tableColumn id="8" xr3:uid="{69AB49AA-B72B-4D38-93E4-33714BC0501A}" name="Koman 3" dataDxfId="26"/>
    <tableColumn id="9" xr3:uid="{EB5C5AB2-F95A-43CC-857F-4D2DB1F863D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EC01B20-6418-4BB2-BA5C-0D03F35DB86D}" name="Table40" displayName="Table40" ref="A254:G278" totalsRowShown="0" headerRowDxfId="24" headerRowBorderDxfId="22" tableBorderDxfId="23" totalsRowBorderDxfId="21">
  <tableColumns count="7">
    <tableColumn id="1" xr3:uid="{70F57AEE-6493-4708-A217-38DE1B2AC9E4}" name="Hour" dataDxfId="20"/>
    <tableColumn id="2" xr3:uid="{51430A52-5BB0-4819-9D3F-4CE63D0DF537}" name=" Bistrice-Myrtos" dataDxfId="19"/>
    <tableColumn id="3" xr3:uid="{A5643298-3617-499D-AAEB-CD5F5D32C094}" name=" FIERZE-PRIZREN" dataDxfId="18"/>
    <tableColumn id="4" xr3:uid="{89D36784-C277-4171-844F-42C62B2E35C9}" name="KOPLIK-PODGORICA" dataDxfId="17"/>
    <tableColumn id="5" xr3:uid="{0E0D8262-7D9E-4442-9065-CB725B76418C}" name="KOMAN-KOSOVA" dataDxfId="16"/>
    <tableColumn id="6" xr3:uid="{7B6B9AB3-FE25-406B-A081-7693FC85A027}" name="TIRANA2-PODGORICE" dataDxfId="15"/>
    <tableColumn id="7" xr3:uid="{5C4A4EF6-7B43-4C80-9AF0-DD75AB3CDDA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205CBE-7178-44C0-A2C2-78A863C00C27}" name="Table4143" displayName="Table4143" ref="A416:I417" totalsRowShown="0" headerRowDxfId="13" dataDxfId="12" headerRowBorderDxfId="10" tableBorderDxfId="11" totalsRowBorderDxfId="9">
  <tableColumns count="9">
    <tableColumn id="1" xr3:uid="{37D18932-F906-4A6D-9F1F-D13D71107F7E}" name=" " dataDxfId="8"/>
    <tableColumn id="2" xr3:uid="{C412664E-3977-488B-B62B-56F806B35B98}" name="Fierze 1" dataDxfId="7"/>
    <tableColumn id="3" xr3:uid="{3AB28417-1541-466C-BC15-71A50CEB735A}" name="Fierze 2" dataDxfId="6"/>
    <tableColumn id="4" xr3:uid="{0B5D8499-296D-49E1-9F43-7917D850E17D}" name="Fierze 3" dataDxfId="5"/>
    <tableColumn id="5" xr3:uid="{426825D2-4FF1-40FC-ACB6-6D91F53B5F0D}" name="Fierze 4" dataDxfId="4"/>
    <tableColumn id="6" xr3:uid="{43295EE1-90F8-456F-9B91-25BC4069B9CC}" name="Koman 1" dataDxfId="3"/>
    <tableColumn id="7" xr3:uid="{6865D0C0-D981-4A5B-A0F4-256697203B2C}" name="Koman 2" dataDxfId="2"/>
    <tableColumn id="8" xr3:uid="{D30B11A4-8775-4874-BD9E-58964D1E158F}" name="Koman 3" dataDxfId="1"/>
    <tableColumn id="9" xr3:uid="{5B9C9CD4-E9C8-456F-8033-8AD393B316E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16537.28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655.91687129000002</v>
      </c>
      <c r="E160" s="44">
        <v>87.099017729999957</v>
      </c>
      <c r="F160" s="44">
        <v>568.81785356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451.8755397299999</v>
      </c>
      <c r="E161" s="44">
        <v>-61.359902720000008</v>
      </c>
      <c r="F161" s="44">
        <v>513.23544244999994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444.43924656000002</v>
      </c>
      <c r="E162" s="44">
        <v>-45.414412619999922</v>
      </c>
      <c r="F162" s="44">
        <v>489.85365917999991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441.92129681999978</v>
      </c>
      <c r="E163" s="44">
        <v>-40.178532139999959</v>
      </c>
      <c r="F163" s="44">
        <v>482.09982895999974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438.85500972</v>
      </c>
      <c r="E164" s="44">
        <v>-48.801605160000037</v>
      </c>
      <c r="F164" s="44">
        <v>487.65661488000001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598.68910388999961</v>
      </c>
      <c r="E165" s="44">
        <v>68.555143320000013</v>
      </c>
      <c r="F165" s="44">
        <v>530.13396056999954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736.24745344000007</v>
      </c>
      <c r="E166" s="44">
        <v>88.183895540000094</v>
      </c>
      <c r="F166" s="44">
        <v>648.06355789999998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881.14985212000011</v>
      </c>
      <c r="E167" s="44">
        <v>112.88884346000003</v>
      </c>
      <c r="F167" s="44">
        <v>768.26100866000002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843.63972138999952</v>
      </c>
      <c r="E168" s="44">
        <v>61.123761449999961</v>
      </c>
      <c r="F168" s="44">
        <v>782.51595993999956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798.21665212999994</v>
      </c>
      <c r="E169" s="44">
        <v>43.270333860000051</v>
      </c>
      <c r="F169" s="44">
        <v>754.94631826999989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752.37704083999995</v>
      </c>
      <c r="E170" s="44">
        <v>32.98155289999994</v>
      </c>
      <c r="F170" s="44">
        <v>719.39548794000007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696.57442692999996</v>
      </c>
      <c r="E171" s="44">
        <v>4.6515745700000082</v>
      </c>
      <c r="F171" s="44">
        <v>691.92285235999998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666.49379539000006</v>
      </c>
      <c r="E172" s="44">
        <v>-12.43666116</v>
      </c>
      <c r="F172" s="44">
        <v>678.93045655000003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675.40300574999981</v>
      </c>
      <c r="E173" s="44">
        <v>-8.8441694400000017</v>
      </c>
      <c r="F173" s="44">
        <v>684.24717518999978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697.39163797000003</v>
      </c>
      <c r="E174" s="44">
        <v>15.517049790000016</v>
      </c>
      <c r="F174" s="44">
        <v>681.87458818000005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673.7081571199999</v>
      </c>
      <c r="E175" s="44">
        <v>-8.4996031499999845</v>
      </c>
      <c r="F175" s="44">
        <v>682.20776026999988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690.1421824099998</v>
      </c>
      <c r="E176" s="44">
        <v>-10.044067639999923</v>
      </c>
      <c r="F176" s="44">
        <v>700.18625004999967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725.58008818000008</v>
      </c>
      <c r="E177" s="44">
        <v>-28.86003554999985</v>
      </c>
      <c r="F177" s="44">
        <v>754.44012372999987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929.7092768399998</v>
      </c>
      <c r="E178" s="44">
        <v>126.45624212000004</v>
      </c>
      <c r="F178" s="44">
        <v>803.25303471999973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1066.1305230500002</v>
      </c>
      <c r="E179" s="44">
        <v>192.24304618999997</v>
      </c>
      <c r="F179" s="44">
        <v>873.88747686000022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1175.1507250800003</v>
      </c>
      <c r="E180" s="44">
        <v>218.4278023</v>
      </c>
      <c r="F180" s="44">
        <v>956.72292278000032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1145.7247383999998</v>
      </c>
      <c r="E181" s="44">
        <v>246.92035951999998</v>
      </c>
      <c r="F181" s="44">
        <v>898.80437887999983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1022.78554003</v>
      </c>
      <c r="E182" s="44">
        <v>226.92272830000005</v>
      </c>
      <c r="F182" s="44">
        <v>795.86281172999998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789.09859039000025</v>
      </c>
      <c r="E183" s="44">
        <v>124.60441457999997</v>
      </c>
      <c r="F183" s="44">
        <v>664.49417581000034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45778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572.55999999999995</v>
      </c>
      <c r="I448" s="12"/>
    </row>
    <row r="449" spans="1:9" ht="15.75" customHeight="1" x14ac:dyDescent="0.25">
      <c r="A449" s="10"/>
      <c r="D449" s="28" t="s">
        <v>156</v>
      </c>
      <c r="E449" s="100">
        <v>502.6</v>
      </c>
      <c r="I449" s="12"/>
    </row>
    <row r="450" spans="1:9" ht="15.75" customHeight="1" x14ac:dyDescent="0.25">
      <c r="A450" s="10"/>
      <c r="D450" s="28" t="s">
        <v>157</v>
      </c>
      <c r="E450" s="100">
        <v>483.65</v>
      </c>
      <c r="I450" s="12"/>
    </row>
    <row r="451" spans="1:9" ht="15.75" customHeight="1" x14ac:dyDescent="0.25">
      <c r="A451" s="10"/>
      <c r="D451" s="28" t="s">
        <v>158</v>
      </c>
      <c r="E451" s="100">
        <v>473.94</v>
      </c>
      <c r="I451" s="12"/>
    </row>
    <row r="452" spans="1:9" ht="15.75" customHeight="1" x14ac:dyDescent="0.25">
      <c r="A452" s="10"/>
      <c r="D452" s="28" t="s">
        <v>159</v>
      </c>
      <c r="E452" s="100">
        <v>474.56</v>
      </c>
      <c r="I452" s="12"/>
    </row>
    <row r="453" spans="1:9" ht="15.75" customHeight="1" x14ac:dyDescent="0.25">
      <c r="A453" s="10"/>
      <c r="D453" s="28" t="s">
        <v>160</v>
      </c>
      <c r="E453" s="100">
        <v>514.47</v>
      </c>
      <c r="I453" s="12"/>
    </row>
    <row r="454" spans="1:9" ht="15.75" customHeight="1" x14ac:dyDescent="0.25">
      <c r="A454" s="10"/>
      <c r="D454" s="28" t="s">
        <v>161</v>
      </c>
      <c r="E454" s="100">
        <v>566.79999999999995</v>
      </c>
      <c r="I454" s="12"/>
    </row>
    <row r="455" spans="1:9" x14ac:dyDescent="0.25">
      <c r="A455" s="10"/>
      <c r="D455" s="28" t="s">
        <v>162</v>
      </c>
      <c r="E455" s="100">
        <v>707.69</v>
      </c>
      <c r="I455" s="12"/>
    </row>
    <row r="456" spans="1:9" x14ac:dyDescent="0.25">
      <c r="A456" s="10"/>
      <c r="D456" s="28" t="s">
        <v>163</v>
      </c>
      <c r="E456" s="100">
        <v>769.35</v>
      </c>
      <c r="I456" s="12"/>
    </row>
    <row r="457" spans="1:9" x14ac:dyDescent="0.25">
      <c r="A457" s="10"/>
      <c r="D457" s="28" t="s">
        <v>164</v>
      </c>
      <c r="E457" s="100">
        <v>660.94</v>
      </c>
      <c r="I457" s="12"/>
    </row>
    <row r="458" spans="1:9" x14ac:dyDescent="0.25">
      <c r="A458" s="10"/>
      <c r="D458" s="28" t="s">
        <v>165</v>
      </c>
      <c r="E458" s="100">
        <v>687.05</v>
      </c>
      <c r="I458" s="12"/>
    </row>
    <row r="459" spans="1:9" x14ac:dyDescent="0.25">
      <c r="A459" s="10"/>
      <c r="D459" s="28" t="s">
        <v>166</v>
      </c>
      <c r="E459" s="100">
        <v>662.53</v>
      </c>
      <c r="I459" s="12"/>
    </row>
    <row r="460" spans="1:9" x14ac:dyDescent="0.25">
      <c r="A460" s="10"/>
      <c r="D460" s="28" t="s">
        <v>167</v>
      </c>
      <c r="E460" s="100">
        <v>613.46</v>
      </c>
      <c r="I460" s="12"/>
    </row>
    <row r="461" spans="1:9" x14ac:dyDescent="0.25">
      <c r="A461" s="10"/>
      <c r="D461" s="28" t="s">
        <v>168</v>
      </c>
      <c r="E461" s="100">
        <v>624.64</v>
      </c>
      <c r="I461" s="12"/>
    </row>
    <row r="462" spans="1:9" x14ac:dyDescent="0.25">
      <c r="A462" s="10"/>
      <c r="D462" s="28" t="s">
        <v>169</v>
      </c>
      <c r="E462" s="100">
        <v>600.80999999999995</v>
      </c>
      <c r="I462" s="12"/>
    </row>
    <row r="463" spans="1:9" x14ac:dyDescent="0.25">
      <c r="A463" s="10"/>
      <c r="D463" s="28" t="s">
        <v>170</v>
      </c>
      <c r="E463" s="100">
        <v>574.66</v>
      </c>
      <c r="I463" s="12"/>
    </row>
    <row r="464" spans="1:9" x14ac:dyDescent="0.25">
      <c r="A464" s="10"/>
      <c r="D464" s="28" t="s">
        <v>171</v>
      </c>
      <c r="E464" s="100">
        <v>654.64</v>
      </c>
      <c r="I464" s="12"/>
    </row>
    <row r="465" spans="1:9" x14ac:dyDescent="0.25">
      <c r="A465" s="10"/>
      <c r="D465" s="28" t="s">
        <v>172</v>
      </c>
      <c r="E465" s="100">
        <v>673.34</v>
      </c>
      <c r="I465" s="12"/>
    </row>
    <row r="466" spans="1:9" x14ac:dyDescent="0.25">
      <c r="A466" s="10"/>
      <c r="D466" s="28" t="s">
        <v>173</v>
      </c>
      <c r="E466" s="100">
        <v>780.24</v>
      </c>
      <c r="I466" s="12"/>
    </row>
    <row r="467" spans="1:9" x14ac:dyDescent="0.25">
      <c r="A467" s="10"/>
      <c r="D467" s="28" t="s">
        <v>174</v>
      </c>
      <c r="E467" s="100">
        <v>1036.1500000000001</v>
      </c>
      <c r="I467" s="12"/>
    </row>
    <row r="468" spans="1:9" x14ac:dyDescent="0.25">
      <c r="A468" s="10"/>
      <c r="D468" s="28" t="s">
        <v>175</v>
      </c>
      <c r="E468" s="100">
        <v>1058.3599999999999</v>
      </c>
      <c r="I468" s="12"/>
    </row>
    <row r="469" spans="1:9" x14ac:dyDescent="0.25">
      <c r="A469" s="10"/>
      <c r="D469" s="28" t="s">
        <v>176</v>
      </c>
      <c r="E469" s="100">
        <v>1003.6</v>
      </c>
      <c r="I469" s="12"/>
    </row>
    <row r="470" spans="1:9" x14ac:dyDescent="0.25">
      <c r="A470" s="10"/>
      <c r="D470" s="28" t="s">
        <v>177</v>
      </c>
      <c r="E470" s="100">
        <v>834.02</v>
      </c>
      <c r="I470" s="12"/>
    </row>
    <row r="471" spans="1:9" x14ac:dyDescent="0.25">
      <c r="A471" s="10"/>
      <c r="D471" s="30" t="s">
        <v>178</v>
      </c>
      <c r="E471" s="100">
        <v>681.44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0</v>
      </c>
      <c r="G516" s="76">
        <v>0</v>
      </c>
      <c r="H516" s="76">
        <v>0</v>
      </c>
      <c r="I516" s="105">
        <v>39.282744860000001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56.421777380000002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138.61809934000001</v>
      </c>
      <c r="G522" s="76">
        <v>0</v>
      </c>
      <c r="H522" s="76">
        <v>0</v>
      </c>
      <c r="I522" s="105">
        <v>1.00235523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121.37191237</v>
      </c>
      <c r="G523" s="76">
        <v>0</v>
      </c>
      <c r="H523" s="76">
        <v>0</v>
      </c>
      <c r="I523" s="105">
        <v>126.13673657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125.49416476999998</v>
      </c>
      <c r="G524" s="76">
        <v>0</v>
      </c>
      <c r="H524" s="76">
        <v>0</v>
      </c>
      <c r="I524" s="105">
        <v>104.99928243000001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108.81568342999999</v>
      </c>
      <c r="G525" s="76">
        <v>0</v>
      </c>
      <c r="H525" s="76">
        <v>0</v>
      </c>
      <c r="I525" s="105">
        <v>38.441121279999997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114.73791744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90.573527939999991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89.787965289999988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5.9871653400000007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76.309569530000005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0</v>
      </c>
      <c r="F532" s="76">
        <v>123.36065610999999</v>
      </c>
      <c r="G532" s="76">
        <v>14.876725650000001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0</v>
      </c>
      <c r="D533" s="76">
        <v>0</v>
      </c>
      <c r="E533" s="76">
        <v>0</v>
      </c>
      <c r="F533" s="76">
        <v>118.23462921999999</v>
      </c>
      <c r="G533" s="76">
        <v>89.412569959999999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0</v>
      </c>
      <c r="D534" s="76">
        <v>0</v>
      </c>
      <c r="E534" s="76">
        <v>0</v>
      </c>
      <c r="F534" s="76">
        <v>103.62366076999999</v>
      </c>
      <c r="G534" s="76">
        <v>101.58382354000001</v>
      </c>
      <c r="H534" s="76">
        <v>0</v>
      </c>
      <c r="I534" s="105">
        <v>0.57551156999999986</v>
      </c>
    </row>
    <row r="535" spans="1:9" x14ac:dyDescent="0.25">
      <c r="A535" s="104">
        <v>20</v>
      </c>
      <c r="B535" s="76">
        <v>0</v>
      </c>
      <c r="C535" s="76">
        <v>5.03744148</v>
      </c>
      <c r="D535" s="76">
        <v>0</v>
      </c>
      <c r="E535" s="76">
        <v>0</v>
      </c>
      <c r="F535" s="76">
        <v>111.6095047</v>
      </c>
      <c r="G535" s="76">
        <v>99.383609440000001</v>
      </c>
      <c r="H535" s="76">
        <v>0</v>
      </c>
      <c r="I535" s="105">
        <v>115.01502873999999</v>
      </c>
    </row>
    <row r="536" spans="1:9" x14ac:dyDescent="0.25">
      <c r="A536" s="104">
        <v>21</v>
      </c>
      <c r="B536" s="76">
        <v>0</v>
      </c>
      <c r="C536" s="76">
        <v>94.935760349999995</v>
      </c>
      <c r="D536" s="76">
        <v>0</v>
      </c>
      <c r="E536" s="76">
        <v>0</v>
      </c>
      <c r="F536" s="76">
        <v>102.15756101999999</v>
      </c>
      <c r="G536" s="76">
        <v>133.90046568</v>
      </c>
      <c r="H536" s="76">
        <v>0</v>
      </c>
      <c r="I536" s="105">
        <v>143.55039668000001</v>
      </c>
    </row>
    <row r="537" spans="1:9" x14ac:dyDescent="0.25">
      <c r="A537" s="104">
        <v>22</v>
      </c>
      <c r="B537" s="76">
        <v>0</v>
      </c>
      <c r="C537" s="76">
        <v>99.664748430000003</v>
      </c>
      <c r="D537" s="76">
        <v>0</v>
      </c>
      <c r="E537" s="76">
        <v>0</v>
      </c>
      <c r="F537" s="76">
        <v>113.43219454</v>
      </c>
      <c r="G537" s="76">
        <v>1.6811182500000001</v>
      </c>
      <c r="H537" s="76">
        <v>0</v>
      </c>
      <c r="I537" s="105">
        <v>142.61368241999998</v>
      </c>
    </row>
    <row r="538" spans="1:9" x14ac:dyDescent="0.25">
      <c r="A538" s="104">
        <v>23</v>
      </c>
      <c r="B538" s="76">
        <v>0</v>
      </c>
      <c r="C538" s="76">
        <v>0.78650887000000003</v>
      </c>
      <c r="D538" s="76">
        <v>0</v>
      </c>
      <c r="E538" s="76">
        <v>0</v>
      </c>
      <c r="F538" s="76">
        <v>115.99077278</v>
      </c>
      <c r="G538" s="76">
        <v>0</v>
      </c>
      <c r="H538" s="76">
        <v>0</v>
      </c>
      <c r="I538" s="105">
        <v>137.92336958999999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0</v>
      </c>
      <c r="F539" s="108">
        <v>123.76408190999999</v>
      </c>
      <c r="G539" s="108">
        <v>0</v>
      </c>
      <c r="H539" s="108">
        <v>0</v>
      </c>
      <c r="I539" s="109">
        <v>2.1927629400000002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200.42445913</v>
      </c>
      <c r="D544" s="111">
        <v>0</v>
      </c>
      <c r="E544" s="111">
        <v>0</v>
      </c>
      <c r="F544" s="111">
        <v>1840.2908438799998</v>
      </c>
      <c r="G544" s="111">
        <v>440.83831251999999</v>
      </c>
      <c r="H544" s="111">
        <v>0</v>
      </c>
      <c r="I544" s="111">
        <v>851.73299230999987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C18" sqref="C1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45778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16537.28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655.91687129000002</v>
      </c>
      <c r="E85" s="44">
        <v>87.099017729999957</v>
      </c>
      <c r="F85" s="44">
        <v>568.81785356</v>
      </c>
      <c r="G85" s="37"/>
      <c r="I85" s="12"/>
    </row>
    <row r="86" spans="1:9" x14ac:dyDescent="0.25">
      <c r="A86" s="10"/>
      <c r="B86" s="37"/>
      <c r="C86" s="43">
        <v>2</v>
      </c>
      <c r="D86" s="44">
        <v>451.8755397299999</v>
      </c>
      <c r="E86" s="44">
        <v>-61.359902720000008</v>
      </c>
      <c r="F86" s="44">
        <v>513.23544244999994</v>
      </c>
      <c r="G86" s="37"/>
      <c r="I86" s="12"/>
    </row>
    <row r="87" spans="1:9" x14ac:dyDescent="0.25">
      <c r="A87" s="10"/>
      <c r="B87" s="37"/>
      <c r="C87" s="43">
        <v>3</v>
      </c>
      <c r="D87" s="44">
        <v>444.43924656000002</v>
      </c>
      <c r="E87" s="44">
        <v>-45.414412619999922</v>
      </c>
      <c r="F87" s="44">
        <v>489.85365917999991</v>
      </c>
      <c r="G87" s="37"/>
      <c r="I87" s="12"/>
    </row>
    <row r="88" spans="1:9" x14ac:dyDescent="0.25">
      <c r="A88" s="10"/>
      <c r="B88" s="37"/>
      <c r="C88" s="43">
        <v>4</v>
      </c>
      <c r="D88" s="44">
        <v>441.92129681999978</v>
      </c>
      <c r="E88" s="44">
        <v>-40.178532139999959</v>
      </c>
      <c r="F88" s="44">
        <v>482.09982895999974</v>
      </c>
      <c r="G88" s="37"/>
      <c r="I88" s="12"/>
    </row>
    <row r="89" spans="1:9" x14ac:dyDescent="0.25">
      <c r="A89" s="10"/>
      <c r="B89" s="37"/>
      <c r="C89" s="43">
        <v>5</v>
      </c>
      <c r="D89" s="44">
        <v>438.85500972</v>
      </c>
      <c r="E89" s="44">
        <v>-48.801605160000037</v>
      </c>
      <c r="F89" s="44">
        <v>487.65661488000001</v>
      </c>
      <c r="G89" s="37"/>
      <c r="I89" s="12"/>
    </row>
    <row r="90" spans="1:9" x14ac:dyDescent="0.25">
      <c r="A90" s="10"/>
      <c r="B90" s="37"/>
      <c r="C90" s="43">
        <v>6</v>
      </c>
      <c r="D90" s="44">
        <v>598.68910388999961</v>
      </c>
      <c r="E90" s="44">
        <v>68.555143320000013</v>
      </c>
      <c r="F90" s="44">
        <v>530.13396056999954</v>
      </c>
      <c r="G90" s="37"/>
      <c r="I90" s="12"/>
    </row>
    <row r="91" spans="1:9" x14ac:dyDescent="0.25">
      <c r="A91" s="10"/>
      <c r="B91" s="37"/>
      <c r="C91" s="43">
        <v>7</v>
      </c>
      <c r="D91" s="44">
        <v>736.24745344000007</v>
      </c>
      <c r="E91" s="44">
        <v>88.183895540000094</v>
      </c>
      <c r="F91" s="44">
        <v>648.06355789999998</v>
      </c>
      <c r="G91" s="37"/>
      <c r="I91" s="12"/>
    </row>
    <row r="92" spans="1:9" x14ac:dyDescent="0.25">
      <c r="A92" s="10"/>
      <c r="B92" s="37"/>
      <c r="C92" s="43">
        <v>8</v>
      </c>
      <c r="D92" s="44">
        <v>881.14985212000011</v>
      </c>
      <c r="E92" s="44">
        <v>112.88884346000003</v>
      </c>
      <c r="F92" s="44">
        <v>768.26100866000002</v>
      </c>
      <c r="G92" s="37"/>
      <c r="I92" s="12"/>
    </row>
    <row r="93" spans="1:9" x14ac:dyDescent="0.25">
      <c r="A93" s="10"/>
      <c r="B93" s="37"/>
      <c r="C93" s="43">
        <v>9</v>
      </c>
      <c r="D93" s="44">
        <v>843.63972138999952</v>
      </c>
      <c r="E93" s="44">
        <v>61.123761449999961</v>
      </c>
      <c r="F93" s="44">
        <v>782.51595993999956</v>
      </c>
      <c r="G93" s="37"/>
      <c r="I93" s="12"/>
    </row>
    <row r="94" spans="1:9" x14ac:dyDescent="0.25">
      <c r="A94" s="10"/>
      <c r="B94" s="37"/>
      <c r="C94" s="43">
        <v>10</v>
      </c>
      <c r="D94" s="44">
        <v>798.21665212999994</v>
      </c>
      <c r="E94" s="44">
        <v>43.270333860000051</v>
      </c>
      <c r="F94" s="44">
        <v>754.94631826999989</v>
      </c>
      <c r="G94" s="37"/>
      <c r="I94" s="12"/>
    </row>
    <row r="95" spans="1:9" x14ac:dyDescent="0.25">
      <c r="A95" s="10"/>
      <c r="B95" s="37"/>
      <c r="C95" s="43">
        <v>11</v>
      </c>
      <c r="D95" s="44">
        <v>752.37704083999995</v>
      </c>
      <c r="E95" s="44">
        <v>32.98155289999994</v>
      </c>
      <c r="F95" s="44">
        <v>719.39548794000007</v>
      </c>
      <c r="G95" s="37"/>
      <c r="I95" s="12"/>
    </row>
    <row r="96" spans="1:9" x14ac:dyDescent="0.25">
      <c r="A96" s="10"/>
      <c r="B96" s="37"/>
      <c r="C96" s="43">
        <v>12</v>
      </c>
      <c r="D96" s="44">
        <v>696.57442692999996</v>
      </c>
      <c r="E96" s="44">
        <v>4.6515745700000082</v>
      </c>
      <c r="F96" s="44">
        <v>691.92285235999998</v>
      </c>
      <c r="G96" s="37"/>
      <c r="I96" s="12"/>
    </row>
    <row r="97" spans="1:9" x14ac:dyDescent="0.25">
      <c r="A97" s="10"/>
      <c r="B97" s="37"/>
      <c r="C97" s="43">
        <v>13</v>
      </c>
      <c r="D97" s="44">
        <v>666.49379539000006</v>
      </c>
      <c r="E97" s="44">
        <v>-12.43666116</v>
      </c>
      <c r="F97" s="44">
        <v>678.93045655000003</v>
      </c>
      <c r="G97" s="37"/>
      <c r="I97" s="12"/>
    </row>
    <row r="98" spans="1:9" x14ac:dyDescent="0.25">
      <c r="A98" s="10"/>
      <c r="B98" s="37"/>
      <c r="C98" s="43">
        <v>14</v>
      </c>
      <c r="D98" s="44">
        <v>675.40300574999981</v>
      </c>
      <c r="E98" s="44">
        <v>-8.8441694400000017</v>
      </c>
      <c r="F98" s="44">
        <v>684.24717518999978</v>
      </c>
      <c r="G98" s="37"/>
      <c r="I98" s="12"/>
    </row>
    <row r="99" spans="1:9" x14ac:dyDescent="0.25">
      <c r="A99" s="10"/>
      <c r="B99" s="37"/>
      <c r="C99" s="43">
        <v>15</v>
      </c>
      <c r="D99" s="44">
        <v>697.39163797000003</v>
      </c>
      <c r="E99" s="44">
        <v>15.517049790000016</v>
      </c>
      <c r="F99" s="44">
        <v>681.87458818000005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673.7081571199999</v>
      </c>
      <c r="E100" s="44">
        <v>-8.4996031499999845</v>
      </c>
      <c r="F100" s="44">
        <v>682.20776026999988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690.1421824099998</v>
      </c>
      <c r="E101" s="44">
        <v>-10.044067639999923</v>
      </c>
      <c r="F101" s="44">
        <v>700.18625004999967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725.58008818000008</v>
      </c>
      <c r="E102" s="44">
        <v>-28.86003554999985</v>
      </c>
      <c r="F102" s="44">
        <v>754.44012372999987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929.7092768399998</v>
      </c>
      <c r="E103" s="44">
        <v>126.45624212000004</v>
      </c>
      <c r="F103" s="44">
        <v>803.25303471999973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1066.1305230500002</v>
      </c>
      <c r="E104" s="44">
        <v>192.24304618999997</v>
      </c>
      <c r="F104" s="44">
        <v>873.88747686000022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1175.1507250800003</v>
      </c>
      <c r="E105" s="44">
        <v>218.4278023</v>
      </c>
      <c r="F105" s="44">
        <v>956.72292278000032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1145.7247383999998</v>
      </c>
      <c r="E106" s="44">
        <v>246.92035951999998</v>
      </c>
      <c r="F106" s="44">
        <v>898.80437887999983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1022.78554003</v>
      </c>
      <c r="E107" s="44">
        <v>226.92272830000005</v>
      </c>
      <c r="F107" s="44">
        <v>795.86281172999998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789.09859039000025</v>
      </c>
      <c r="E108" s="44">
        <v>124.60441457999997</v>
      </c>
      <c r="F108" s="44">
        <v>664.49417581000034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45778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572.55999999999995</v>
      </c>
      <c r="I345" s="12"/>
    </row>
    <row r="346" spans="1:9" x14ac:dyDescent="0.25">
      <c r="A346" s="10"/>
      <c r="D346" s="28" t="s">
        <v>156</v>
      </c>
      <c r="E346" s="100">
        <v>502.6</v>
      </c>
      <c r="I346" s="12"/>
    </row>
    <row r="347" spans="1:9" x14ac:dyDescent="0.25">
      <c r="A347" s="10"/>
      <c r="D347" s="28" t="s">
        <v>157</v>
      </c>
      <c r="E347" s="100">
        <v>483.65</v>
      </c>
      <c r="I347" s="12"/>
    </row>
    <row r="348" spans="1:9" x14ac:dyDescent="0.25">
      <c r="A348" s="10"/>
      <c r="D348" s="28" t="s">
        <v>158</v>
      </c>
      <c r="E348" s="100">
        <v>473.94</v>
      </c>
      <c r="I348" s="12"/>
    </row>
    <row r="349" spans="1:9" x14ac:dyDescent="0.25">
      <c r="A349" s="10"/>
      <c r="D349" s="28" t="s">
        <v>159</v>
      </c>
      <c r="E349" s="100">
        <v>474.56</v>
      </c>
      <c r="I349" s="12"/>
    </row>
    <row r="350" spans="1:9" x14ac:dyDescent="0.25">
      <c r="A350" s="10"/>
      <c r="D350" s="28" t="s">
        <v>160</v>
      </c>
      <c r="E350" s="100">
        <v>514.47</v>
      </c>
      <c r="I350" s="12"/>
    </row>
    <row r="351" spans="1:9" x14ac:dyDescent="0.25">
      <c r="A351" s="10"/>
      <c r="D351" s="28" t="s">
        <v>161</v>
      </c>
      <c r="E351" s="100">
        <v>566.79999999999995</v>
      </c>
      <c r="I351" s="12"/>
    </row>
    <row r="352" spans="1:9" x14ac:dyDescent="0.25">
      <c r="A352" s="10"/>
      <c r="D352" s="28" t="s">
        <v>162</v>
      </c>
      <c r="E352" s="100">
        <v>707.69</v>
      </c>
      <c r="I352" s="12"/>
    </row>
    <row r="353" spans="1:9" ht="15.75" customHeight="1" x14ac:dyDescent="0.25">
      <c r="A353" s="10"/>
      <c r="D353" s="28" t="s">
        <v>163</v>
      </c>
      <c r="E353" s="100">
        <v>769.35</v>
      </c>
      <c r="I353" s="12"/>
    </row>
    <row r="354" spans="1:9" x14ac:dyDescent="0.25">
      <c r="A354" s="10"/>
      <c r="D354" s="28" t="s">
        <v>164</v>
      </c>
      <c r="E354" s="100">
        <v>660.94</v>
      </c>
      <c r="I354" s="12"/>
    </row>
    <row r="355" spans="1:9" ht="15.75" customHeight="1" x14ac:dyDescent="0.25">
      <c r="A355" s="10"/>
      <c r="D355" s="28" t="s">
        <v>165</v>
      </c>
      <c r="E355" s="100">
        <v>687.05</v>
      </c>
      <c r="I355" s="12"/>
    </row>
    <row r="356" spans="1:9" x14ac:dyDescent="0.25">
      <c r="A356" s="10"/>
      <c r="D356" s="28" t="s">
        <v>166</v>
      </c>
      <c r="E356" s="100">
        <v>662.53</v>
      </c>
      <c r="I356" s="12"/>
    </row>
    <row r="357" spans="1:9" x14ac:dyDescent="0.25">
      <c r="A357" s="10"/>
      <c r="D357" s="28" t="s">
        <v>167</v>
      </c>
      <c r="E357" s="100">
        <v>613.46</v>
      </c>
      <c r="I357" s="12"/>
    </row>
    <row r="358" spans="1:9" x14ac:dyDescent="0.25">
      <c r="A358" s="10"/>
      <c r="D358" s="28" t="s">
        <v>168</v>
      </c>
      <c r="E358" s="100">
        <v>624.64</v>
      </c>
      <c r="I358" s="12"/>
    </row>
    <row r="359" spans="1:9" x14ac:dyDescent="0.25">
      <c r="A359" s="10"/>
      <c r="D359" s="28" t="s">
        <v>169</v>
      </c>
      <c r="E359" s="100">
        <v>600.80999999999995</v>
      </c>
      <c r="I359" s="12"/>
    </row>
    <row r="360" spans="1:9" x14ac:dyDescent="0.25">
      <c r="A360" s="10"/>
      <c r="D360" s="28" t="s">
        <v>170</v>
      </c>
      <c r="E360" s="100">
        <v>574.66</v>
      </c>
      <c r="I360" s="12"/>
    </row>
    <row r="361" spans="1:9" x14ac:dyDescent="0.25">
      <c r="A361" s="10"/>
      <c r="D361" s="28" t="s">
        <v>171</v>
      </c>
      <c r="E361" s="100">
        <v>654.64</v>
      </c>
      <c r="I361" s="12"/>
    </row>
    <row r="362" spans="1:9" x14ac:dyDescent="0.25">
      <c r="A362" s="10"/>
      <c r="D362" s="28" t="s">
        <v>172</v>
      </c>
      <c r="E362" s="100">
        <v>673.34</v>
      </c>
      <c r="I362" s="12"/>
    </row>
    <row r="363" spans="1:9" x14ac:dyDescent="0.25">
      <c r="A363" s="10"/>
      <c r="D363" s="28" t="s">
        <v>173</v>
      </c>
      <c r="E363" s="100">
        <v>780.24</v>
      </c>
      <c r="I363" s="12"/>
    </row>
    <row r="364" spans="1:9" x14ac:dyDescent="0.25">
      <c r="A364" s="10"/>
      <c r="D364" s="28" t="s">
        <v>174</v>
      </c>
      <c r="E364" s="100">
        <v>1036.1500000000001</v>
      </c>
      <c r="I364" s="12"/>
    </row>
    <row r="365" spans="1:9" x14ac:dyDescent="0.25">
      <c r="A365" s="10"/>
      <c r="D365" s="28" t="s">
        <v>175</v>
      </c>
      <c r="E365" s="100">
        <v>1058.3599999999999</v>
      </c>
      <c r="I365" s="12"/>
    </row>
    <row r="366" spans="1:9" x14ac:dyDescent="0.25">
      <c r="A366" s="10"/>
      <c r="D366" s="28" t="s">
        <v>176</v>
      </c>
      <c r="E366" s="100">
        <v>1003.6</v>
      </c>
      <c r="I366" s="12"/>
    </row>
    <row r="367" spans="1:9" x14ac:dyDescent="0.25">
      <c r="A367" s="10"/>
      <c r="D367" s="28" t="s">
        <v>177</v>
      </c>
      <c r="E367" s="100">
        <v>834.02</v>
      </c>
      <c r="I367" s="12"/>
    </row>
    <row r="368" spans="1:9" x14ac:dyDescent="0.25">
      <c r="A368" s="10"/>
      <c r="D368" s="30" t="s">
        <v>178</v>
      </c>
      <c r="E368" s="100">
        <v>681.44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0</v>
      </c>
      <c r="G388" s="180">
        <v>0</v>
      </c>
      <c r="H388" s="180">
        <v>0</v>
      </c>
      <c r="I388" s="181">
        <v>39.282744860000001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56.421777380000002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138.61809934000001</v>
      </c>
      <c r="G394" s="180">
        <v>0</v>
      </c>
      <c r="H394" s="180">
        <v>0</v>
      </c>
      <c r="I394" s="181">
        <v>1.00235523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121.37191237</v>
      </c>
      <c r="G395" s="180">
        <v>0</v>
      </c>
      <c r="H395" s="180">
        <v>0</v>
      </c>
      <c r="I395" s="181">
        <v>126.13673657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125.49416476999998</v>
      </c>
      <c r="G396" s="180">
        <v>0</v>
      </c>
      <c r="H396" s="180">
        <v>0</v>
      </c>
      <c r="I396" s="181">
        <v>104.99928243000001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108.81568342999999</v>
      </c>
      <c r="G397" s="180">
        <v>0</v>
      </c>
      <c r="H397" s="180">
        <v>0</v>
      </c>
      <c r="I397" s="181">
        <v>38.441121279999997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114.73791744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90.573527939999991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89.787965289999988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5.9871653400000007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76.309569530000005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0</v>
      </c>
      <c r="F404" s="180">
        <v>123.36065610999999</v>
      </c>
      <c r="G404" s="180">
        <v>14.876725650000001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0</v>
      </c>
      <c r="C405" s="180">
        <v>0</v>
      </c>
      <c r="D405" s="180">
        <v>0</v>
      </c>
      <c r="E405" s="180">
        <v>0</v>
      </c>
      <c r="F405" s="180">
        <v>118.23462921999999</v>
      </c>
      <c r="G405" s="180">
        <v>89.412569959999999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0</v>
      </c>
      <c r="C406" s="180">
        <v>0</v>
      </c>
      <c r="D406" s="180">
        <v>0</v>
      </c>
      <c r="E406" s="180">
        <v>0</v>
      </c>
      <c r="F406" s="180">
        <v>103.62366076999999</v>
      </c>
      <c r="G406" s="180">
        <v>101.58382354000001</v>
      </c>
      <c r="H406" s="180">
        <v>0</v>
      </c>
      <c r="I406" s="181">
        <v>0.57551156999999986</v>
      </c>
    </row>
    <row r="407" spans="1:9" ht="15.75" customHeight="1" x14ac:dyDescent="0.25">
      <c r="A407" s="43">
        <v>20</v>
      </c>
      <c r="B407" s="180">
        <v>0</v>
      </c>
      <c r="C407" s="180">
        <v>5.03744148</v>
      </c>
      <c r="D407" s="180">
        <v>0</v>
      </c>
      <c r="E407" s="180">
        <v>0</v>
      </c>
      <c r="F407" s="180">
        <v>111.6095047</v>
      </c>
      <c r="G407" s="180">
        <v>99.383609440000001</v>
      </c>
      <c r="H407" s="180">
        <v>0</v>
      </c>
      <c r="I407" s="181">
        <v>115.01502873999999</v>
      </c>
    </row>
    <row r="408" spans="1:9" ht="15.75" customHeight="1" x14ac:dyDescent="0.25">
      <c r="A408" s="43">
        <v>21</v>
      </c>
      <c r="B408" s="180">
        <v>0</v>
      </c>
      <c r="C408" s="180">
        <v>94.935760349999995</v>
      </c>
      <c r="D408" s="180">
        <v>0</v>
      </c>
      <c r="E408" s="180">
        <v>0</v>
      </c>
      <c r="F408" s="180">
        <v>102.15756101999999</v>
      </c>
      <c r="G408" s="180">
        <v>133.90046568</v>
      </c>
      <c r="H408" s="180">
        <v>0</v>
      </c>
      <c r="I408" s="181">
        <v>143.55039668000001</v>
      </c>
    </row>
    <row r="409" spans="1:9" ht="15.75" customHeight="1" x14ac:dyDescent="0.25">
      <c r="A409" s="43">
        <v>22</v>
      </c>
      <c r="B409" s="180">
        <v>0</v>
      </c>
      <c r="C409" s="180">
        <v>99.664748430000003</v>
      </c>
      <c r="D409" s="180">
        <v>0</v>
      </c>
      <c r="E409" s="180">
        <v>0</v>
      </c>
      <c r="F409" s="180">
        <v>113.43219454</v>
      </c>
      <c r="G409" s="180">
        <v>1.6811182500000001</v>
      </c>
      <c r="H409" s="180">
        <v>0</v>
      </c>
      <c r="I409" s="181">
        <v>142.61368241999998</v>
      </c>
    </row>
    <row r="410" spans="1:9" ht="15.75" customHeight="1" x14ac:dyDescent="0.25">
      <c r="A410" s="43">
        <v>23</v>
      </c>
      <c r="B410" s="180">
        <v>0</v>
      </c>
      <c r="C410" s="180">
        <v>0.78650887000000003</v>
      </c>
      <c r="D410" s="180">
        <v>0</v>
      </c>
      <c r="E410" s="180">
        <v>0</v>
      </c>
      <c r="F410" s="180">
        <v>115.99077278</v>
      </c>
      <c r="G410" s="180">
        <v>0</v>
      </c>
      <c r="H410" s="180">
        <v>0</v>
      </c>
      <c r="I410" s="181">
        <v>137.92336958999999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0</v>
      </c>
      <c r="F411" s="111">
        <v>123.76408190999999</v>
      </c>
      <c r="G411" s="111">
        <v>0</v>
      </c>
      <c r="H411" s="111">
        <v>0</v>
      </c>
      <c r="I411" s="182">
        <v>2.1927629400000002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200.42445913</v>
      </c>
      <c r="D417" s="111">
        <v>0</v>
      </c>
      <c r="E417" s="111">
        <v>0</v>
      </c>
      <c r="F417" s="111">
        <v>1840.2908438799998</v>
      </c>
      <c r="G417" s="111">
        <v>440.83831251999999</v>
      </c>
      <c r="H417" s="111">
        <v>0</v>
      </c>
      <c r="I417" s="111">
        <v>812.45024745000001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2025-05-02T08:10:14Z</dcterms:modified>
</cp:coreProperties>
</file>