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09A9C2AE-93AD-463B-A7B2-BCAF94179512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<sst xmlns="http://schemas.openxmlformats.org/spreadsheetml/2006/main" count="1294" uniqueCount="416">
  <si>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</si>
  <si>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</si>
  <si>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</si>
  <si>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</si>
  <si>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</si>
  <si>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</si>
  <si>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</si>
  <si>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</si>
  <si>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</si>
  <si>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</si>
  <si>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</si>
  <si>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</si>
  <si>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</si>
  <si>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</si>
  <si>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</si>
  <si>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</si>
  <si>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</si>
  <si>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</si>
  <si>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</si>
  <si>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</si>
  <si>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</si>
  <si>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</si>
  <si>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</si>
  <si>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</si>
  <si>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</si>
  <si>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</si>
  <si>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</si>
  <si>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</si>
  <si>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</si>
  <si>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</si>
  <si>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</si>
  <si>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</si>
  <si>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</si>
  <si>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</si>
  <si>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</si>
  <si>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</si>
  <si>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</si>
  <si>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</si>
  <si>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</si>
  <si>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</si>
  <si>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</si>
  <si>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</si>
  <si>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</si>
  <si>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</si>
  <si>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</si>
  <si>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</si>
  <si>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</si>
  <si>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</si>
  <si>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</si>
  <si>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</si>
  <si>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</si>
  <si>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</si>
  <si>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</si>
  <si>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</si>
  <si>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</si>
  <si>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</si>
  <si>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</si>
  <si>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</si>
  <si>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</si>
  <si>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</si>
  <si>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</si>
  <si>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</si>
  <si>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</si>
  <si>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</si>
  <si>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</si>
  <si>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</si>
  <si>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</si>
  <si>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</si>
  <si>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</si>
  <si>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</si>
  <si>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</si>
  <si>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</si>
  <si>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</si>
  <si>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</si>
  <si>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</si>
  <si>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</si>
  <si>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</si>
  <si>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</si>
  <si>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</si>
  <si>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</si>
  <si>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</si>
  <si>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</si>
  <si>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</si>
  <si>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</si>
  <si>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</si>
  <si>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</si>
  <si>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</si>
  <si>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</si>
  <si>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</si>
  <si>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</si>
  <si>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</si>
  <si>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</si>
  <si>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</si>
  <si>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</si>
  <si>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</si>
  <si>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</si>
  <si>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</si>
  <si>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</si>
  <si>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</si>
  <si>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</si>
  <si>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</si>
  <si>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</si>
  <si>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</si>
  <si>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</si>
  <si>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</si>
  <si>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</si>
  <si>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</si>
  <si>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</si>
  <si>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</si>
  <si>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</si>
  <si>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</si>
  <si>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</si>
  <si>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</si>
  <si>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</si>
  <si>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</si>
  <si>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</si>
  <si>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</si>
  <si>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</si>
  <si>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</si>
  <si>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</si>
  <si>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</si>
  <si>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</si>
  <si>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</si>
  <si>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</si>
  <si>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</si>
  <si>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</si>
  <si>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</si>
  <si>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</si>
  <si>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</si>
  <si>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</si>
  <si>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</si>
  <si>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</si>
  <si>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</si>
  <si>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</si>
  <si>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</si>
  <si>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</si>
  <si>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</si>
  <si>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</si>
  <si>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</si>
  <si>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</si>
  <si>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</si>
  <si>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</si>
  <si>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</si>
  <si>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</si>
  <si>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</si>
  <si>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</si>
  <si>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</si>
  <si>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</si>
  <si>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</si>
  <si>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</si>
  <si>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</si>
  <si>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</si>
  <si>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</si>
  <si>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</si>
  <si>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</si>
  <si>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</si>
  <si>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</si>
  <si>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</si>
  <si>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</si>
  <si>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</si>
  <si>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</si>
  <si>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</si>
  <si>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</si>
  <si>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</si>
  <si>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</si>
  <si>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</si>
  <si>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</si>
  <si>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</si>
  <si>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</si>
  <si>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</si>
  <si>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</si>
  <si>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</si>
  <si>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</si>
  <si>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</si>
  <si>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</si>
  <si>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</si>
  <si>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</si>
  <si>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</si>
  <si>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</si>
  <si>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</si>
  <si>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</si>
  <si>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</si>
  <si>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</si>
  <si>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</si>
  <si>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</si>
  <si>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</si>
  <si>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</si>
  <si>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</si>
  <si>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</si>
  <si>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</si>
  <si>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</si>
  <si>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</si>
  <si>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</si>
  <si>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</si>
  <si>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</si>
  <si>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</si>
  <si>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</si>
  <si>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</si>
  <si>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</si>
  <si>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</si>
  <si>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</si>
  <si>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</si>
  <si>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</si>
  <si>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</si>
  <si>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</si>
  <si>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</si>
  <si>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</si>
  <si>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</si>
  <si>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</si>
  <si>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</si>
  <si>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</si>
  <si>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</si>
  <si>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</si>
  <si>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</si>
  <si>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</si>
  <si>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</si>
  <si>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</si>
  <si>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</si>
  <si>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</si>
  <si>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</si>
  <si>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</si>
  <si>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</si>
  <si>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</si>
  <si>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</si>
  <si>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</si>
  <si>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</si>
  <si>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</si>
  <si>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</si>
  <si>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</si>
  <si>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</si>
  <si>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</si>
  <si>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</si>
  <si>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</si>
  <si>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</si>
  <si>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</si>
  <si>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</si>
  <si>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</si>
  <si>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</si>
  <si>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</si>
  <si>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</si>
  <si>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</si>
  <si>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</si>
  <si>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</si>
  <si>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</si>
  <si>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</si>
  <si>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</si>
  <si>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</si>
  <si>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</si>
  <si>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</si>
  <si>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</si>
  <si>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</si>
  <si>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</si>
  <si>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</si>
  <si>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</si>
  <si>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</si>
  <si>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</si>
  <si>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</si>
  <si>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</si>
  <si>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</si>
  <si>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</si>
  <si>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</si>
  <si>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</si>
  <si>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</si>
  <si>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</si>
  <si>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</si>
  <si>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</si>
  <si>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</si>
  <si>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</si>
  <si>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</si>
  <si>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</si>
  <si>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</si>
  <si>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</si>
  <si>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</si>
  <si>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</si>
  <si>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</si>
  <si>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</si>
  <si>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</si>
  <si>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</si>
  <si>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</si>
  <si>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</si>
  <si>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</si>
  <si>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</si>
  <si>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</si>
  <si>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</si>
  <si>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</si>
  <si>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</si>
  <si>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</si>
  <si>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</si>
  <si>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</si>
  <si>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</si>
  <si>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</si>
  <si>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</si>
  <si>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</si>
  <si>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</si>
  <si>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</si>
  <si>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</si>
  <si>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</si>
  <si>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</si>
  <si>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</si>
  <si>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</si>
  <si>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</si>
  <si>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</si>
  <si>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</si>
  <si>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</si>
  <si>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</si>
  <si>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</si>
  <si>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</si>
  <si>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</si>
  <si>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</si>
  <si>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</si>
  <si>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</si>
  <si>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</si>
  <si>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</si>
  <si>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</si>
  <si>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</si>
  <si>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</si>
  <si>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</si>
  <si>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</si>
  <si>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</si>
  <si>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</si>
  <si>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</si>
  <si>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</si>
  <si>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</si>
  <si>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</si>
  <si>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</si>
  <si>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</si>
  <si>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</si>
  <si>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</si>
  <si>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</si>
  <si>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</si>
  <si>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</si>
  <si>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</si>
  <si>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</si>
  <si>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</si>
  <si>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</si>
  <si>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</si>
  <si>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</si>
  <si>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</si>
  <si>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</si>
  <si>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</si>
  <si>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</si>
  <si>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</si>
  <si>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</si>
  <si>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</si>
  <si>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</si>
  <si>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</si>
  <si>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</si>
  <si>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</si>
  <si>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</si>
  <si>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</si>
  <si>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</si>
  <si>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</si>
  <si>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</si>
  <si>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</si>
  <si>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</si>
  <si>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</si>
  <si>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</si>
  <si>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</si>
  <si>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</si>
  <si>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</si>
  <si>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</si>
  <si>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</si>
  <si>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</si>
  <si>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</si>
  <si>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</si>
  <si>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</si>
  <si>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</si>
  <si>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</si>
  <si>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</si>
  <si>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</si>
  <si>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</si>
  <si>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</si>
  <si>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</si>
  <si>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</si>
  <si>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</si>
  <si>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</si>
  <si>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</si>
  <si>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</si>
  <si>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</si>
  <si>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</si>
  <si>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</si>
  <si>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</si>
  <si>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</si>
  <si>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</si>
  <si>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</si>
  <si>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</si>
  <si>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</si>
  <si>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</si>
  <si>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</si>
  <si>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</si>
  <si>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</si>
  <si>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</si>
  <si>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</si>
  <si>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</si>
  <si>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</si>
  <si>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</si>
  <si>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</si>
  <si>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</si>
  <si>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</si>
  <si>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</si>
  <si>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</si>
  <si>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</si>
  <si>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</si>
  <si>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</si>
  <si>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</si>
  <si>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</si>
  <si>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</si>
  <si>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</si>
  <si>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</si>
  <si>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</si>
  <si>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</si>
  <si>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</si>
  <si>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</si>
  <si>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</si>
  <si>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787.9  GWh</t>
  </si>
  <si>
    <t>2381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</si>
</sst>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8D8F40BA-0418-43FE-AFE0-8EED430D9A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2-4AE0-AB3F-1FAED97E512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2-4AE0-AB3F-1FAED97E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A-4EC8-AC62-782BA4998BD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A-4EC8-AC62-782BA4998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566.50589328000012</c:v>
                </c:pt>
                <c:pt idx="1">
                  <c:v>513.89501717999997</c:v>
                </c:pt>
                <c:pt idx="2">
                  <c:v>494.30720811000015</c:v>
                </c:pt>
                <c:pt idx="3">
                  <c:v>498.89649475999994</c:v>
                </c:pt>
                <c:pt idx="4">
                  <c:v>495.6382162000001</c:v>
                </c:pt>
                <c:pt idx="5">
                  <c:v>532.71955556000012</c:v>
                </c:pt>
                <c:pt idx="6">
                  <c:v>588.40964112999995</c:v>
                </c:pt>
                <c:pt idx="7">
                  <c:v>725.63788623999983</c:v>
                </c:pt>
                <c:pt idx="8">
                  <c:v>790.27836401000025</c:v>
                </c:pt>
                <c:pt idx="9">
                  <c:v>709.30948997999985</c:v>
                </c:pt>
                <c:pt idx="10">
                  <c:v>705.74294875999999</c:v>
                </c:pt>
                <c:pt idx="11">
                  <c:v>688.68402671000013</c:v>
                </c:pt>
                <c:pt idx="12">
                  <c:v>636.07150116999992</c:v>
                </c:pt>
                <c:pt idx="13">
                  <c:v>639.65820844000018</c:v>
                </c:pt>
                <c:pt idx="14">
                  <c:v>614.39169818999994</c:v>
                </c:pt>
                <c:pt idx="15">
                  <c:v>554.3220859700001</c:v>
                </c:pt>
                <c:pt idx="16">
                  <c:v>606.22551120999992</c:v>
                </c:pt>
                <c:pt idx="17">
                  <c:v>671.49918017000005</c:v>
                </c:pt>
                <c:pt idx="18">
                  <c:v>751.21413754999992</c:v>
                </c:pt>
                <c:pt idx="19">
                  <c:v>956.3278470800002</c:v>
                </c:pt>
                <c:pt idx="20">
                  <c:v>1030.0477194499999</c:v>
                </c:pt>
                <c:pt idx="21">
                  <c:v>997.8386864299996</c:v>
                </c:pt>
                <c:pt idx="22">
                  <c:v>818.1379422400006</c:v>
                </c:pt>
                <c:pt idx="23">
                  <c:v>661.42343246000007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F6-4D85-843C-7B6BC07C7D5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577.95589328000005</c:v>
                </c:pt>
                <c:pt idx="1">
                  <c:v>524.19401717999995</c:v>
                </c:pt>
                <c:pt idx="2">
                  <c:v>497.89220811000013</c:v>
                </c:pt>
                <c:pt idx="3">
                  <c:v>488.18449475999995</c:v>
                </c:pt>
                <c:pt idx="4">
                  <c:v>494.40121620000014</c:v>
                </c:pt>
                <c:pt idx="5">
                  <c:v>526.55355556000006</c:v>
                </c:pt>
                <c:pt idx="6">
                  <c:v>597.33064113</c:v>
                </c:pt>
                <c:pt idx="7">
                  <c:v>687.41488623999987</c:v>
                </c:pt>
                <c:pt idx="8">
                  <c:v>747.27636401000029</c:v>
                </c:pt>
                <c:pt idx="9">
                  <c:v>738.33848997999985</c:v>
                </c:pt>
                <c:pt idx="10">
                  <c:v>714.90394876000005</c:v>
                </c:pt>
                <c:pt idx="11">
                  <c:v>705.32102671000007</c:v>
                </c:pt>
                <c:pt idx="12">
                  <c:v>692.69850116999987</c:v>
                </c:pt>
                <c:pt idx="13">
                  <c:v>686.83820844000024</c:v>
                </c:pt>
                <c:pt idx="14">
                  <c:v>663.49969818999989</c:v>
                </c:pt>
                <c:pt idx="15">
                  <c:v>656.77008597000008</c:v>
                </c:pt>
                <c:pt idx="16">
                  <c:v>678.98051120999992</c:v>
                </c:pt>
                <c:pt idx="17">
                  <c:v>729.73218016999999</c:v>
                </c:pt>
                <c:pt idx="18">
                  <c:v>781.43913754999994</c:v>
                </c:pt>
                <c:pt idx="19">
                  <c:v>841.85584708000022</c:v>
                </c:pt>
                <c:pt idx="20">
                  <c:v>916.81871945</c:v>
                </c:pt>
                <c:pt idx="21">
                  <c:v>875.24668642999961</c:v>
                </c:pt>
                <c:pt idx="22">
                  <c:v>782.74094224000066</c:v>
                </c:pt>
                <c:pt idx="23">
                  <c:v>655.65343246000009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F6-4D85-843C-7B6BC07C7D5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-11.449999999999989</c:v>
                </c:pt>
                <c:pt idx="1">
                  <c:v>-10.298999999999978</c:v>
                </c:pt>
                <c:pt idx="2">
                  <c:v>-3.5849999999999795</c:v>
                </c:pt>
                <c:pt idx="3">
                  <c:v>10.711999999999989</c:v>
                </c:pt>
                <c:pt idx="4">
                  <c:v>1.2369999999999663</c:v>
                </c:pt>
                <c:pt idx="5">
                  <c:v>6.1660000000000537</c:v>
                </c:pt>
                <c:pt idx="6">
                  <c:v>-8.9210000000000491</c:v>
                </c:pt>
                <c:pt idx="7">
                  <c:v>38.222999999999956</c:v>
                </c:pt>
                <c:pt idx="8">
                  <c:v>43.001999999999953</c:v>
                </c:pt>
                <c:pt idx="9">
                  <c:v>-29.028999999999996</c:v>
                </c:pt>
                <c:pt idx="10">
                  <c:v>-9.1610000000000014</c:v>
                </c:pt>
                <c:pt idx="11">
                  <c:v>-16.636999999999972</c:v>
                </c:pt>
                <c:pt idx="12">
                  <c:v>-56.62700000000001</c:v>
                </c:pt>
                <c:pt idx="13">
                  <c:v>-47.180000000000007</c:v>
                </c:pt>
                <c:pt idx="14">
                  <c:v>-49.108000000000004</c:v>
                </c:pt>
                <c:pt idx="15">
                  <c:v>-102.44800000000004</c:v>
                </c:pt>
                <c:pt idx="16">
                  <c:v>-72.754999999999995</c:v>
                </c:pt>
                <c:pt idx="17">
                  <c:v>-58.233000000000004</c:v>
                </c:pt>
                <c:pt idx="18">
                  <c:v>-30.225000000000023</c:v>
                </c:pt>
                <c:pt idx="19">
                  <c:v>114.47199999999998</c:v>
                </c:pt>
                <c:pt idx="20">
                  <c:v>113.22899999999993</c:v>
                </c:pt>
                <c:pt idx="21">
                  <c:v>122.59199999999998</c:v>
                </c:pt>
                <c:pt idx="22">
                  <c:v>35.396999999999935</c:v>
                </c:pt>
                <c:pt idx="23">
                  <c:v>5.7699999999999818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F6-4D85-843C-7B6BC07C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0-457F-8A86-CC935045AB2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0-457F-8A86-CC935045A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575.63</c:v>
                </c:pt>
                <c:pt idx="1">
                  <c:v>516.07000000000005</c:v>
                </c:pt>
                <c:pt idx="2">
                  <c:v>470.52</c:v>
                </c:pt>
                <c:pt idx="3">
                  <c:v>464.15</c:v>
                </c:pt>
                <c:pt idx="4">
                  <c:v>475.26</c:v>
                </c:pt>
                <c:pt idx="5">
                  <c:v>507.41</c:v>
                </c:pt>
                <c:pt idx="6">
                  <c:v>582.13</c:v>
                </c:pt>
                <c:pt idx="7">
                  <c:v>741.87</c:v>
                </c:pt>
                <c:pt idx="8">
                  <c:v>836.93</c:v>
                </c:pt>
                <c:pt idx="9">
                  <c:v>765.01</c:v>
                </c:pt>
                <c:pt idx="10">
                  <c:v>694.51</c:v>
                </c:pt>
                <c:pt idx="11">
                  <c:v>643.70000000000005</c:v>
                </c:pt>
                <c:pt idx="12">
                  <c:v>634.48</c:v>
                </c:pt>
                <c:pt idx="13">
                  <c:v>639.09</c:v>
                </c:pt>
                <c:pt idx="14">
                  <c:v>615.05999999999995</c:v>
                </c:pt>
                <c:pt idx="15">
                  <c:v>601.48</c:v>
                </c:pt>
                <c:pt idx="16">
                  <c:v>695.66</c:v>
                </c:pt>
                <c:pt idx="17">
                  <c:v>768.53</c:v>
                </c:pt>
                <c:pt idx="18">
                  <c:v>798</c:v>
                </c:pt>
                <c:pt idx="19">
                  <c:v>1008.3</c:v>
                </c:pt>
                <c:pt idx="20">
                  <c:v>1059.5999999999999</c:v>
                </c:pt>
                <c:pt idx="21">
                  <c:v>994.69</c:v>
                </c:pt>
                <c:pt idx="22">
                  <c:v>727.27</c:v>
                </c:pt>
                <c:pt idx="23">
                  <c:v>651.07000000000005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8-4B9D-A3E6-B00CD23C9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9C-43DD-8CB3-A0CE01BB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9C-43DD-8CB3-A0CE01BB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4-413E-8D97-155B705B50D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4-413E-8D97-155B705B5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C-43DB-AB68-E15C2FD0CF5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C-43DB-AB68-E15C2FD0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3-4215-8D0E-40A44CD3187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3-4215-8D0E-40A44CD31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566.50589328000012</c:v>
                </c:pt>
                <c:pt idx="1">
                  <c:v>513.89501717999997</c:v>
                </c:pt>
                <c:pt idx="2">
                  <c:v>494.30720811000015</c:v>
                </c:pt>
                <c:pt idx="3">
                  <c:v>498.89649475999994</c:v>
                </c:pt>
                <c:pt idx="4">
                  <c:v>495.6382162000001</c:v>
                </c:pt>
                <c:pt idx="5">
                  <c:v>532.71955556000012</c:v>
                </c:pt>
                <c:pt idx="6">
                  <c:v>588.40964112999995</c:v>
                </c:pt>
                <c:pt idx="7">
                  <c:v>725.63788623999983</c:v>
                </c:pt>
                <c:pt idx="8">
                  <c:v>790.27836401000025</c:v>
                </c:pt>
                <c:pt idx="9">
                  <c:v>709.30948997999985</c:v>
                </c:pt>
                <c:pt idx="10">
                  <c:v>705.74294875999999</c:v>
                </c:pt>
                <c:pt idx="11">
                  <c:v>688.68402671000013</c:v>
                </c:pt>
                <c:pt idx="12">
                  <c:v>636.07150116999992</c:v>
                </c:pt>
                <c:pt idx="13">
                  <c:v>639.65820844000018</c:v>
                </c:pt>
                <c:pt idx="14">
                  <c:v>614.39169818999994</c:v>
                </c:pt>
                <c:pt idx="15">
                  <c:v>554.3220859700001</c:v>
                </c:pt>
                <c:pt idx="16">
                  <c:v>606.22551120999992</c:v>
                </c:pt>
                <c:pt idx="17">
                  <c:v>671.49918017000005</c:v>
                </c:pt>
                <c:pt idx="18">
                  <c:v>751.21413754999992</c:v>
                </c:pt>
                <c:pt idx="19">
                  <c:v>956.3278470800002</c:v>
                </c:pt>
                <c:pt idx="20">
                  <c:v>1030.0477194499999</c:v>
                </c:pt>
                <c:pt idx="21">
                  <c:v>997.8386864299996</c:v>
                </c:pt>
                <c:pt idx="22">
                  <c:v>818.1379422400006</c:v>
                </c:pt>
                <c:pt idx="23">
                  <c:v>661.42343246000007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17-4FE9-9A2D-7F8CBF14E87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577.95589328000005</c:v>
                </c:pt>
                <c:pt idx="1">
                  <c:v>524.19401717999995</c:v>
                </c:pt>
                <c:pt idx="2">
                  <c:v>497.89220811000013</c:v>
                </c:pt>
                <c:pt idx="3">
                  <c:v>488.18449475999995</c:v>
                </c:pt>
                <c:pt idx="4">
                  <c:v>494.40121620000014</c:v>
                </c:pt>
                <c:pt idx="5">
                  <c:v>526.55355556000006</c:v>
                </c:pt>
                <c:pt idx="6">
                  <c:v>597.33064113</c:v>
                </c:pt>
                <c:pt idx="7">
                  <c:v>687.41488623999987</c:v>
                </c:pt>
                <c:pt idx="8">
                  <c:v>747.27636401000029</c:v>
                </c:pt>
                <c:pt idx="9">
                  <c:v>738.33848997999985</c:v>
                </c:pt>
                <c:pt idx="10">
                  <c:v>714.90394876000005</c:v>
                </c:pt>
                <c:pt idx="11">
                  <c:v>705.32102671000007</c:v>
                </c:pt>
                <c:pt idx="12">
                  <c:v>692.69850116999987</c:v>
                </c:pt>
                <c:pt idx="13">
                  <c:v>686.83820844000024</c:v>
                </c:pt>
                <c:pt idx="14">
                  <c:v>663.49969818999989</c:v>
                </c:pt>
                <c:pt idx="15">
                  <c:v>656.77008597000008</c:v>
                </c:pt>
                <c:pt idx="16">
                  <c:v>678.98051120999992</c:v>
                </c:pt>
                <c:pt idx="17">
                  <c:v>729.73218016999999</c:v>
                </c:pt>
                <c:pt idx="18">
                  <c:v>781.43913754999994</c:v>
                </c:pt>
                <c:pt idx="19">
                  <c:v>841.85584708000022</c:v>
                </c:pt>
                <c:pt idx="20">
                  <c:v>916.81871945</c:v>
                </c:pt>
                <c:pt idx="21">
                  <c:v>875.24668642999961</c:v>
                </c:pt>
                <c:pt idx="22">
                  <c:v>782.74094224000066</c:v>
                </c:pt>
                <c:pt idx="23">
                  <c:v>655.65343246000009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17-4FE9-9A2D-7F8CBF14E87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-11.449999999999989</c:v>
                </c:pt>
                <c:pt idx="1">
                  <c:v>-10.298999999999978</c:v>
                </c:pt>
                <c:pt idx="2">
                  <c:v>-3.5849999999999795</c:v>
                </c:pt>
                <c:pt idx="3">
                  <c:v>10.711999999999989</c:v>
                </c:pt>
                <c:pt idx="4">
                  <c:v>1.2369999999999663</c:v>
                </c:pt>
                <c:pt idx="5">
                  <c:v>6.1660000000000537</c:v>
                </c:pt>
                <c:pt idx="6">
                  <c:v>-8.9210000000000491</c:v>
                </c:pt>
                <c:pt idx="7">
                  <c:v>38.222999999999956</c:v>
                </c:pt>
                <c:pt idx="8">
                  <c:v>43.001999999999953</c:v>
                </c:pt>
                <c:pt idx="9">
                  <c:v>-29.028999999999996</c:v>
                </c:pt>
                <c:pt idx="10">
                  <c:v>-9.1610000000000014</c:v>
                </c:pt>
                <c:pt idx="11">
                  <c:v>-16.636999999999972</c:v>
                </c:pt>
                <c:pt idx="12">
                  <c:v>-56.62700000000001</c:v>
                </c:pt>
                <c:pt idx="13">
                  <c:v>-47.180000000000007</c:v>
                </c:pt>
                <c:pt idx="14">
                  <c:v>-49.108000000000004</c:v>
                </c:pt>
                <c:pt idx="15">
                  <c:v>-102.44800000000004</c:v>
                </c:pt>
                <c:pt idx="16">
                  <c:v>-72.754999999999995</c:v>
                </c:pt>
                <c:pt idx="17">
                  <c:v>-58.233000000000004</c:v>
                </c:pt>
                <c:pt idx="18">
                  <c:v>-30.225000000000023</c:v>
                </c:pt>
                <c:pt idx="19">
                  <c:v>114.47199999999998</c:v>
                </c:pt>
                <c:pt idx="20">
                  <c:v>113.22899999999993</c:v>
                </c:pt>
                <c:pt idx="21">
                  <c:v>122.59199999999998</c:v>
                </c:pt>
                <c:pt idx="22">
                  <c:v>35.396999999999935</c:v>
                </c:pt>
                <c:pt idx="23">
                  <c:v>5.7699999999999818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17-4FE9-9A2D-7F8CBF14E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F-4CF1-BBA8-288A75CB430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F-4CF1-BBA8-288A75CB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575.63</c:v>
                </c:pt>
                <c:pt idx="1">
                  <c:v>516.07000000000005</c:v>
                </c:pt>
                <c:pt idx="2">
                  <c:v>470.52</c:v>
                </c:pt>
                <c:pt idx="3">
                  <c:v>464.15</c:v>
                </c:pt>
                <c:pt idx="4">
                  <c:v>475.26</c:v>
                </c:pt>
                <c:pt idx="5">
                  <c:v>507.41</c:v>
                </c:pt>
                <c:pt idx="6">
                  <c:v>582.13</c:v>
                </c:pt>
                <c:pt idx="7">
                  <c:v>741.87</c:v>
                </c:pt>
                <c:pt idx="8">
                  <c:v>836.93</c:v>
                </c:pt>
                <c:pt idx="9">
                  <c:v>765.01</c:v>
                </c:pt>
                <c:pt idx="10">
                  <c:v>694.51</c:v>
                </c:pt>
                <c:pt idx="11">
                  <c:v>643.70000000000005</c:v>
                </c:pt>
                <c:pt idx="12">
                  <c:v>634.48</c:v>
                </c:pt>
                <c:pt idx="13">
                  <c:v>639.09</c:v>
                </c:pt>
                <c:pt idx="14">
                  <c:v>615.05999999999995</c:v>
                </c:pt>
                <c:pt idx="15">
                  <c:v>601.48</c:v>
                </c:pt>
                <c:pt idx="16">
                  <c:v>695.66</c:v>
                </c:pt>
                <c:pt idx="17">
                  <c:v>768.53</c:v>
                </c:pt>
                <c:pt idx="18">
                  <c:v>798</c:v>
                </c:pt>
                <c:pt idx="19">
                  <c:v>1008.3</c:v>
                </c:pt>
                <c:pt idx="20">
                  <c:v>1059.5999999999999</c:v>
                </c:pt>
                <c:pt idx="21">
                  <c:v>994.69</c:v>
                </c:pt>
                <c:pt idx="22">
                  <c:v>727.27</c:v>
                </c:pt>
                <c:pt idx="23">
                  <c:v>651.07000000000005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5-4303-B8AB-5CE98A02A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E9-43F2-A080-AB2040157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E9-43F2-A080-AB2040157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4-4E00-9B80-E766A7318F7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4-4E00-9B80-E766A7318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0-48F9-8AB5-41C75FE0C11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0-48F9-8AB5-41C75FE0C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8-43A2-B9E0-0BEB8558D8E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8-43A2-B9E0-0BEB8558D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AD9A804-3802-4E80-9585-B7A79A94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C4E6EA5B-D5C3-4924-AA87-389453A255E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653E08-EC90-4579-91E2-83D789EF7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FBBDAA-7D5E-45E6-A04A-8E4546255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A5BAFC-E029-4CF0-A724-1633EF62D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DBA076B-791B-4EE6-85EC-6A974E005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0AB1FCB-07C6-4E7E-BD28-F781484D6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659EB5D-202F-46F9-B1BB-51AAFDE49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673C2B3-15C6-4E45-B4AF-E0A7A9A8B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056FF46-C2C8-4840-B535-2DB9B021B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839D91C-C5C8-4FF3-8630-BD0987C2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8C0CEBA0-42AC-4EFE-B8F2-A7C827AB56D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C7D47A3-CC3C-4AF8-94DF-F4969E1716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9962B40-8A0A-4CDC-90D8-B2521DB35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C59CEB8-1E46-434E-AC24-8DA330788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A5F8FA7-23A0-4549-BA87-9E8D9157D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15EF367-D595-4734-B4C6-CDB6E5E7D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F933973-B3B9-4487-8450-BBB948B74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5D88797-B4C8-47BC-90B3-488FB5363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7079B7E-6145-4F84-B85F-52C80AB2B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AB148DD-4E1B-4C48-BD61-50D58184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0E331F-B4EA-4E72-9BF6-DCC6C4D0226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078FD0F-AEDB-46B6-9B6E-5DB96B83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2BE25D-606B-4B09-B0D6-1FF4A1A7EE1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3E05C416-3AEB-4811-840A-CC39FAA96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78193C-CAF5-4717-9D51-1002165C000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2_05_2025.xlsx" TargetMode="External"/><Relationship Id="rId1" Type="http://schemas.openxmlformats.org/officeDocument/2006/relationships/externalLinkPath" Target="Publikimi%20i%20te%20dhenave/Publikimi%20i%20t&#235;%20dh&#235;nave%2002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5_2025.xlsx" TargetMode="External"/><Relationship Id="rId1" Type="http://schemas.openxmlformats.org/officeDocument/2006/relationships/externalLinkPath" Target="Publikimi%20i%20te%20dhenave/Publikimi%20i%20t&#235;%20dh&#235;nave%2003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544.82515880000017</v>
          </cell>
          <cell r="E160">
            <v>-20.850706289999977</v>
          </cell>
          <cell r="F160">
            <v>565.67586509000012</v>
          </cell>
        </row>
        <row r="161">
          <cell r="D161">
            <v>440.40823966000005</v>
          </cell>
          <cell r="E161">
            <v>-70.793042170000007</v>
          </cell>
          <cell r="F161">
            <v>511.20128183000008</v>
          </cell>
        </row>
        <row r="162">
          <cell r="D162">
            <v>427.98121655999995</v>
          </cell>
          <cell r="E162">
            <v>-61.834551320000003</v>
          </cell>
          <cell r="F162">
            <v>489.81576787999995</v>
          </cell>
        </row>
        <row r="163">
          <cell r="D163">
            <v>409.45003339999994</v>
          </cell>
          <cell r="E163">
            <v>-76.189097349999997</v>
          </cell>
          <cell r="F163">
            <v>485.63913074999994</v>
          </cell>
        </row>
        <row r="164">
          <cell r="D164">
            <v>421.70238406999999</v>
          </cell>
          <cell r="E164">
            <v>-71.063269870000028</v>
          </cell>
          <cell r="F164">
            <v>492.76565393999999</v>
          </cell>
        </row>
        <row r="165">
          <cell r="D165">
            <v>598.0429952799999</v>
          </cell>
          <cell r="E165">
            <v>57.054929840000028</v>
          </cell>
          <cell r="F165">
            <v>540.9880654399999</v>
          </cell>
        </row>
        <row r="166">
          <cell r="D166">
            <v>717.63361701000031</v>
          </cell>
          <cell r="E166">
            <v>58.030225150000035</v>
          </cell>
          <cell r="F166">
            <v>659.60339186000033</v>
          </cell>
        </row>
        <row r="167">
          <cell r="D167">
            <v>897.6012006699998</v>
          </cell>
          <cell r="E167">
            <v>124.42818639000006</v>
          </cell>
          <cell r="F167">
            <v>773.17301427999973</v>
          </cell>
        </row>
        <row r="168">
          <cell r="D168">
            <v>846.03422452999973</v>
          </cell>
          <cell r="E168">
            <v>54.957368330000008</v>
          </cell>
          <cell r="F168">
            <v>791.07685619999972</v>
          </cell>
        </row>
        <row r="169">
          <cell r="D169">
            <v>810.20220592999999</v>
          </cell>
          <cell r="E169">
            <v>51.042586569999912</v>
          </cell>
          <cell r="F169">
            <v>759.15961936000008</v>
          </cell>
        </row>
        <row r="170">
          <cell r="D170">
            <v>744.77364841000019</v>
          </cell>
          <cell r="E170">
            <v>15.401535439999861</v>
          </cell>
          <cell r="F170">
            <v>729.37211297000033</v>
          </cell>
        </row>
        <row r="171">
          <cell r="D171">
            <v>694.66306168000006</v>
          </cell>
          <cell r="E171">
            <v>-10.498116880000055</v>
          </cell>
          <cell r="F171">
            <v>705.16117856000005</v>
          </cell>
        </row>
        <row r="172">
          <cell r="D172">
            <v>705.46874179999986</v>
          </cell>
          <cell r="E172">
            <v>21.626171239999991</v>
          </cell>
          <cell r="F172">
            <v>683.8425705599999</v>
          </cell>
        </row>
        <row r="173">
          <cell r="D173">
            <v>648.18049061000011</v>
          </cell>
          <cell r="E173">
            <v>-44.150958830000022</v>
          </cell>
          <cell r="F173">
            <v>692.33144944000014</v>
          </cell>
        </row>
        <row r="174">
          <cell r="D174">
            <v>638.36675743000012</v>
          </cell>
          <cell r="E174">
            <v>-53.675524890000048</v>
          </cell>
          <cell r="F174">
            <v>692.04228232000014</v>
          </cell>
        </row>
        <row r="175">
          <cell r="D175">
            <v>679.46567110000001</v>
          </cell>
          <cell r="E175">
            <v>-16.942882299999894</v>
          </cell>
          <cell r="F175">
            <v>696.40855339999985</v>
          </cell>
        </row>
        <row r="176">
          <cell r="D176">
            <v>730.4700825299999</v>
          </cell>
          <cell r="E176">
            <v>16.770347130000005</v>
          </cell>
          <cell r="F176">
            <v>713.69973539999989</v>
          </cell>
        </row>
        <row r="177">
          <cell r="D177">
            <v>747.98030613999993</v>
          </cell>
          <cell r="E177">
            <v>-9.0992633999999271</v>
          </cell>
          <cell r="F177">
            <v>757.07956953999985</v>
          </cell>
        </row>
        <row r="178">
          <cell r="D178">
            <v>797.75046514999951</v>
          </cell>
          <cell r="E178">
            <v>-9.660705059999998</v>
          </cell>
          <cell r="F178">
            <v>807.41117020999945</v>
          </cell>
        </row>
        <row r="179">
          <cell r="D179">
            <v>1087.4268080300001</v>
          </cell>
          <cell r="E179">
            <v>223.97187994000001</v>
          </cell>
          <cell r="F179">
            <v>863.45492809000007</v>
          </cell>
        </row>
        <row r="180">
          <cell r="D180">
            <v>1197.3121942800003</v>
          </cell>
          <cell r="E180">
            <v>253.79081779000009</v>
          </cell>
          <cell r="F180">
            <v>943.52137649000019</v>
          </cell>
        </row>
        <row r="181">
          <cell r="D181">
            <v>1125.8357523499999</v>
          </cell>
          <cell r="E181">
            <v>240.77740202999999</v>
          </cell>
          <cell r="F181">
            <v>885.05835031999993</v>
          </cell>
        </row>
        <row r="182">
          <cell r="D182">
            <v>934.04339464000009</v>
          </cell>
          <cell r="E182">
            <v>145.80084569000007</v>
          </cell>
          <cell r="F182">
            <v>788.24254895000001</v>
          </cell>
        </row>
        <row r="183">
          <cell r="D183">
            <v>662.63812440000004</v>
          </cell>
          <cell r="E183">
            <v>-5.4089776299999812</v>
          </cell>
          <cell r="F183">
            <v>668.04710203000002</v>
          </cell>
        </row>
        <row r="448">
          <cell r="E448">
            <v>572.52</v>
          </cell>
        </row>
        <row r="449">
          <cell r="E449">
            <v>486.94</v>
          </cell>
        </row>
        <row r="450">
          <cell r="E450">
            <v>482.92</v>
          </cell>
        </row>
        <row r="451">
          <cell r="E451">
            <v>487</v>
          </cell>
        </row>
        <row r="452">
          <cell r="E452">
            <v>501.12</v>
          </cell>
        </row>
        <row r="453">
          <cell r="E453">
            <v>527.92999999999995</v>
          </cell>
        </row>
        <row r="454">
          <cell r="E454">
            <v>642.52</v>
          </cell>
        </row>
        <row r="455">
          <cell r="E455">
            <v>799.13</v>
          </cell>
        </row>
        <row r="456">
          <cell r="E456">
            <v>876.87</v>
          </cell>
        </row>
        <row r="457">
          <cell r="E457">
            <v>759.77</v>
          </cell>
        </row>
        <row r="458">
          <cell r="E458">
            <v>700.65</v>
          </cell>
        </row>
        <row r="459">
          <cell r="E459">
            <v>674.22</v>
          </cell>
        </row>
        <row r="460">
          <cell r="E460">
            <v>659.88</v>
          </cell>
        </row>
        <row r="461">
          <cell r="E461">
            <v>665.38</v>
          </cell>
        </row>
        <row r="462">
          <cell r="E462">
            <v>664.11</v>
          </cell>
        </row>
        <row r="463">
          <cell r="E463">
            <v>673.12</v>
          </cell>
        </row>
        <row r="464">
          <cell r="E464">
            <v>695.78</v>
          </cell>
        </row>
        <row r="465">
          <cell r="E465">
            <v>704.86</v>
          </cell>
        </row>
        <row r="466">
          <cell r="E466">
            <v>785.93</v>
          </cell>
        </row>
        <row r="467">
          <cell r="E467">
            <v>986.51</v>
          </cell>
        </row>
        <row r="468">
          <cell r="E468">
            <v>1062.24</v>
          </cell>
        </row>
        <row r="469">
          <cell r="E469">
            <v>1008.25</v>
          </cell>
        </row>
        <row r="470">
          <cell r="E470">
            <v>789.43</v>
          </cell>
        </row>
        <row r="471">
          <cell r="E471">
            <v>664.64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566.50589328000012</v>
          </cell>
          <cell r="E160">
            <v>-11.449999999999989</v>
          </cell>
          <cell r="F160">
            <v>577.95589328000005</v>
          </cell>
        </row>
        <row r="161">
          <cell r="D161">
            <v>513.89501717999997</v>
          </cell>
          <cell r="E161">
            <v>-10.298999999999978</v>
          </cell>
          <cell r="F161">
            <v>524.19401717999995</v>
          </cell>
        </row>
        <row r="162">
          <cell r="D162">
            <v>494.30720811000015</v>
          </cell>
          <cell r="E162">
            <v>-3.5849999999999795</v>
          </cell>
          <cell r="F162">
            <v>497.89220811000013</v>
          </cell>
        </row>
        <row r="163">
          <cell r="D163">
            <v>498.89649475999994</v>
          </cell>
          <cell r="E163">
            <v>10.711999999999989</v>
          </cell>
          <cell r="F163">
            <v>488.18449475999995</v>
          </cell>
        </row>
        <row r="164">
          <cell r="D164">
            <v>495.6382162000001</v>
          </cell>
          <cell r="E164">
            <v>1.2369999999999663</v>
          </cell>
          <cell r="F164">
            <v>494.40121620000014</v>
          </cell>
        </row>
        <row r="165">
          <cell r="D165">
            <v>532.71955556000012</v>
          </cell>
          <cell r="E165">
            <v>6.1660000000000537</v>
          </cell>
          <cell r="F165">
            <v>526.55355556000006</v>
          </cell>
        </row>
        <row r="166">
          <cell r="D166">
            <v>588.40964112999995</v>
          </cell>
          <cell r="E166">
            <v>-8.9210000000000491</v>
          </cell>
          <cell r="F166">
            <v>597.33064113</v>
          </cell>
        </row>
        <row r="167">
          <cell r="D167">
            <v>725.63788623999983</v>
          </cell>
          <cell r="E167">
            <v>38.222999999999956</v>
          </cell>
          <cell r="F167">
            <v>687.41488623999987</v>
          </cell>
        </row>
        <row r="168">
          <cell r="D168">
            <v>790.27836401000025</v>
          </cell>
          <cell r="E168">
            <v>43.001999999999953</v>
          </cell>
          <cell r="F168">
            <v>747.27636401000029</v>
          </cell>
        </row>
        <row r="169">
          <cell r="D169">
            <v>709.30948997999985</v>
          </cell>
          <cell r="E169">
            <v>-29.028999999999996</v>
          </cell>
          <cell r="F169">
            <v>738.33848997999985</v>
          </cell>
        </row>
        <row r="170">
          <cell r="D170">
            <v>705.74294875999999</v>
          </cell>
          <cell r="E170">
            <v>-9.1610000000000014</v>
          </cell>
          <cell r="F170">
            <v>714.90394876000005</v>
          </cell>
        </row>
        <row r="171">
          <cell r="D171">
            <v>688.68402671000013</v>
          </cell>
          <cell r="E171">
            <v>-16.636999999999972</v>
          </cell>
          <cell r="F171">
            <v>705.32102671000007</v>
          </cell>
        </row>
        <row r="172">
          <cell r="D172">
            <v>636.07150116999992</v>
          </cell>
          <cell r="E172">
            <v>-56.62700000000001</v>
          </cell>
          <cell r="F172">
            <v>692.69850116999987</v>
          </cell>
        </row>
        <row r="173">
          <cell r="D173">
            <v>639.65820844000018</v>
          </cell>
          <cell r="E173">
            <v>-47.180000000000007</v>
          </cell>
          <cell r="F173">
            <v>686.83820844000024</v>
          </cell>
        </row>
        <row r="174">
          <cell r="D174">
            <v>614.39169818999994</v>
          </cell>
          <cell r="E174">
            <v>-49.108000000000004</v>
          </cell>
          <cell r="F174">
            <v>663.49969818999989</v>
          </cell>
        </row>
        <row r="175">
          <cell r="D175">
            <v>554.3220859700001</v>
          </cell>
          <cell r="E175">
            <v>-102.44800000000004</v>
          </cell>
          <cell r="F175">
            <v>656.77008597000008</v>
          </cell>
        </row>
        <row r="176">
          <cell r="D176">
            <v>606.22551120999992</v>
          </cell>
          <cell r="E176">
            <v>-72.754999999999995</v>
          </cell>
          <cell r="F176">
            <v>678.98051120999992</v>
          </cell>
        </row>
        <row r="177">
          <cell r="D177">
            <v>671.49918017000005</v>
          </cell>
          <cell r="E177">
            <v>-58.233000000000004</v>
          </cell>
          <cell r="F177">
            <v>729.73218016999999</v>
          </cell>
        </row>
        <row r="178">
          <cell r="D178">
            <v>751.21413754999992</v>
          </cell>
          <cell r="E178">
            <v>-30.225000000000023</v>
          </cell>
          <cell r="F178">
            <v>781.43913754999994</v>
          </cell>
        </row>
        <row r="179">
          <cell r="D179">
            <v>956.3278470800002</v>
          </cell>
          <cell r="E179">
            <v>114.47199999999998</v>
          </cell>
          <cell r="F179">
            <v>841.85584708000022</v>
          </cell>
        </row>
        <row r="180">
          <cell r="D180">
            <v>1030.0477194499999</v>
          </cell>
          <cell r="E180">
            <v>113.22899999999993</v>
          </cell>
          <cell r="F180">
            <v>916.81871945</v>
          </cell>
        </row>
        <row r="181">
          <cell r="D181">
            <v>997.8386864299996</v>
          </cell>
          <cell r="E181">
            <v>122.59199999999998</v>
          </cell>
          <cell r="F181">
            <v>875.24668642999961</v>
          </cell>
        </row>
        <row r="182">
          <cell r="D182">
            <v>818.1379422400006</v>
          </cell>
          <cell r="E182">
            <v>35.396999999999935</v>
          </cell>
          <cell r="F182">
            <v>782.74094224000066</v>
          </cell>
        </row>
        <row r="183">
          <cell r="D183">
            <v>661.42343246000007</v>
          </cell>
          <cell r="E183">
            <v>5.7699999999999818</v>
          </cell>
          <cell r="F183">
            <v>655.65343246000009</v>
          </cell>
        </row>
        <row r="448">
          <cell r="E448">
            <v>575.63</v>
          </cell>
        </row>
        <row r="449">
          <cell r="E449">
            <v>516.07000000000005</v>
          </cell>
        </row>
        <row r="450">
          <cell r="E450">
            <v>470.52</v>
          </cell>
        </row>
        <row r="451">
          <cell r="E451">
            <v>464.15</v>
          </cell>
        </row>
        <row r="452">
          <cell r="E452">
            <v>475.26</v>
          </cell>
        </row>
        <row r="453">
          <cell r="E453">
            <v>507.41</v>
          </cell>
        </row>
        <row r="454">
          <cell r="E454">
            <v>582.13</v>
          </cell>
        </row>
        <row r="455">
          <cell r="E455">
            <v>741.87</v>
          </cell>
        </row>
        <row r="456">
          <cell r="E456">
            <v>836.93</v>
          </cell>
        </row>
        <row r="457">
          <cell r="E457">
            <v>765.01</v>
          </cell>
        </row>
        <row r="458">
          <cell r="E458">
            <v>694.51</v>
          </cell>
        </row>
        <row r="459">
          <cell r="E459">
            <v>643.70000000000005</v>
          </cell>
        </row>
        <row r="460">
          <cell r="E460">
            <v>634.48</v>
          </cell>
        </row>
        <row r="461">
          <cell r="E461">
            <v>639.09</v>
          </cell>
        </row>
        <row r="462">
          <cell r="E462">
            <v>615.05999999999995</v>
          </cell>
        </row>
        <row r="463">
          <cell r="E463">
            <v>601.48</v>
          </cell>
        </row>
        <row r="464">
          <cell r="E464">
            <v>695.66</v>
          </cell>
        </row>
        <row r="465">
          <cell r="E465">
            <v>768.53</v>
          </cell>
        </row>
        <row r="466">
          <cell r="E466">
            <v>798</v>
          </cell>
        </row>
        <row r="467">
          <cell r="E467">
            <v>1008.3</v>
          </cell>
        </row>
        <row r="468">
          <cell r="E468">
            <v>1059.5999999999999</v>
          </cell>
        </row>
        <row r="469">
          <cell r="E469">
            <v>994.69</v>
          </cell>
        </row>
        <row r="470">
          <cell r="E470">
            <v>727.27</v>
          </cell>
        </row>
        <row r="471">
          <cell r="E471">
            <v>651.07000000000005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23C7DA-952F-495D-ACDB-8D9B6BBBC255}" name="Table3" displayName="Table3" ref="C41:G43" headerRowCount="0" totalsRowShown="0" headerRowDxfId="672" dataDxfId="671" headerRowBorderDxfId="669" tableBorderDxfId="670" totalsRowBorderDxfId="668">
  <tableColumns count="5">
    <tableColumn id="1" xr3:uid="{66FD1B50-9762-457E-8985-4FFFC58F9684}" name="Java" headerRowDxfId="667" dataDxfId="666"/>
    <tableColumn id="2" xr3:uid="{6F0172A5-B089-43A0-8217-130A4DE6DAD3}" name="0" headerRowDxfId="665" dataDxfId="664"/>
    <tableColumn id="3" xr3:uid="{E6309C00-FD4D-46AB-BE5B-A7C98FBC0237}" name="Java 43" headerRowDxfId="663" dataDxfId="662"/>
    <tableColumn id="4" xr3:uid="{46089EAF-9F1F-4327-A665-39B4B1BE696C}" name="Java 44" headerRowDxfId="661" dataDxfId="660"/>
    <tableColumn id="5" xr3:uid="{16274A04-7817-43DC-BC0B-1246D516926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64AA082-E086-4218-B119-BEA936DCF0B5}" name="Table14" displayName="Table14" ref="C270:E276" totalsRowShown="0" headerRowDxfId="579" dataDxfId="578" headerRowBorderDxfId="576" tableBorderDxfId="577" totalsRowBorderDxfId="575">
  <autoFilter ref="C270:E276" xr:uid="{D64AA082-E086-4218-B119-BEA936DCF0B5}"/>
  <tableColumns count="3">
    <tableColumn id="1" xr3:uid="{EC47589C-4E25-4402-8596-3B10FB45FA3E}" name="Zona 1" dataDxfId="574"/>
    <tableColumn id="2" xr3:uid="{9551FB1E-C666-407F-BBD5-C67F4966E86A}" name="Zona 2" dataDxfId="573"/>
    <tableColumn id="3" xr3:uid="{D06F34F4-6839-4E41-BC86-CEBCCE134EE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8E88AAF-5849-483B-B134-C935797DA65C}" name="Table1316" displayName="Table1316" ref="C290:E296" totalsRowShown="0" headerRowDxfId="571" dataDxfId="570" headerRowBorderDxfId="568" tableBorderDxfId="569" totalsRowBorderDxfId="567">
  <tableColumns count="3">
    <tableColumn id="1" xr3:uid="{8A6D96C5-302C-4065-A7ED-3D17AC9B3B68}" name="Zona 1" dataDxfId="566"/>
    <tableColumn id="2" xr3:uid="{D8C3DB02-F14D-4BC6-B0AC-5E33E71AEAD5}" name="Zona 2" dataDxfId="565"/>
    <tableColumn id="3" xr3:uid="{695E9B1B-349E-4671-8C86-7C79B65D7B0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148C383-4B40-42E2-8D2C-5D0B0A063BC1}" name="Table1417" displayName="Table1417" ref="C300:E306" totalsRowShown="0" headerRowDxfId="563" dataDxfId="562" headerRowBorderDxfId="560" tableBorderDxfId="561" totalsRowBorderDxfId="559">
  <autoFilter ref="C300:E306" xr:uid="{8148C383-4B40-42E2-8D2C-5D0B0A063BC1}"/>
  <tableColumns count="3">
    <tableColumn id="1" xr3:uid="{8F934DBF-9CC2-43A9-B119-4A2CAC077C0B}" name="Zona 1" dataDxfId="558"/>
    <tableColumn id="2" xr3:uid="{5505C4A8-C115-4314-9F9F-19281E8CF045}" name="Zona 2" dataDxfId="557"/>
    <tableColumn id="3" xr3:uid="{9D4F3C36-0C6E-423A-9796-85A5936AE56E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4C5CFB3-DF9B-4125-8E2C-C2146D29CC16}" name="Table141718" displayName="Table141718" ref="C321:E327" totalsRowShown="0" headerRowDxfId="555" dataDxfId="554" headerRowBorderDxfId="552" tableBorderDxfId="553" totalsRowBorderDxfId="551">
  <autoFilter ref="C321:E327" xr:uid="{84C5CFB3-DF9B-4125-8E2C-C2146D29CC16}"/>
  <tableColumns count="3">
    <tableColumn id="1" xr3:uid="{9BC73682-5AA8-444A-90E5-50749EE2FAA7}" name="Zona 1" dataDxfId="550"/>
    <tableColumn id="2" xr3:uid="{F837D919-C1C0-42EA-AE18-97DF2A570279}" name="Zona 2" dataDxfId="549"/>
    <tableColumn id="3" xr3:uid="{81ADDCB7-F6EF-4377-B32D-C15FEA17962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68EF65F-AD9B-4E01-8810-1AC5CD33C92F}" name="Table14171819" displayName="Table14171819" ref="C331:E337" totalsRowShown="0" headerRowDxfId="547" dataDxfId="546" headerRowBorderDxfId="544" tableBorderDxfId="545" totalsRowBorderDxfId="543">
  <autoFilter ref="C331:E337" xr:uid="{968EF65F-AD9B-4E01-8810-1AC5CD33C92F}"/>
  <tableColumns count="3">
    <tableColumn id="1" xr3:uid="{ECC4F670-05BE-46DD-8943-0557D9CC71C5}" name="Zona 1" dataDxfId="542"/>
    <tableColumn id="2" xr3:uid="{1418DAC8-A9E7-4E56-97DA-8E8F6A5A09CE}" name="Zona 2" dataDxfId="541"/>
    <tableColumn id="3" xr3:uid="{625AEB5D-AFE0-4F64-8B68-F7DFEE9BC14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CAB97C2-6491-4C04-A6A4-C184D758D3E3}" name="Table1417181920" displayName="Table1417181920" ref="C345:E351" totalsRowShown="0" headerRowDxfId="539" dataDxfId="538" headerRowBorderDxfId="536" tableBorderDxfId="537" totalsRowBorderDxfId="535">
  <autoFilter ref="C345:E351" xr:uid="{ACAB97C2-6491-4C04-A6A4-C184D758D3E3}"/>
  <tableColumns count="3">
    <tableColumn id="1" xr3:uid="{48B72972-3CEB-4CCC-81FC-8ECCBB808C6F}" name="Zona 1" dataDxfId="534"/>
    <tableColumn id="2" xr3:uid="{190F43CA-B55F-415D-B2A3-738668E42DA1}" name="Zona 2" dataDxfId="533"/>
    <tableColumn id="3" xr3:uid="{4E18E576-F6CB-465D-A169-03452F67C11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9579598-91D9-4585-A5DF-21864F489D07}" name="Table20" displayName="Table20" ref="C402:G442" totalsRowShown="0" headerRowDxfId="531" dataDxfId="530" headerRowBorderDxfId="528" tableBorderDxfId="529" totalsRowBorderDxfId="527">
  <autoFilter ref="C402:G442" xr:uid="{79579598-91D9-4585-A5DF-21864F489D07}"/>
  <tableColumns count="5">
    <tableColumn id="1" xr3:uid="{653A9BB2-70ED-4EA0-A52D-C099236879A6}" name="Centrali" dataDxfId="526"/>
    <tableColumn id="2" xr3:uid="{09B843E8-056C-472B-97A5-325DD9D71F07}" name="Kapaciteti instaluar MW" dataDxfId="525"/>
    <tableColumn id="3" xr3:uid="{DF977970-8471-4B0B-A9E3-0EC4C33B4D70}" name="Tensioni" dataDxfId="524"/>
    <tableColumn id="5" xr3:uid="{94B05FFD-46A7-4377-B5C1-1A024D65C7F2}" name="Lloji gjenerimit" dataDxfId="523"/>
    <tableColumn id="4" xr3:uid="{C672984C-0B73-4DAA-847F-70E36DBCF644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7A0514B-5B8A-4196-975A-1ED97BC2E364}" name="Table21" displayName="Table21" ref="D447:E471" totalsRowShown="0" headerRowDxfId="521" dataDxfId="520" headerRowBorderDxfId="518" tableBorderDxfId="519" totalsRowBorderDxfId="517">
  <autoFilter ref="D447:E471" xr:uid="{57A0514B-5B8A-4196-975A-1ED97BC2E364}"/>
  <tableColumns count="2">
    <tableColumn id="1" xr3:uid="{C2EC20BA-1476-486B-B086-545E8AFD4E38}" name="Ora" dataDxfId="516"/>
    <tableColumn id="2" xr3:uid="{2E7CC6C9-F728-489C-B9A1-28043AB8075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34CDFB5-E8B0-4ED1-976B-89DAF2154115}" name="Table2024" displayName="Table2024" ref="B501:G509" totalsRowShown="0" headerRowDxfId="514" dataDxfId="513" headerRowBorderDxfId="511" tableBorderDxfId="512" totalsRowBorderDxfId="510">
  <autoFilter ref="B501:G509" xr:uid="{334CDFB5-E8B0-4ED1-976B-89DAF2154115}"/>
  <tableColumns count="6">
    <tableColumn id="1" xr3:uid="{E6425A26-BEC9-4905-96A0-A14D49F51B8E}" name="Centrali" dataDxfId="509"/>
    <tableColumn id="6" xr3:uid="{B999F5ED-004C-4E16-BBA5-1DD78787D67A}" name="Njesia" dataDxfId="508"/>
    <tableColumn id="2" xr3:uid="{29C66211-30C8-4CE0-9D26-D194EE498FF9}" name="Kapaciteti instaluar MW" dataDxfId="507"/>
    <tableColumn id="3" xr3:uid="{EA07B1C6-AF5B-4E54-83BE-A1CEAB623D1D}" name="Tensioni" dataDxfId="506"/>
    <tableColumn id="4" xr3:uid="{62D499AE-9172-48A5-BF9E-2BFC498E26BE}" name="Vendndodhja" dataDxfId="505"/>
    <tableColumn id="5" xr3:uid="{637877CE-D616-42F1-8F95-58B55A60956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5C6188-DB64-4921-AD5C-DCEB4AECC977}" name="Table24" displayName="Table24" ref="C387:E392" totalsRowShown="0" headerRowDxfId="503" dataDxfId="502" headerRowBorderDxfId="500" tableBorderDxfId="501" totalsRowBorderDxfId="499">
  <autoFilter ref="C387:E392" xr:uid="{945C6188-DB64-4921-AD5C-DCEB4AECC977}"/>
  <tableColumns count="3">
    <tableColumn id="1" xr3:uid="{B392A995-4AD6-449B-9AE4-41CCD26B7C2A}" name="Elementi" dataDxfId="498"/>
    <tableColumn id="2" xr3:uid="{ABA51C8E-84CA-41B6-8ED0-DA104C7BA7CA}" name="Tipi" dataDxfId="497"/>
    <tableColumn id="3" xr3:uid="{D05C455D-F3C6-4266-AAF8-31855CA96F5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BA81E4-162A-43AF-B51A-2B4444D8E1DB}" name="Table4" displayName="Table4" ref="C71:E123" totalsRowShown="0" headerRowDxfId="657" dataDxfId="656" headerRowBorderDxfId="654" tableBorderDxfId="655" totalsRowBorderDxfId="653">
  <autoFilter ref="C71:E123" xr:uid="{A7BA81E4-162A-43AF-B51A-2B4444D8E1DB}"/>
  <tableColumns count="3">
    <tableColumn id="1" xr3:uid="{12586912-B595-46D6-9AC9-33A6E38C62E0}" name="Java" dataDxfId="652"/>
    <tableColumn id="2" xr3:uid="{97EEF699-665B-42DD-A2FD-EBCC3953B5A2}" name="Min (MW)" dataDxfId="651"/>
    <tableColumn id="3" xr3:uid="{7B5B69A4-4B49-4B1B-AB5E-271A040CFE9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6D79EE0-22B9-497B-BE0F-DFEBA1BA58D0}" name="Table2" displayName="Table2" ref="A556:H581" totalsRowShown="0" headerRowDxfId="495" dataDxfId="494" headerRowBorderDxfId="492" tableBorderDxfId="493" totalsRowBorderDxfId="491">
  <autoFilter ref="A556:H581" xr:uid="{E6D79EE0-22B9-497B-BE0F-DFEBA1BA58D0}"/>
  <tableColumns count="8">
    <tableColumn id="1" xr3:uid="{AE856C1C-F219-4E76-819E-2CB35051F415}" name="Ora" dataDxfId="490"/>
    <tableColumn id="2" xr3:uid="{AE9238A7-A75D-4503-B617-D0497D264B7E}" name="aFRR+" dataDxfId="489"/>
    <tableColumn id="3" xr3:uid="{2947F2D1-30F3-4A80-9367-872C8DF1B917}" name="aFRR-" dataDxfId="488"/>
    <tableColumn id="4" xr3:uid="{F7EF70D8-54B4-4BC8-8194-306F12DDA37B}" name="mFRR+" dataDxfId="487"/>
    <tableColumn id="5" xr3:uid="{4EE2B40B-5A34-49E6-91C2-FDD3B8862E54}" name="mFRR-" dataDxfId="486"/>
    <tableColumn id="6" xr3:uid="{FA329560-3E09-48ED-B28F-0C73D4D0AF8E}" name="RR+" dataDxfId="485"/>
    <tableColumn id="7" xr3:uid="{188F763F-6941-49AC-B4BD-F09347742E2D}" name="RR-" dataDxfId="484"/>
    <tableColumn id="8" xr3:uid="{EFF99013-5748-4F95-80C7-BDFFB7A77F7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95E8C80-1921-4449-931C-04DB71515DF1}" name="Table5" displayName="Table5" ref="C611:E779" totalsRowShown="0" headerRowDxfId="482" headerRowBorderDxfId="480" tableBorderDxfId="481" totalsRowBorderDxfId="479">
  <autoFilter ref="C611:E779" xr:uid="{395E8C80-1921-4449-931C-04DB71515DF1}"/>
  <tableColumns count="3">
    <tableColumn id="1" xr3:uid="{F89B08F6-2906-4011-9502-E3E26FEDEE55}" name="Ora" dataDxfId="478"/>
    <tableColumn id="2" xr3:uid="{9363F7FA-6426-4979-A9E3-1373909AA7D0}" name="Ngarkesa (MWh)" dataDxfId="477"/>
    <tableColumn id="3" xr3:uid="{E5411191-3C49-4DD5-8915-3BD0ACD35D0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1DA189-4920-49D0-9A8F-09BEA2BF3434}" name="Table6" displayName="Table6" ref="C811:E823" totalsRowShown="0" headerRowDxfId="475" dataDxfId="474" headerRowBorderDxfId="472" tableBorderDxfId="473" totalsRowBorderDxfId="471">
  <autoFilter ref="C811:E823" xr:uid="{AE1DA189-4920-49D0-9A8F-09BEA2BF3434}"/>
  <tableColumns count="3">
    <tableColumn id="1" xr3:uid="{E60F3696-0C27-44A3-970F-4FB2305B585A}" name="Muaji" dataDxfId="470"/>
    <tableColumn id="2" xr3:uid="{3F88EEF5-E502-458E-882A-CF1349FDCBBA}" name="Ngarkesa Mes." dataDxfId="469"/>
    <tableColumn id="3" xr3:uid="{1DC52250-B60E-4CDD-9621-7967236EBB8C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6507CFB-1371-404D-86AA-4CE2E965E382}" name="Table127" displayName="Table127" ref="A853:H855" headerRowCount="0" totalsRowShown="0" headerRowDxfId="467" dataDxfId="466" headerRowBorderDxfId="464" tableBorderDxfId="465" totalsRowBorderDxfId="463">
  <tableColumns count="8">
    <tableColumn id="1" xr3:uid="{2D37E954-7244-447E-BCAB-1F0011413BC8}" name="Data" headerRowDxfId="462" dataDxfId="461"/>
    <tableColumn id="2" xr3:uid="{89101CEE-D198-4288-A3DC-E79A7B962A4B}" name="10-26-2020" headerRowDxfId="460" dataDxfId="459"/>
    <tableColumn id="3" xr3:uid="{413F25FC-B296-465B-AFBD-CF22EB029F77}" name="10-27-2020" headerRowDxfId="458" dataDxfId="457"/>
    <tableColumn id="4" xr3:uid="{0E4D71CF-DAEF-4784-AA82-F5EDD9FFF37C}" name="10-28-2020" headerRowDxfId="456" dataDxfId="455"/>
    <tableColumn id="5" xr3:uid="{4B3699C4-45DA-4944-B972-66787F4C6DAC}" name="10-29-2020" headerRowDxfId="454" dataDxfId="453"/>
    <tableColumn id="6" xr3:uid="{F3824794-33B1-41F0-A76D-D90A75AD65E3}" name="10-30-2020" headerRowDxfId="452" dataDxfId="451"/>
    <tableColumn id="7" xr3:uid="{2EF86C8A-9ED6-4228-8004-E8C2C1B65942}" name="10-31-2020" headerRowDxfId="450" dataDxfId="449"/>
    <tableColumn id="8" xr3:uid="{C6437D2B-8EC7-442B-B7E3-EC4DE7C037D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F6B659E-3F27-4493-997F-163F7689B7A1}" name="Table27" displayName="Table27" ref="C880:F881" headerRowDxfId="446" headerRowBorderDxfId="444" tableBorderDxfId="445" totalsRowBorderDxfId="443">
  <autoFilter ref="C880:F881" xr:uid="{7F6B659E-3F27-4493-997F-163F7689B7A1}"/>
  <tableColumns count="4">
    <tableColumn id="1" xr3:uid="{F1A21E3A-210B-4331-BC15-99FC4BEB4114}" name="Nr." totalsRowLabel="Total" dataDxfId="441" totalsRowDxfId="442"/>
    <tableColumn id="2" xr3:uid="{5B921629-01AE-41F7-BF4A-48CB9D66771D}" name="Nenstacioni" dataDxfId="439" totalsRowDxfId="440"/>
    <tableColumn id="3" xr3:uid="{B5458F3C-7209-4DA7-8743-66129E985748}" name="Ora" dataDxfId="437" totalsRowDxfId="438"/>
    <tableColumn id="4" xr3:uid="{8CEE7504-4C16-4C83-96FE-0F8AEC034775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7EE9898-B4DA-4A26-BB15-2203FB933AFA}" name="Table2729" displayName="Table2729" ref="C885:F886" headerRowDxfId="434" headerRowBorderDxfId="432" tableBorderDxfId="433" totalsRowBorderDxfId="431">
  <autoFilter ref="C885:F886" xr:uid="{67EE9898-B4DA-4A26-BB15-2203FB933AFA}"/>
  <tableColumns count="4">
    <tableColumn id="1" xr3:uid="{DB010B1F-A47F-476B-9F09-9DB5E1052435}" name="Nr." totalsRowLabel="Total" dataDxfId="429" totalsRowDxfId="430"/>
    <tableColumn id="2" xr3:uid="{C2CF9BE8-A94B-480E-98A5-1CD7CCA0B5D9}" name="Nenstacioni" dataDxfId="427" totalsRowDxfId="428"/>
    <tableColumn id="3" xr3:uid="{88515459-0C2D-43EB-85A8-71D10F4B144B}" name="Ora" dataDxfId="425" totalsRowDxfId="426"/>
    <tableColumn id="4" xr3:uid="{9C664573-1D4A-43B9-9310-23CF65D4C48A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4750EF7-F7B0-4A87-B4C6-157AC962EE14}" name="Table29" displayName="Table29" ref="C159:F183" totalsRowShown="0" headerRowDxfId="422" dataDxfId="421" headerRowBorderDxfId="419" tableBorderDxfId="420" totalsRowBorderDxfId="418">
  <autoFilter ref="C159:F183" xr:uid="{94750EF7-F7B0-4A87-B4C6-157AC962EE14}"/>
  <tableColumns count="4">
    <tableColumn id="1" xr3:uid="{6B86E3EC-70AB-4FBB-BDD8-4C42670582E8}" name="Ora" dataDxfId="417"/>
    <tableColumn id="2" xr3:uid="{946B1C22-F0CE-4E34-A0D8-746057AE8D02}" name="Prodhimi" dataDxfId="416"/>
    <tableColumn id="3" xr3:uid="{368D1D47-C20E-4185-893A-29428F1EEBF3}" name="Shkembimi" dataDxfId="415"/>
    <tableColumn id="4" xr3:uid="{9AF0EAA0-7D0F-4B8A-9521-03F0CD3CDD0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0F1D053-0208-4A96-88E3-182B232839E8}" name="Table1426" displayName="Table1426" ref="C280:E286" totalsRowShown="0" headerRowDxfId="413" dataDxfId="412" headerRowBorderDxfId="410" tableBorderDxfId="411" totalsRowBorderDxfId="409">
  <autoFilter ref="C280:E286" xr:uid="{20F1D053-0208-4A96-88E3-182B232839E8}"/>
  <tableColumns count="3">
    <tableColumn id="1" xr3:uid="{0722737E-854E-4521-B2B7-43C20CAB29F9}" name="Zona 1" dataDxfId="408"/>
    <tableColumn id="2" xr3:uid="{D0B16679-370F-4446-9BFE-B3976F26471C}" name="Zona 2" dataDxfId="407"/>
    <tableColumn id="3" xr3:uid="{87E0D6E3-47BB-4DFA-8D4B-26023776EE9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B90E257-D8E9-4F5B-BD29-27EEEA8AB040}" name="Table141731" displayName="Table141731" ref="C310:E316" totalsRowShown="0" headerRowDxfId="405" dataDxfId="404" headerRowBorderDxfId="402" tableBorderDxfId="403" totalsRowBorderDxfId="401">
  <autoFilter ref="C310:E316" xr:uid="{3B90E257-D8E9-4F5B-BD29-27EEEA8AB040}"/>
  <tableColumns count="3">
    <tableColumn id="1" xr3:uid="{CECEB438-B39C-46C8-93E3-E41E572B7F8C}" name="Zona 1" dataDxfId="400"/>
    <tableColumn id="2" xr3:uid="{53A8A179-9D89-4ADF-8FF4-4DF5087DBD1A}" name="Zona 2" dataDxfId="399"/>
    <tableColumn id="3" xr3:uid="{FF3E8A26-3AF0-43A9-AF06-78F9F188806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B531731-068F-4A42-8801-5CBAA06CB053}" name="Table1" displayName="Table1" ref="A11:H13" headerRowCount="0" totalsRowShown="0" headerRowDxfId="397" dataDxfId="396" headerRowBorderDxfId="394" tableBorderDxfId="395" totalsRowBorderDxfId="393">
  <tableColumns count="8">
    <tableColumn id="1" xr3:uid="{DBE2733B-F48E-4B63-A68C-ED30EFDFDA96}" name="Data" headerRowDxfId="392" dataDxfId="391"/>
    <tableColumn id="2" xr3:uid="{18B3984D-DF28-4FF6-BFFD-53D444B3C783}" name="0.1.1900" headerRowDxfId="390" dataDxfId="389"/>
    <tableColumn id="3" xr3:uid="{F48C227D-21E7-45C2-9685-DC8604B5037E}" name="10-27-2020" headerRowDxfId="388" dataDxfId="387"/>
    <tableColumn id="4" xr3:uid="{1D682133-033C-4C9F-B247-329BA2BE6D18}" name="10-28-2020" headerRowDxfId="386" dataDxfId="385"/>
    <tableColumn id="5" xr3:uid="{8BFFD2E1-CA3F-454A-963D-E2D8F93EE917}" name="10-29-2020" headerRowDxfId="384" dataDxfId="383"/>
    <tableColumn id="6" xr3:uid="{66375FFB-909D-4B9E-B537-C8193304C048}" name="10-30-2020" headerRowDxfId="382" dataDxfId="381"/>
    <tableColumn id="7" xr3:uid="{1DF3BD27-7F3C-4F02-8E7C-15B02256DE8D}" name="10-31-2020" headerRowDxfId="380" dataDxfId="379"/>
    <tableColumn id="8" xr3:uid="{DA5CE158-EDBD-4873-B5BE-B7892739C73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CE190C-A2DF-430E-8506-8D9AC39CBD63}" name="Table7" displayName="Table7" ref="B215:G222" totalsRowShown="0" headerRowDxfId="649" headerRowBorderDxfId="647" tableBorderDxfId="648" totalsRowBorderDxfId="646" dataCellStyle="Normal">
  <autoFilter ref="B215:G222" xr:uid="{71CE190C-A2DF-430E-8506-8D9AC39CBD63}"/>
  <tableColumns count="6">
    <tableColumn id="1" xr3:uid="{8C80E0BF-DA96-4AC9-88DA-93F82584CCD1}" name="Elementi" dataDxfId="645" dataCellStyle="Normal"/>
    <tableColumn id="2" xr3:uid="{3888AB1D-CA71-49C3-9EAC-A94E66629359}" name="Fillimi" dataDxfId="644" dataCellStyle="Normal"/>
    <tableColumn id="3" xr3:uid="{283FD7A3-F51F-472C-B7C7-0A3F790CA202}" name="Perfundimi" dataDxfId="643" dataCellStyle="Normal"/>
    <tableColumn id="4" xr3:uid="{676759EF-B23A-447A-B74C-0EE0FA3A0EC9}" name="Vendndodhja" dataCellStyle="Normal"/>
    <tableColumn id="5" xr3:uid="{DA126A43-558F-47BC-8923-602EF4E600FE}" name="Impakti ne kapacitetin kufitar" dataCellStyle="Normal"/>
    <tableColumn id="6" xr3:uid="{B9D1AE6F-7FAC-43E6-8BD9-D51C82EAD14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B8ABA34-E31C-4E39-9846-F10151992D55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BBC05A1-E1ED-4F83-AFF5-139B2116F203}" name="Ora" dataDxfId="372" dataCellStyle="Normal"/>
    <tableColumn id="2" xr3:uid="{0C55ED03-8076-40DE-9C59-3BAB693BD5B5}" name=" Bistrice-Myrtos" dataDxfId="371" dataCellStyle="Normal"/>
    <tableColumn id="3" xr3:uid="{432B7C91-95A3-4118-A4FB-20559D8DDB2A}" name=" FIERZE-PRIZREN" dataDxfId="370" dataCellStyle="Normal"/>
    <tableColumn id="4" xr3:uid="{4DCB5A84-6017-4F99-9D43-48F81DB3BE85}" name="KOPLIK-PODGORICA" dataDxfId="369" dataCellStyle="Normal"/>
    <tableColumn id="5" xr3:uid="{F6842568-7438-4F1A-9970-F0A6E7C4922E}" name="KOMAN-KOSOVA" dataDxfId="368" dataCellStyle="Normal"/>
    <tableColumn id="6" xr3:uid="{10FEF330-5057-408B-959A-9DD9819CA5C1}" name="TIRANA2-PODGORICE" dataDxfId="367" dataCellStyle="Normal"/>
    <tableColumn id="7" xr3:uid="{CEEF5ACC-744F-4F87-8F7C-E7627414E16F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E2C4A46-BC49-42A5-965F-E05EE041CFE9}" name="Table37" displayName="Table37" ref="A515:I539" totalsRowShown="0" headerRowDxfId="365" headerRowBorderDxfId="363" tableBorderDxfId="364" totalsRowBorderDxfId="362">
  <tableColumns count="9">
    <tableColumn id="1" xr3:uid="{9FBAC340-2CD9-4BC9-BE31-BEEB6F1E3585}" name="Ora" dataDxfId="361"/>
    <tableColumn id="2" xr3:uid="{C99C6E53-8B9D-4D8F-BEE3-DA4AECB0E354}" name="Fierze 1" dataDxfId="360"/>
    <tableColumn id="3" xr3:uid="{D79618AB-C632-4855-BE6E-18B732AB1C2B}" name="Fierze 2" dataDxfId="359"/>
    <tableColumn id="4" xr3:uid="{DA21DA16-A6D0-4EC4-9A2D-DC12371FDBC5}" name="Fierze 3" dataDxfId="358"/>
    <tableColumn id="5" xr3:uid="{DAF43CC8-F0A8-4523-8B12-EEF50896C92B}" name="Fierze 4" dataDxfId="357"/>
    <tableColumn id="6" xr3:uid="{D0E0B430-8662-4332-9FC0-EDAEB439ECC0}" name="Koman 1" dataDxfId="356"/>
    <tableColumn id="7" xr3:uid="{FDCEC98C-238A-4692-AED5-DC83CDB49218}" name="Koman 2" dataDxfId="355"/>
    <tableColumn id="8" xr3:uid="{8F466E80-DFE5-43CB-9527-C0C7E7B445DC}" name="Koman 3" dataDxfId="354"/>
    <tableColumn id="9" xr3:uid="{F59CEE43-8B74-4B64-964D-5BC3ED5E06F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AED8DD5-2D26-451B-ACD4-831867AB096D}" name="Table41" displayName="Table41" ref="A543:I544" totalsRowShown="0" headerRowDxfId="352" dataDxfId="351" headerRowBorderDxfId="349" tableBorderDxfId="350" totalsRowBorderDxfId="348">
  <tableColumns count="9">
    <tableColumn id="1" xr3:uid="{B79FFFA2-688D-4E86-B256-2338D7ED4E69}" name=" " dataDxfId="347"/>
    <tableColumn id="2" xr3:uid="{DEBDB251-88DE-412B-8E1A-8FBF83CA4CCC}" name="Fierze 1" dataDxfId="346"/>
    <tableColumn id="3" xr3:uid="{8957AAF7-1FE8-4C39-8134-FF1DAF86BA3F}" name="Fierze 2" dataDxfId="345"/>
    <tableColumn id="4" xr3:uid="{1F2375B4-5F9E-4479-9FE2-D167F85DFFA8}" name="Fierze 3" dataDxfId="344"/>
    <tableColumn id="5" xr3:uid="{48011FBD-637B-42F6-92BD-CBE4D7718B6A}" name="Fierze 4" dataDxfId="343"/>
    <tableColumn id="6" xr3:uid="{E62560C2-4A72-4148-936B-8A8A776E56D3}" name="Koman 1" dataDxfId="342"/>
    <tableColumn id="7" xr3:uid="{DB16BBC7-9230-4570-B3DF-7634475F7177}" name="Koman 2" dataDxfId="341"/>
    <tableColumn id="8" xr3:uid="{2AC24DFA-0D3A-4DD8-83F6-688A50757A27}" name="Koman 3" dataDxfId="340"/>
    <tableColumn id="9" xr3:uid="{80FFEAD0-31FC-4D4B-804D-F9D910531DD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B4BDD5B-AEFF-42D4-B79E-5092F50C4208}" name="Table12662" displayName="Table12662" ref="A11:H13" headerRowCount="0" totalsRowShown="0" headerRowDxfId="338" dataDxfId="337" headerRowBorderDxfId="335" tableBorderDxfId="336" totalsRowBorderDxfId="334">
  <tableColumns count="8">
    <tableColumn id="1" xr3:uid="{3A3BD17A-9C51-49E6-9605-9E5BBCEAC825}" name="Data" headerRowDxfId="333" dataDxfId="332"/>
    <tableColumn id="2" xr3:uid="{255D798D-5238-4262-AFD8-E82BB18091DD}" name="0.1.1900" headerRowDxfId="331" dataDxfId="330"/>
    <tableColumn id="3" xr3:uid="{EAE05D7B-0449-47FA-981A-AD27B5036940}" name="10-27-2020" headerRowDxfId="329" dataDxfId="328"/>
    <tableColumn id="4" xr3:uid="{C7209539-D28D-40D7-A50A-1DE865943F9D}" name="10-28-2020" headerRowDxfId="327" dataDxfId="326"/>
    <tableColumn id="5" xr3:uid="{BB3E1D67-EAB3-47F7-B5B6-2D0DF47CA177}" name="10-29-2020" headerRowDxfId="325" dataDxfId="324"/>
    <tableColumn id="6" xr3:uid="{563F961C-E9B1-4565-AAB0-944549DECEB0}" name="10-30-2020" headerRowDxfId="323" dataDxfId="322"/>
    <tableColumn id="7" xr3:uid="{890825EB-0A59-4786-A41B-FDD827190DF4}" name="10-31-2020" headerRowDxfId="321" dataDxfId="320"/>
    <tableColumn id="8" xr3:uid="{00683B30-7D79-4D86-B103-41476EE7E47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EF427F7-F591-4195-A65A-051EC43B971E}" name="Table33163" displayName="Table33163" ref="C18:G20" headerRowCount="0" totalsRowShown="0" headerRowDxfId="317" dataDxfId="316" headerRowBorderDxfId="314" tableBorderDxfId="315" totalsRowBorderDxfId="313">
  <tableColumns count="5">
    <tableColumn id="1" xr3:uid="{7551A6E1-79EC-4579-9423-6829443E367D}" name="Java" headerRowDxfId="312" dataDxfId="311"/>
    <tableColumn id="2" xr3:uid="{6BC9C334-D7C7-4C58-A596-5F676BBDFC50}" name="0" headerRowDxfId="310" dataDxfId="309"/>
    <tableColumn id="3" xr3:uid="{68FB22CC-ADB6-491B-9216-7BEDFD5F3BEB}" name="Java 43" headerRowDxfId="308" dataDxfId="307"/>
    <tableColumn id="4" xr3:uid="{6AA86554-9524-4BB4-9803-A30461BA5E1A}" name="Java 44" headerRowDxfId="306" dataDxfId="305"/>
    <tableColumn id="5" xr3:uid="{5AAAD780-6B47-4FA5-A1A7-E368118FFD8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F9C3058-6723-46D1-AC42-79EBBFBB8F74}" name="Table43364" displayName="Table43364" ref="C25:E77" totalsRowShown="0" headerRowDxfId="302" dataDxfId="301" headerRowBorderDxfId="299" tableBorderDxfId="300" totalsRowBorderDxfId="298">
  <autoFilter ref="C25:E77" xr:uid="{7F9C3058-6723-46D1-AC42-79EBBFBB8F74}"/>
  <tableColumns count="3">
    <tableColumn id="1" xr3:uid="{344918C5-D5E2-409E-91D8-5B79C8EB02F7}" name="Week" dataDxfId="297"/>
    <tableColumn id="2" xr3:uid="{1AF7BB27-7598-40CD-B9C8-48A8FBE46B55}" name="Min (MW)" dataDxfId="296"/>
    <tableColumn id="3" xr3:uid="{4667A7F0-ED4F-49D5-9C62-7C71953F355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4E9651F-32D7-4C80-BEE3-C5B0A22D1688}" name="Table73465" displayName="Table73465" ref="B112:G119" totalsRowShown="0" headerRowDxfId="294" dataDxfId="293" headerRowBorderDxfId="291" tableBorderDxfId="292" totalsRowBorderDxfId="290">
  <autoFilter ref="B112:G119" xr:uid="{74E9651F-32D7-4C80-BEE3-C5B0A22D1688}"/>
  <tableColumns count="6">
    <tableColumn id="1" xr3:uid="{34696A5F-62F1-43AC-9596-2501F88713B0}" name="Element" dataDxfId="289"/>
    <tableColumn id="2" xr3:uid="{0E21B774-37DD-4876-8C87-823A70A5956C}" name="Start" dataDxfId="288"/>
    <tableColumn id="3" xr3:uid="{82E7AB05-2492-4D25-80DE-7F0030CF77BE}" name="End" dataDxfId="287"/>
    <tableColumn id="4" xr3:uid="{411EACD2-9B32-4777-9355-9BF6446636CE}" name="Location" dataDxfId="286"/>
    <tableColumn id="5" xr3:uid="{28228AEC-3E8B-4501-A431-80DBA9986870}" name="NTC impact" dataDxfId="285"/>
    <tableColumn id="6" xr3:uid="{4C3B8B19-FBD7-4E01-8D69-DC54EA3FB14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779AF56-F10C-4920-AB66-BAAD8B28842D}" name="Table793566" displayName="Table793566" ref="B125:G126" totalsRowShown="0" headerRowDxfId="283" dataDxfId="282" headerRowBorderDxfId="280" tableBorderDxfId="281" totalsRowBorderDxfId="279">
  <autoFilter ref="B125:G126" xr:uid="{0779AF56-F10C-4920-AB66-BAAD8B28842D}"/>
  <tableColumns count="6">
    <tableColumn id="1" xr3:uid="{9B19042A-279E-42D0-80DF-F9656DCCEAD3}" name="Element" dataDxfId="278"/>
    <tableColumn id="2" xr3:uid="{E2919DA1-553C-457E-987B-6EBD0F885FF9}" name="Start" dataDxfId="277"/>
    <tableColumn id="3" xr3:uid="{59AADCDF-88CF-4B8B-88C4-63142C3A5D15}" name="End" dataDxfId="276"/>
    <tableColumn id="4" xr3:uid="{5383276A-0499-48D4-9F05-634CD420C425}" name="Location" dataDxfId="275"/>
    <tableColumn id="5" xr3:uid="{8B8B6BE4-E690-49F1-8619-ACCA394EFDD2}" name="NTC impact" dataDxfId="274"/>
    <tableColumn id="6" xr3:uid="{21F92DFD-314C-4FC0-B1A4-50C3C8A700C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CDDADA1-E504-4222-8BB6-4833C93AE4CA}" name="Table93667" displayName="Table93667" ref="B134:G135" totalsRowShown="0" headerRowDxfId="272" dataDxfId="271" headerRowBorderDxfId="269" tableBorderDxfId="270" totalsRowBorderDxfId="268">
  <autoFilter ref="B134:G135" xr:uid="{6CDDADA1-E504-4222-8BB6-4833C93AE4CA}"/>
  <tableColumns count="6">
    <tableColumn id="1" xr3:uid="{15786107-BF62-47E3-A777-3216D0F8F914}" name="Element" dataDxfId="267"/>
    <tableColumn id="2" xr3:uid="{5E471C42-BE16-474F-9C24-BAAFB862D6B6}" name="Location" dataDxfId="266"/>
    <tableColumn id="3" xr3:uid="{09433625-C50C-49BD-BDDC-7D84363DC6EB}" name="Installed capacity (MWh)" dataDxfId="265"/>
    <tableColumn id="4" xr3:uid="{BEC09050-5267-48E1-9434-972D51CFAF48}" name="Generation Type" dataDxfId="264"/>
    <tableColumn id="5" xr3:uid="{43C0EA68-2889-4FA3-812A-FDE66451DD22}" name="Reason" dataDxfId="263"/>
    <tableColumn id="6" xr3:uid="{0E0FF5CD-5788-4533-AE24-1BB98852286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B30E07A-DF7A-48D1-B80A-A9DF6794E023}" name="Table9113768" displayName="Table9113768" ref="B139:G140" totalsRowShown="0" headerRowDxfId="261" dataDxfId="260" headerRowBorderDxfId="258" tableBorderDxfId="259" totalsRowBorderDxfId="257">
  <autoFilter ref="B139:G140" xr:uid="{6B30E07A-DF7A-48D1-B80A-A9DF6794E023}"/>
  <tableColumns count="6">
    <tableColumn id="1" xr3:uid="{4E1DC5A4-318D-4CEC-AFC9-D21E9C203514}" name="Elementi" dataDxfId="256"/>
    <tableColumn id="2" xr3:uid="{8591CE3E-7998-4064-BBB7-EE9491D5F40F}" name="Vendndodhja" dataDxfId="255"/>
    <tableColumn id="3" xr3:uid="{636A222B-ED44-4BE5-848F-E6ABCDB94AB7}" name="Kapaciteti I instaluar(MWh)" dataDxfId="254"/>
    <tableColumn id="4" xr3:uid="{E49EA9D5-31C4-401D-A048-BBB9361C2FE2}" name="Lloji gjenerimit" dataDxfId="253"/>
    <tableColumn id="5" xr3:uid="{9B60B6A9-7659-43BE-9D24-8B81B95D0A04}" name="Arsyeja" dataDxfId="252"/>
    <tableColumn id="6" xr3:uid="{58361B5C-20F9-4A90-8A01-2C6CBD213BF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7539EA-1DE0-426D-97DC-9F2E50C0AF24}" name="Table79" displayName="Table79" ref="B228:G229" totalsRowShown="0" headerRowDxfId="642" dataDxfId="641" headerRowBorderDxfId="639" tableBorderDxfId="640" totalsRowBorderDxfId="638">
  <autoFilter ref="B228:G229" xr:uid="{AE7539EA-1DE0-426D-97DC-9F2E50C0AF24}"/>
  <tableColumns count="6">
    <tableColumn id="1" xr3:uid="{88D07FFE-E5DD-449B-A3A2-6E43FE03B5EE}" name="Elementi" dataDxfId="637"/>
    <tableColumn id="2" xr3:uid="{31BA303F-EDBE-4D6E-B0FD-968E21282F55}" name="Fillimi" dataDxfId="636"/>
    <tableColumn id="3" xr3:uid="{348449BD-D588-4B67-9FFD-DF6F7C227EF0}" name="Perfundimi" dataDxfId="635"/>
    <tableColumn id="4" xr3:uid="{9C18D27D-25C3-49D9-A46B-09D648E84DD4}" name="Vendndoshja" dataDxfId="634"/>
    <tableColumn id="5" xr3:uid="{CDDEF05E-216D-449D-AF6A-F7A12E99CBD3}" name="Impakti ne kapacitetin kufitar" dataDxfId="633"/>
    <tableColumn id="6" xr3:uid="{AD7F104E-5930-4128-9CE2-5DE24817E4B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E469FCB-6427-4B8F-AD2A-43981F3DA50E}" name="Table911123869" displayName="Table911123869" ref="B144:G148" totalsRowShown="0" headerRowDxfId="250" dataDxfId="249" headerRowBorderDxfId="247" tableBorderDxfId="248" totalsRowBorderDxfId="246">
  <autoFilter ref="B144:G148" xr:uid="{EE469FCB-6427-4B8F-AD2A-43981F3DA50E}"/>
  <tableColumns count="6">
    <tableColumn id="1" xr3:uid="{B002C418-DE49-4592-B945-76020967802F}" name="Element" dataDxfId="245"/>
    <tableColumn id="2" xr3:uid="{635CFE67-FD90-4163-A6DF-0B11E9DCD292}" name="Location" dataDxfId="244"/>
    <tableColumn id="3" xr3:uid="{2E282888-4A19-4849-AFFD-3A130AD32E3F}" name="Installed capacity (MWh)" dataDxfId="243"/>
    <tableColumn id="4" xr3:uid="{0772A8F6-3A6A-4EFA-8CFE-64B3B0ED7625}" name="Generation Type" dataDxfId="242"/>
    <tableColumn id="5" xr3:uid="{EDD215F8-3805-4269-AA3B-39E131767DFA}" name="Reason" dataDxfId="241"/>
    <tableColumn id="6" xr3:uid="{E56E7826-DEF5-4931-B299-98E8E8DFFAC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38C12D4-FA93-4B3C-8DA1-54B7AB7C540B}" name="Table91112133970" displayName="Table91112133970" ref="B152:G153" totalsRowShown="0" headerRowDxfId="239" dataDxfId="238" headerRowBorderDxfId="236" tableBorderDxfId="237" totalsRowBorderDxfId="235">
  <autoFilter ref="B152:G153" xr:uid="{938C12D4-FA93-4B3C-8DA1-54B7AB7C540B}"/>
  <tableColumns count="6">
    <tableColumn id="1" xr3:uid="{506A5ECF-9A05-4C86-A22B-7546E780A267}" name="Element" dataDxfId="234"/>
    <tableColumn id="2" xr3:uid="{10098350-1EF3-4AB3-AF65-270B70C308FA}" name="Location" dataDxfId="233"/>
    <tableColumn id="3" xr3:uid="{D728D2B7-01FC-4C3D-9DB8-C604D15DCCE0}" name="Installed capacity (MWh)" dataDxfId="232"/>
    <tableColumn id="4" xr3:uid="{19DBC82D-555C-4ED1-B9BD-AE95EDB2911D}" name="Generation Type" dataDxfId="231"/>
    <tableColumn id="5" xr3:uid="{49AEAAEE-EA66-4E33-9B33-4763183B85C0}" name="Reason" dataDxfId="230"/>
    <tableColumn id="6" xr3:uid="{78CCE59E-D352-4B41-8685-0A02F40AB17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EDBF23A-C063-40A5-99A7-EE1252AF2538}" name="Table134071" displayName="Table134071" ref="C157:E163" totalsRowShown="0" headerRowDxfId="228" dataDxfId="227" headerRowBorderDxfId="225" tableBorderDxfId="226" totalsRowBorderDxfId="224">
  <autoFilter ref="C157:E163" xr:uid="{2EDBF23A-C063-40A5-99A7-EE1252AF2538}"/>
  <tableColumns count="3">
    <tableColumn id="1" xr3:uid="{451D0B90-8650-4CE9-ABB8-EFE4582A8226}" name="Area 1" dataDxfId="223"/>
    <tableColumn id="2" xr3:uid="{B6EE6CE5-CA3A-40C1-8ABA-C3DC8A29BFB0}" name="Area 2" dataDxfId="222"/>
    <tableColumn id="3" xr3:uid="{0E542FC9-8AB1-47CC-9781-E80F37A43D2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53E5601-CDB1-49F2-A110-07FEE4BE1171}" name="Table144172" displayName="Table144172" ref="C167:E173" totalsRowShown="0" headerRowDxfId="220" dataDxfId="219" headerRowBorderDxfId="217" tableBorderDxfId="218" totalsRowBorderDxfId="216">
  <autoFilter ref="C167:E173" xr:uid="{853E5601-CDB1-49F2-A110-07FEE4BE1171}"/>
  <tableColumns count="3">
    <tableColumn id="1" xr3:uid="{E7245C9C-39A7-42AC-9DBE-04803BF75939}" name="Area 1" dataDxfId="215"/>
    <tableColumn id="2" xr3:uid="{5A9C6E42-DA4D-403B-BCF1-15D955C91668}" name="Area 2" dataDxfId="214"/>
    <tableColumn id="3" xr3:uid="{D8C4BB10-FDB6-4B6F-95D0-B56D7AD4341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34C0650-73F0-493D-8548-2C49864A3651}" name="Table13164273" displayName="Table13164273" ref="C187:E193" totalsRowShown="0" headerRowDxfId="212" dataDxfId="211" headerRowBorderDxfId="209" tableBorderDxfId="210" totalsRowBorderDxfId="208">
  <autoFilter ref="C187:E193" xr:uid="{234C0650-73F0-493D-8548-2C49864A3651}"/>
  <tableColumns count="3">
    <tableColumn id="1" xr3:uid="{04793DD8-DAA0-45A4-8518-42A359AF89BF}" name="Area 1" dataDxfId="207"/>
    <tableColumn id="2" xr3:uid="{CB3DFA6B-6210-4134-9C5E-C0044E3B0304}" name="Area 2" dataDxfId="206"/>
    <tableColumn id="3" xr3:uid="{C2D985A6-59F1-47CC-A3D2-FEA84692E97E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188407A-9395-4591-961F-151C7862E659}" name="Table14174374" displayName="Table14174374" ref="C197:E203" totalsRowShown="0" headerRowDxfId="204" dataDxfId="203" headerRowBorderDxfId="201" tableBorderDxfId="202" totalsRowBorderDxfId="200">
  <autoFilter ref="C197:E203" xr:uid="{8188407A-9395-4591-961F-151C7862E659}"/>
  <tableColumns count="3">
    <tableColumn id="1" xr3:uid="{584FA3AE-243D-48C4-A3DA-4B313B18657A}" name="Area 1" dataDxfId="199"/>
    <tableColumn id="2" xr3:uid="{6DF6CAFA-1B26-431C-A469-E7251457C7CA}" name="Area 2" dataDxfId="198"/>
    <tableColumn id="3" xr3:uid="{65EC7F24-B4A5-479C-A5B6-F749C104851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8F29004-CADA-48D0-B6F6-4BD8B8E6A237}" name="Table1417184475" displayName="Table1417184475" ref="C218:E224" totalsRowShown="0" headerRowDxfId="196" dataDxfId="195" headerRowBorderDxfId="193" tableBorderDxfId="194" totalsRowBorderDxfId="192">
  <autoFilter ref="C218:E224" xr:uid="{18F29004-CADA-48D0-B6F6-4BD8B8E6A237}"/>
  <tableColumns count="3">
    <tableColumn id="1" xr3:uid="{0D10B1B2-21F4-494A-A3BA-963E5551EEEF}" name="Area 1" dataDxfId="191"/>
    <tableColumn id="2" xr3:uid="{25A40748-0614-4C8B-9CBA-08969EA74631}" name="Area 2" dataDxfId="190"/>
    <tableColumn id="3" xr3:uid="{E39C7351-A392-44E0-ACB0-89D0A53C068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0DB5A15-D793-40CA-A766-A15B6CB65976}" name="Table141718194676" displayName="Table141718194676" ref="C228:E234" totalsRowShown="0" headerRowDxfId="188" dataDxfId="187" headerRowBorderDxfId="185" tableBorderDxfId="186" totalsRowBorderDxfId="184">
  <autoFilter ref="C228:E234" xr:uid="{F0DB5A15-D793-40CA-A766-A15B6CB65976}"/>
  <tableColumns count="3">
    <tableColumn id="1" xr3:uid="{ECF01F02-BA70-4DCB-BF8B-5E0C71CB131A}" name="Area 1" dataDxfId="183"/>
    <tableColumn id="2" xr3:uid="{1A7EBB85-6554-47D3-8640-36649EBB7AE9}" name="Area 2" dataDxfId="182"/>
    <tableColumn id="3" xr3:uid="{641A30C1-7F97-43D7-A60D-A7B81DAF53D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1D0400C-80E5-42B1-894D-8377BAEBF9DA}" name="Table14171819204777" displayName="Table14171819204777" ref="C242:E248" totalsRowShown="0" headerRowDxfId="180" dataDxfId="179" headerRowBorderDxfId="177" tableBorderDxfId="178" totalsRowBorderDxfId="176">
  <autoFilter ref="C242:E248" xr:uid="{B1D0400C-80E5-42B1-894D-8377BAEBF9DA}"/>
  <tableColumns count="3">
    <tableColumn id="1" xr3:uid="{19D4C4FB-271F-49D8-807C-E499D0120DDA}" name="Area 1" dataDxfId="175"/>
    <tableColumn id="2" xr3:uid="{D0D3FC7A-CB49-41B1-867F-AB010A79C1E4}" name="Area 2" dataDxfId="174"/>
    <tableColumn id="3" xr3:uid="{9A74EF47-E11D-4975-B899-DCC43B0263A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655CC96-26BC-41EF-AAB3-046EE765F89C}" name="Table204878" displayName="Table204878" ref="C299:G339" totalsRowShown="0" headerRowDxfId="172" dataDxfId="171" headerRowBorderDxfId="169" tableBorderDxfId="170" totalsRowBorderDxfId="168">
  <autoFilter ref="C299:G339" xr:uid="{E655CC96-26BC-41EF-AAB3-046EE765F89C}"/>
  <tableColumns count="5">
    <tableColumn id="1" xr3:uid="{43AD0216-57DD-44E9-A3DE-E8AC3D00DB7D}" name="Power Plant" dataDxfId="167"/>
    <tableColumn id="2" xr3:uid="{DBFA9D46-F42F-4D55-AB6E-F0FC91BB088D}" name="Installed Capacity" dataDxfId="166"/>
    <tableColumn id="3" xr3:uid="{1F713B9A-2749-4F86-A587-2B763FFA1621}" name="Voltage" dataDxfId="165"/>
    <tableColumn id="5" xr3:uid="{69550081-A37A-4B6D-90A6-109DC540A9EF}" name="Generation type" dataDxfId="164"/>
    <tableColumn id="4" xr3:uid="{0C8B1833-78B9-4BA7-8B33-D64D9405B92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9396160-9C02-459F-B968-3EBF3EACA149}" name="Table9" displayName="Table9" ref="B237:G238" totalsRowShown="0" headerRowDxfId="631" dataDxfId="630" headerRowBorderDxfId="628" tableBorderDxfId="629" totalsRowBorderDxfId="627">
  <autoFilter ref="B237:G238" xr:uid="{99396160-9C02-459F-B968-3EBF3EACA149}"/>
  <tableColumns count="6">
    <tableColumn id="1" xr3:uid="{7933E74A-DE49-45EA-B188-F436551ADF24}" name="Elementi" dataDxfId="626"/>
    <tableColumn id="2" xr3:uid="{FFFF4FA2-A41A-4D1F-B33E-EC0BEC9B8C46}" name="Vendndodhja" dataDxfId="625"/>
    <tableColumn id="3" xr3:uid="{D9164837-A912-4058-A0B1-B54E4D6DA21E}" name="Kapaciteti I instaluar(MWh)" dataDxfId="624"/>
    <tableColumn id="4" xr3:uid="{94F31B8A-A6DE-4E10-9E26-ED503D5E7F06}" name="Lloji gjenerimit" dataDxfId="623"/>
    <tableColumn id="5" xr3:uid="{CD95F4F9-8155-4DCE-A6B3-392B3D86BAE5}" name="Arsyeja" dataDxfId="622"/>
    <tableColumn id="6" xr3:uid="{0C8C63AE-831C-4297-9C4E-E85128F478B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8C010EE-CDBE-41D1-B638-A0DF9D182C37}" name="Table214979" displayName="Table214979" ref="D344:E368" totalsRowShown="0" headerRowDxfId="162" dataDxfId="161" headerRowBorderDxfId="159" tableBorderDxfId="160" totalsRowBorderDxfId="158">
  <autoFilter ref="D344:E368" xr:uid="{A8C010EE-CDBE-41D1-B638-A0DF9D182C37}"/>
  <tableColumns count="2">
    <tableColumn id="1" xr3:uid="{6A0D2B00-BDC3-465F-9A37-0DE4AA96A3D2}" name="Hour" dataDxfId="157"/>
    <tableColumn id="2" xr3:uid="{B1405C33-B44A-4AC0-A7B0-C57E0C4DD96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1002C95-B08C-47F7-9B71-A9D75E6DB393}" name="Table20245280" displayName="Table20245280" ref="B372:G380" totalsRowShown="0" headerRowDxfId="155" dataDxfId="154" headerRowBorderDxfId="152" tableBorderDxfId="153" totalsRowBorderDxfId="151">
  <autoFilter ref="B372:G380" xr:uid="{21002C95-B08C-47F7-9B71-A9D75E6DB393}"/>
  <tableColumns count="6">
    <tableColumn id="1" xr3:uid="{DAC38560-AE34-4838-BB91-1B5DD1C974EB}" name="Power Plant" dataDxfId="150"/>
    <tableColumn id="6" xr3:uid="{777D973B-4FF1-4C36-9618-788568CDE401}" name="Unit" dataDxfId="149"/>
    <tableColumn id="2" xr3:uid="{21748448-1D52-44A5-A5E5-5524C2DD1456}" name="Installed capacity" dataDxfId="148"/>
    <tableColumn id="3" xr3:uid="{49F9EDBA-5E22-4E4B-BB54-0DA33076244D}" name="Voltage" dataDxfId="147"/>
    <tableColumn id="4" xr3:uid="{977FAEF8-4AFB-44F5-89E7-C26050060515}" name="Location" dataDxfId="146"/>
    <tableColumn id="5" xr3:uid="{C3B92091-D4FD-4A15-8F85-703F5AAA5CC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BBCE9BE-8811-42C7-A14B-48A20E2E79B5}" name="Table245481" displayName="Table245481" ref="C284:E289" totalsRowShown="0" headerRowDxfId="144" dataDxfId="143" headerRowBorderDxfId="141" tableBorderDxfId="142" totalsRowBorderDxfId="140">
  <autoFilter ref="C284:E289" xr:uid="{EBBCE9BE-8811-42C7-A14B-48A20E2E79B5}"/>
  <tableColumns count="3">
    <tableColumn id="1" xr3:uid="{68D97174-132D-456C-9726-1787EBC9CBEC}" name="Element" dataDxfId="139"/>
    <tableColumn id="2" xr3:uid="{7B6BCA40-AF1E-40D9-B43A-683640D80A0B}" name="Type" dataDxfId="138"/>
    <tableColumn id="3" xr3:uid="{8E39E200-EE51-4C59-B640-0E8CABCD390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6A09C18-8A3B-4068-B2DB-3C95FF3171C2}" name="Table25582" displayName="Table25582" ref="A429:H454" totalsRowShown="0" headerRowDxfId="136" dataDxfId="135" headerRowBorderDxfId="133" tableBorderDxfId="134" totalsRowBorderDxfId="132">
  <autoFilter ref="A429:H454" xr:uid="{56A09C18-8A3B-4068-B2DB-3C95FF3171C2}"/>
  <tableColumns count="8">
    <tableColumn id="1" xr3:uid="{DAA5007A-42E7-49B1-939C-349DF822BACD}" name="Hour" dataDxfId="131"/>
    <tableColumn id="2" xr3:uid="{68419235-D4B2-411F-95A4-7FD855A9F734}" name="aFRR+" dataDxfId="130"/>
    <tableColumn id="3" xr3:uid="{2312D0C3-058D-4B7D-8950-542E0BE1F2BC}" name="aFRR-" dataDxfId="129"/>
    <tableColumn id="4" xr3:uid="{ABDE2671-E57A-4B00-B688-357B945D3F83}" name="mFRR+" dataDxfId="128"/>
    <tableColumn id="5" xr3:uid="{E13B4F26-A4EC-49FF-A296-C2E854D5179A}" name="mFRR-" dataDxfId="127"/>
    <tableColumn id="6" xr3:uid="{64B191AE-FF6B-45BB-9151-CDDDEC772976}" name="RR+" dataDxfId="126"/>
    <tableColumn id="7" xr3:uid="{BC085B32-025B-41CB-9A01-947F8CE6B9D3}" name="RR-" dataDxfId="125"/>
    <tableColumn id="8" xr3:uid="{E046D348-8FAA-442B-ABAF-700A8028FC6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4F3BD60-384B-4B1E-A47A-28F84D6D8AEB}" name="Table55683" displayName="Table55683" ref="C484:E652" totalsRowShown="0" headerRowDxfId="123" headerRowBorderDxfId="121" tableBorderDxfId="122" totalsRowBorderDxfId="120">
  <autoFilter ref="C484:E652" xr:uid="{A4F3BD60-384B-4B1E-A47A-28F84D6D8AEB}"/>
  <tableColumns count="3">
    <tableColumn id="1" xr3:uid="{09B206F9-07D2-4523-9903-CB9560EA7BC9}" name="hour" dataDxfId="119"/>
    <tableColumn id="2" xr3:uid="{6EB09568-0268-47DE-BA0C-3E43B9B1FD41}" name="Load (MWh)" dataDxfId="118"/>
    <tableColumn id="3" xr3:uid="{8755F668-3732-4F52-8120-BB2E5D66915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29FE4F6-63DA-4B9E-8632-A0E59C9D972B}" name="Table65784" displayName="Table65784" ref="C656:E668" totalsRowShown="0" headerRowDxfId="116" dataDxfId="115" headerRowBorderDxfId="113" tableBorderDxfId="114" totalsRowBorderDxfId="112">
  <autoFilter ref="C656:E668" xr:uid="{929FE4F6-63DA-4B9E-8632-A0E59C9D972B}"/>
  <tableColumns count="3">
    <tableColumn id="1" xr3:uid="{024D7E37-C46F-4CA1-A2B5-927F441A4760}" name="Month" dataDxfId="111"/>
    <tableColumn id="2" xr3:uid="{AAEFC52B-39E7-48DF-A478-91EF47F1EB06}" name="Average Load" dataDxfId="110"/>
    <tableColumn id="3" xr3:uid="{612CAF53-DC0F-4128-B4CD-BA84A553F84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14CAC80-57B9-45D8-90CB-FCCDD4E5498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79863FF-1513-4B6C-BEF1-1A8A812BC326}" name="Data" headerRowDxfId="103" dataDxfId="102"/>
    <tableColumn id="2" xr3:uid="{E9F71135-AA9C-461B-98C5-FC6272B8AF15}" name="10-26-2020" headerRowDxfId="101" dataDxfId="100"/>
    <tableColumn id="3" xr3:uid="{BBB226B7-DE5D-4B3B-B094-4AF80A919B35}" name="10-27-2020" headerRowDxfId="99" dataDxfId="98"/>
    <tableColumn id="4" xr3:uid="{6912B169-3D66-4DA9-8ACE-3434DEC8A43D}" name="10-28-2020" headerRowDxfId="97" dataDxfId="96"/>
    <tableColumn id="5" xr3:uid="{808690ED-F897-4161-8A85-9C57E161E191}" name="10-29-2020" headerRowDxfId="95" dataDxfId="94"/>
    <tableColumn id="6" xr3:uid="{BFC9B844-7728-4F25-9696-10F9C4BED639}" name="10-30-2020" headerRowDxfId="93" dataDxfId="92"/>
    <tableColumn id="7" xr3:uid="{C462FF52-50BE-402C-8158-02CFAC6FEAC3}" name="10-31-2020" headerRowDxfId="91" dataDxfId="90"/>
    <tableColumn id="8" xr3:uid="{082F5D0F-5ECD-4B83-9426-495E54B1F7C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C68360B-881D-49DC-A843-3F166A28FB3A}" name="Table275986" displayName="Table275986" ref="C679:F680" headerRowDxfId="87" headerRowBorderDxfId="85" tableBorderDxfId="86" totalsRowBorderDxfId="84">
  <autoFilter ref="C679:F680" xr:uid="{3C68360B-881D-49DC-A843-3F166A28FB3A}"/>
  <tableColumns count="4">
    <tableColumn id="1" xr3:uid="{F60ACF70-8FC8-4FF5-B98D-0529102707EA}" name="Nr." totalsRowLabel="Total" dataDxfId="82" totalsRowDxfId="83"/>
    <tableColumn id="2" xr3:uid="{E669AE39-EAAD-4C96-928C-8AA35CC6B84D}" name="Substation" dataDxfId="80" totalsRowDxfId="81"/>
    <tableColumn id="3" xr3:uid="{D392C82A-8E32-4480-9FF4-3ACDBC72BBD5}" name="Hour" dataDxfId="78" totalsRowDxfId="79"/>
    <tableColumn id="4" xr3:uid="{AB98D783-19D2-4B0A-BA93-08CEE7DE6E46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BEA0537-4B24-48E6-BEB7-E15E9DEB8B7C}" name="Table27296087" displayName="Table27296087" ref="C684:F685" headerRowDxfId="75" headerRowBorderDxfId="73" tableBorderDxfId="74" totalsRowBorderDxfId="72">
  <autoFilter ref="C684:F685" xr:uid="{5BEA0537-4B24-48E6-BEB7-E15E9DEB8B7C}"/>
  <tableColumns count="4">
    <tableColumn id="1" xr3:uid="{D4E7E152-ECF9-47AB-B162-CAF7031F9749}" name="Nr." totalsRowLabel="Total" dataDxfId="70" totalsRowDxfId="71"/>
    <tableColumn id="2" xr3:uid="{B6F4299A-55D3-4098-A506-3C2ACC307F92}" name="Substation" dataDxfId="68" totalsRowDxfId="69"/>
    <tableColumn id="3" xr3:uid="{5B63FFAE-DA06-45C5-ADC6-2C512D449388}" name="Hour" dataDxfId="66" totalsRowDxfId="67"/>
    <tableColumn id="4" xr3:uid="{8C077B3F-F239-4291-B7C7-0EAFB3DE12E1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83B7A6D-B697-4717-9AB4-5272B4A643F4}" name="Table296188" displayName="Table296188" ref="C84:F108" totalsRowShown="0" headerRowDxfId="63" dataDxfId="62" headerRowBorderDxfId="60" tableBorderDxfId="61" totalsRowBorderDxfId="59">
  <autoFilter ref="C84:F108" xr:uid="{083B7A6D-B697-4717-9AB4-5272B4A643F4}"/>
  <tableColumns count="4">
    <tableColumn id="1" xr3:uid="{311425B1-8232-4AB0-A80E-86FADBB15121}" name="Hour" dataDxfId="58"/>
    <tableColumn id="2" xr3:uid="{F5A48DAB-14EA-479C-802F-13F42F635857}" name="Production" dataDxfId="57"/>
    <tableColumn id="3" xr3:uid="{93922E95-8212-430A-B76F-B00CD896C063}" name="Exchange" dataDxfId="56"/>
    <tableColumn id="4" xr3:uid="{EAE686BA-B658-4725-838C-5EB53971F7A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06033B-1598-47A9-ADED-18307DE86889}" name="Table911" displayName="Table911" ref="B242:G243" totalsRowShown="0" headerRowDxfId="620" dataDxfId="619" headerRowBorderDxfId="617" tableBorderDxfId="618" totalsRowBorderDxfId="616">
  <autoFilter ref="B242:G243" xr:uid="{4106033B-1598-47A9-ADED-18307DE86889}"/>
  <tableColumns count="6">
    <tableColumn id="1" xr3:uid="{84610C20-9BB4-416F-ABB2-0386EB2926B0}" name="Elementi" dataDxfId="615"/>
    <tableColumn id="2" xr3:uid="{B7F7F4B7-C0DA-43B1-A1EC-5668A2B710DD}" name="Vendndodhja" dataDxfId="614"/>
    <tableColumn id="3" xr3:uid="{AF0E9951-D4BE-488F-A957-A5AFF709DDB8}" name="Kapaciteti I instaluar(MWh)" dataDxfId="613"/>
    <tableColumn id="4" xr3:uid="{5AFC74AA-B669-4974-A211-F3C14393BABD}" name="Lloji gjenerimit" dataDxfId="612"/>
    <tableColumn id="5" xr3:uid="{080D364F-DD2B-4C2A-AB73-382D8150A63E}" name="Arsyeja" dataDxfId="611"/>
    <tableColumn id="6" xr3:uid="{52331F60-B3CA-4AF4-B59F-CB116A0929C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F900560-BEAD-4089-8FBE-06D065105EB1}" name="Table14417234" displayName="Table14417234" ref="C177:E183" totalsRowShown="0" headerRowDxfId="54" dataDxfId="53" headerRowBorderDxfId="51" tableBorderDxfId="52" totalsRowBorderDxfId="50">
  <autoFilter ref="C177:E183" xr:uid="{3F900560-BEAD-4089-8FBE-06D065105EB1}"/>
  <tableColumns count="3">
    <tableColumn id="1" xr3:uid="{3AC69EEB-F6E8-4266-A11C-0EEA8C14C318}" name="Area 1" dataDxfId="49"/>
    <tableColumn id="2" xr3:uid="{4E79DD62-66D3-4B02-A574-F76234DCDCC1}" name="Area 2" dataDxfId="48"/>
    <tableColumn id="3" xr3:uid="{943C4655-36AE-4470-A418-3419B60D732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9968CAA-FC37-460C-A9AC-5B65CB9854EA}" name="Table1417437435" displayName="Table1417437435" ref="C207:E213" totalsRowShown="0" headerRowDxfId="46" dataDxfId="45" headerRowBorderDxfId="43" tableBorderDxfId="44" totalsRowBorderDxfId="42">
  <autoFilter ref="C207:E213" xr:uid="{39968CAA-FC37-460C-A9AC-5B65CB9854EA}"/>
  <tableColumns count="3">
    <tableColumn id="1" xr3:uid="{8F46B145-1C36-4839-A3D2-464E884CDCF2}" name="Area 1" dataDxfId="41"/>
    <tableColumn id="2" xr3:uid="{790586FF-A322-4327-9AC2-B4AD4F8B5FDB}" name="Area 2" dataDxfId="40"/>
    <tableColumn id="3" xr3:uid="{FFF11C74-2D3F-4021-8CBE-C2E537E016F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8E70CCE-D756-4D68-8CFD-B1E3BCBA8FE7}" name="Table38" displayName="Table38" ref="A387:I411" totalsRowShown="0" headerRowDxfId="38" dataDxfId="37" headerRowBorderDxfId="35" tableBorderDxfId="36" totalsRowBorderDxfId="34">
  <tableColumns count="9">
    <tableColumn id="1" xr3:uid="{B810D0D5-948F-4EA8-B103-7232F0AC14DF}" name="Hour" dataDxfId="33"/>
    <tableColumn id="2" xr3:uid="{D2A4DC2A-50D9-4473-B912-51658A37F24B}" name="Fierze 1" dataDxfId="32"/>
    <tableColumn id="3" xr3:uid="{149738E6-D73E-49F0-A189-ACD24D095BA2}" name="Fierze 2" dataDxfId="31"/>
    <tableColumn id="4" xr3:uid="{8F19158B-EB9A-454E-85F0-BD7D28BE6DC8}" name="Fierze 3" dataDxfId="30"/>
    <tableColumn id="5" xr3:uid="{30F3B694-2C74-4F62-9868-E8620AF75650}" name="Fierze 4" dataDxfId="29"/>
    <tableColumn id="6" xr3:uid="{5C69859A-A8E2-4CDD-A304-93A48DDC0137}" name="Koman 1" dataDxfId="28"/>
    <tableColumn id="7" xr3:uid="{4E71BA8E-5382-4389-88FB-85CF96727087}" name="Koman 2" dataDxfId="27"/>
    <tableColumn id="8" xr3:uid="{C1706171-DEC6-4645-A343-0BE166BDC794}" name="Koman 3" dataDxfId="26"/>
    <tableColumn id="9" xr3:uid="{92E6EE7A-C6EF-4918-8E11-5BF773FA2E6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8F3115D-4BF4-49B2-9B9E-166BDD86FC74}" name="Table40" displayName="Table40" ref="A254:G278" totalsRowShown="0" headerRowDxfId="24" headerRowBorderDxfId="22" tableBorderDxfId="23" totalsRowBorderDxfId="21">
  <tableColumns count="7">
    <tableColumn id="1" xr3:uid="{8D27B379-8F25-4FF4-91F0-C7768323D70C}" name="Hour" dataDxfId="20"/>
    <tableColumn id="2" xr3:uid="{269AD67B-1D9F-4C9D-93D4-7460A385887F}" name=" Bistrice-Myrtos" dataDxfId="19"/>
    <tableColumn id="3" xr3:uid="{11C99F5C-9177-4F37-A658-8217241483FC}" name=" FIERZE-PRIZREN" dataDxfId="18"/>
    <tableColumn id="4" xr3:uid="{BBF826AC-767D-457E-990B-5F01406BF1C6}" name="KOPLIK-PODGORICA" dataDxfId="17"/>
    <tableColumn id="5" xr3:uid="{09B40191-FADC-479F-90F5-F09774FBAB0D}" name="KOMAN-KOSOVA" dataDxfId="16"/>
    <tableColumn id="6" xr3:uid="{0CDB859A-3F76-4CDC-A4BF-7D73D45242E8}" name="TIRANA2-PODGORICE" dataDxfId="15"/>
    <tableColumn id="7" xr3:uid="{0D754309-0ABA-4885-AE94-9622B137DAB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512BF3A-E3E9-42F6-810F-7B028F92ED44}" name="Table4143" displayName="Table4143" ref="A416:I417" totalsRowShown="0" headerRowDxfId="13" dataDxfId="12" headerRowBorderDxfId="10" tableBorderDxfId="11" totalsRowBorderDxfId="9">
  <tableColumns count="9">
    <tableColumn id="1" xr3:uid="{899C2862-7617-4104-828F-24D6B9C958E4}" name=" " dataDxfId="8"/>
    <tableColumn id="2" xr3:uid="{757327D2-98EF-432A-A33C-53881EF6E39A}" name="Fierze 1" dataDxfId="7"/>
    <tableColumn id="3" xr3:uid="{494311BC-214F-42B7-9E08-898FD3B94EFC}" name="Fierze 2" dataDxfId="6"/>
    <tableColumn id="4" xr3:uid="{92B57118-7407-41FB-BF78-2F167702BDB3}" name="Fierze 3" dataDxfId="5"/>
    <tableColumn id="5" xr3:uid="{78519B51-6AAB-40A3-AFB8-53B63675D9BC}" name="Fierze 4" dataDxfId="4"/>
    <tableColumn id="6" xr3:uid="{232AF2CE-5165-45E9-9CA8-5B947B351C66}" name="Koman 1" dataDxfId="3"/>
    <tableColumn id="7" xr3:uid="{1F32B8CE-AF89-444C-AC59-998269418A1D}" name="Koman 2" dataDxfId="2"/>
    <tableColumn id="8" xr3:uid="{3AF0A87F-F546-42EF-80CE-579A87FD657D}" name="Koman 3" dataDxfId="1"/>
    <tableColumn id="9" xr3:uid="{DF747C97-3B6D-4E0B-A180-03AC14721F1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DB58531-84D2-448D-8842-DF2278AB335B}" name="Table91112" displayName="Table91112" ref="B247:G251" totalsRowShown="0" headerRowDxfId="609" dataDxfId="608" headerRowBorderDxfId="606" tableBorderDxfId="607" totalsRowBorderDxfId="605">
  <autoFilter ref="B247:G251" xr:uid="{5DB58531-84D2-448D-8842-DF2278AB335B}"/>
  <tableColumns count="6">
    <tableColumn id="1" xr3:uid="{0D2201E4-3B32-41F5-8D78-F35B0C94A0CE}" name="Elementi" dataDxfId="604"/>
    <tableColumn id="2" xr3:uid="{7350F7EC-D616-489E-992E-0800C747EFB8}" name="Vendndodhja" dataDxfId="603"/>
    <tableColumn id="3" xr3:uid="{34EF6488-BD1E-4A3F-A827-BDEFFB1BC327}" name="Kapaciteti I instaluar(MWh)" dataDxfId="602"/>
    <tableColumn id="4" xr3:uid="{85873D24-5CA6-47D6-B219-0DA4AA5A1A8E}" name="Lloji gjenerimit" dataDxfId="601"/>
    <tableColumn id="5" xr3:uid="{48210F35-2F1D-425E-840A-310C872708CA}" name="Arsyeja" dataDxfId="600"/>
    <tableColumn id="6" xr3:uid="{3A7C2E8F-4610-4902-A865-DCCED48F6C9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67B9E2-DDF5-4BB3-B6DF-3E382B59B6D6}" name="Table9111213" displayName="Table9111213" ref="B255:G256" totalsRowShown="0" headerRowDxfId="598" dataDxfId="597" headerRowBorderDxfId="595" tableBorderDxfId="596" totalsRowBorderDxfId="594">
  <autoFilter ref="B255:G256" xr:uid="{9B67B9E2-DDF5-4BB3-B6DF-3E382B59B6D6}"/>
  <tableColumns count="6">
    <tableColumn id="1" xr3:uid="{3DE18F49-B71B-412C-83A2-97D508A07E6C}" name="Elementi" dataDxfId="593"/>
    <tableColumn id="2" xr3:uid="{A9D502BC-E641-4C3E-B25E-CA920BBB660E}" name="Vendndodhja" dataDxfId="592"/>
    <tableColumn id="3" xr3:uid="{A13CDC80-8421-4EAF-BB03-FFE2F4ADAFDA}" name="Kapaciteti I instaluar(MWh)" dataDxfId="591"/>
    <tableColumn id="4" xr3:uid="{77E86214-4064-42F9-BE31-E00AC3B0A744}" name="Lloji gjenerimit" dataDxfId="590"/>
    <tableColumn id="5" xr3:uid="{9349B257-213F-43A7-8F77-2276D8A901D2}" name="Arsyeja" dataDxfId="589"/>
    <tableColumn id="6" xr3:uid="{9E4D62D9-63A4-4FE3-9BAA-770BC32E633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B1EFDA-146C-43CB-BBF6-526762C984DD}" name="Table13" displayName="Table13" ref="C260:E266" totalsRowShown="0" headerRowDxfId="587" dataDxfId="586" headerRowBorderDxfId="584" tableBorderDxfId="585" totalsRowBorderDxfId="583">
  <tableColumns count="3">
    <tableColumn id="1" xr3:uid="{924D0A11-1861-428A-AB9B-CCD1D496A297}" name="Zona 1" dataDxfId="582"/>
    <tableColumn id="2" xr3:uid="{28CE1642-454A-42F4-81E3-0E50B54EE750}" name="Zona 2" dataDxfId="581"/>
    <tableColumn id="3" xr3:uid="{3C430221-BB88-47BD-9DE9-AA42ABB8C1C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17033.5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566.50589328000012</v>
      </c>
      <c r="E160" s="44">
        <v>-11.449999999999989</v>
      </c>
      <c r="F160" s="44">
        <v>577.95589328000005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513.89501717999997</v>
      </c>
      <c r="E161" s="44">
        <v>-10.298999999999978</v>
      </c>
      <c r="F161" s="44">
        <v>524.19401717999995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494.30720811000015</v>
      </c>
      <c r="E162" s="44">
        <v>-3.5849999999999795</v>
      </c>
      <c r="F162" s="44">
        <v>497.89220811000013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498.89649475999994</v>
      </c>
      <c r="E163" s="44">
        <v>10.711999999999989</v>
      </c>
      <c r="F163" s="44">
        <v>488.18449475999995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495.6382162000001</v>
      </c>
      <c r="E164" s="44">
        <v>1.2369999999999663</v>
      </c>
      <c r="F164" s="44">
        <v>494.40121620000014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532.71955556000012</v>
      </c>
      <c r="E165" s="44">
        <v>6.1660000000000537</v>
      </c>
      <c r="F165" s="44">
        <v>526.55355556000006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588.40964112999995</v>
      </c>
      <c r="E166" s="44">
        <v>-8.9210000000000491</v>
      </c>
      <c r="F166" s="44">
        <v>597.33064113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725.63788623999983</v>
      </c>
      <c r="E167" s="44">
        <v>38.222999999999956</v>
      </c>
      <c r="F167" s="44">
        <v>687.41488623999987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790.27836401000025</v>
      </c>
      <c r="E168" s="44">
        <v>43.001999999999953</v>
      </c>
      <c r="F168" s="44">
        <v>747.27636401000029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709.30948997999985</v>
      </c>
      <c r="E169" s="44">
        <v>-29.028999999999996</v>
      </c>
      <c r="F169" s="44">
        <v>738.33848997999985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705.74294875999999</v>
      </c>
      <c r="E170" s="44">
        <v>-9.1610000000000014</v>
      </c>
      <c r="F170" s="44">
        <v>714.90394876000005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688.68402671000013</v>
      </c>
      <c r="E171" s="44">
        <v>-16.636999999999972</v>
      </c>
      <c r="F171" s="44">
        <v>705.32102671000007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636.07150116999992</v>
      </c>
      <c r="E172" s="44">
        <v>-56.62700000000001</v>
      </c>
      <c r="F172" s="44">
        <v>692.69850116999987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639.65820844000018</v>
      </c>
      <c r="E173" s="44">
        <v>-47.180000000000007</v>
      </c>
      <c r="F173" s="44">
        <v>686.83820844000024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614.39169818999994</v>
      </c>
      <c r="E174" s="44">
        <v>-49.108000000000004</v>
      </c>
      <c r="F174" s="44">
        <v>663.49969818999989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554.3220859700001</v>
      </c>
      <c r="E175" s="44">
        <v>-102.44800000000004</v>
      </c>
      <c r="F175" s="44">
        <v>656.77008597000008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606.22551120999992</v>
      </c>
      <c r="E176" s="44">
        <v>-72.754999999999995</v>
      </c>
      <c r="F176" s="44">
        <v>678.98051120999992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671.49918017000005</v>
      </c>
      <c r="E177" s="44">
        <v>-58.233000000000004</v>
      </c>
      <c r="F177" s="44">
        <v>729.73218016999999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751.21413754999992</v>
      </c>
      <c r="E178" s="44">
        <v>-30.225000000000023</v>
      </c>
      <c r="F178" s="44">
        <v>781.43913754999994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956.3278470800002</v>
      </c>
      <c r="E179" s="44">
        <v>114.47199999999998</v>
      </c>
      <c r="F179" s="44">
        <v>841.85584708000022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1030.0477194499999</v>
      </c>
      <c r="E180" s="44">
        <v>113.22899999999993</v>
      </c>
      <c r="F180" s="44">
        <v>916.81871945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997.8386864299996</v>
      </c>
      <c r="E181" s="44">
        <v>122.59199999999998</v>
      </c>
      <c r="F181" s="44">
        <v>875.24668642999961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818.1379422400006</v>
      </c>
      <c r="E182" s="44">
        <v>35.396999999999935</v>
      </c>
      <c r="F182" s="44">
        <v>782.74094224000066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661.42343246000007</v>
      </c>
      <c r="E183" s="44">
        <v>5.7699999999999818</v>
      </c>
      <c r="F183" s="44">
        <v>655.65343246000009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45780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575.63</v>
      </c>
      <c r="I448" s="12"/>
    </row>
    <row r="449" spans="1:9" ht="15.75" customHeight="1" x14ac:dyDescent="0.25">
      <c r="A449" s="10"/>
      <c r="D449" s="28" t="s">
        <v>156</v>
      </c>
      <c r="E449" s="100">
        <v>516.07000000000005</v>
      </c>
      <c r="I449" s="12"/>
    </row>
    <row r="450" spans="1:9" ht="15.75" customHeight="1" x14ac:dyDescent="0.25">
      <c r="A450" s="10"/>
      <c r="D450" s="28" t="s">
        <v>157</v>
      </c>
      <c r="E450" s="100">
        <v>470.52</v>
      </c>
      <c r="I450" s="12"/>
    </row>
    <row r="451" spans="1:9" ht="15.75" customHeight="1" x14ac:dyDescent="0.25">
      <c r="A451" s="10"/>
      <c r="D451" s="28" t="s">
        <v>158</v>
      </c>
      <c r="E451" s="100">
        <v>464.15</v>
      </c>
      <c r="I451" s="12"/>
    </row>
    <row r="452" spans="1:9" ht="15.75" customHeight="1" x14ac:dyDescent="0.25">
      <c r="A452" s="10"/>
      <c r="D452" s="28" t="s">
        <v>159</v>
      </c>
      <c r="E452" s="100">
        <v>475.26</v>
      </c>
      <c r="I452" s="12"/>
    </row>
    <row r="453" spans="1:9" ht="15.75" customHeight="1" x14ac:dyDescent="0.25">
      <c r="A453" s="10"/>
      <c r="D453" s="28" t="s">
        <v>160</v>
      </c>
      <c r="E453" s="100">
        <v>507.41</v>
      </c>
      <c r="I453" s="12"/>
    </row>
    <row r="454" spans="1:9" ht="15.75" customHeight="1" x14ac:dyDescent="0.25">
      <c r="A454" s="10"/>
      <c r="D454" s="28" t="s">
        <v>161</v>
      </c>
      <c r="E454" s="100">
        <v>582.13</v>
      </c>
      <c r="I454" s="12"/>
    </row>
    <row r="455" spans="1:9" x14ac:dyDescent="0.25">
      <c r="A455" s="10"/>
      <c r="D455" s="28" t="s">
        <v>162</v>
      </c>
      <c r="E455" s="100">
        <v>741.87</v>
      </c>
      <c r="I455" s="12"/>
    </row>
    <row r="456" spans="1:9" x14ac:dyDescent="0.25">
      <c r="A456" s="10"/>
      <c r="D456" s="28" t="s">
        <v>163</v>
      </c>
      <c r="E456" s="100">
        <v>836.93</v>
      </c>
      <c r="I456" s="12"/>
    </row>
    <row r="457" spans="1:9" x14ac:dyDescent="0.25">
      <c r="A457" s="10"/>
      <c r="D457" s="28" t="s">
        <v>164</v>
      </c>
      <c r="E457" s="100">
        <v>765.01</v>
      </c>
      <c r="I457" s="12"/>
    </row>
    <row r="458" spans="1:9" x14ac:dyDescent="0.25">
      <c r="A458" s="10"/>
      <c r="D458" s="28" t="s">
        <v>165</v>
      </c>
      <c r="E458" s="100">
        <v>694.51</v>
      </c>
      <c r="I458" s="12"/>
    </row>
    <row r="459" spans="1:9" x14ac:dyDescent="0.25">
      <c r="A459" s="10"/>
      <c r="D459" s="28" t="s">
        <v>166</v>
      </c>
      <c r="E459" s="100">
        <v>643.70000000000005</v>
      </c>
      <c r="I459" s="12"/>
    </row>
    <row r="460" spans="1:9" x14ac:dyDescent="0.25">
      <c r="A460" s="10"/>
      <c r="D460" s="28" t="s">
        <v>167</v>
      </c>
      <c r="E460" s="100">
        <v>634.48</v>
      </c>
      <c r="I460" s="12"/>
    </row>
    <row r="461" spans="1:9" x14ac:dyDescent="0.25">
      <c r="A461" s="10"/>
      <c r="D461" s="28" t="s">
        <v>168</v>
      </c>
      <c r="E461" s="100">
        <v>639.09</v>
      </c>
      <c r="I461" s="12"/>
    </row>
    <row r="462" spans="1:9" x14ac:dyDescent="0.25">
      <c r="A462" s="10"/>
      <c r="D462" s="28" t="s">
        <v>169</v>
      </c>
      <c r="E462" s="100">
        <v>615.05999999999995</v>
      </c>
      <c r="I462" s="12"/>
    </row>
    <row r="463" spans="1:9" x14ac:dyDescent="0.25">
      <c r="A463" s="10"/>
      <c r="D463" s="28" t="s">
        <v>170</v>
      </c>
      <c r="E463" s="100">
        <v>601.48</v>
      </c>
      <c r="I463" s="12"/>
    </row>
    <row r="464" spans="1:9" x14ac:dyDescent="0.25">
      <c r="A464" s="10"/>
      <c r="D464" s="28" t="s">
        <v>171</v>
      </c>
      <c r="E464" s="100">
        <v>695.66</v>
      </c>
      <c r="I464" s="12"/>
    </row>
    <row r="465" spans="1:9" x14ac:dyDescent="0.25">
      <c r="A465" s="10"/>
      <c r="D465" s="28" t="s">
        <v>172</v>
      </c>
      <c r="E465" s="100">
        <v>768.53</v>
      </c>
      <c r="I465" s="12"/>
    </row>
    <row r="466" spans="1:9" x14ac:dyDescent="0.25">
      <c r="A466" s="10"/>
      <c r="D466" s="28" t="s">
        <v>173</v>
      </c>
      <c r="E466" s="100">
        <v>798</v>
      </c>
      <c r="I466" s="12"/>
    </row>
    <row r="467" spans="1:9" x14ac:dyDescent="0.25">
      <c r="A467" s="10"/>
      <c r="D467" s="28" t="s">
        <v>174</v>
      </c>
      <c r="E467" s="100">
        <v>1008.3</v>
      </c>
      <c r="I467" s="12"/>
    </row>
    <row r="468" spans="1:9" x14ac:dyDescent="0.25">
      <c r="A468" s="10"/>
      <c r="D468" s="28" t="s">
        <v>175</v>
      </c>
      <c r="E468" s="100">
        <v>1059.5999999999999</v>
      </c>
      <c r="I468" s="12"/>
    </row>
    <row r="469" spans="1:9" x14ac:dyDescent="0.25">
      <c r="A469" s="10"/>
      <c r="D469" s="28" t="s">
        <v>176</v>
      </c>
      <c r="E469" s="100">
        <v>994.69</v>
      </c>
      <c r="I469" s="12"/>
    </row>
    <row r="470" spans="1:9" x14ac:dyDescent="0.25">
      <c r="A470" s="10"/>
      <c r="D470" s="28" t="s">
        <v>177</v>
      </c>
      <c r="E470" s="100">
        <v>727.27</v>
      </c>
      <c r="I470" s="12"/>
    </row>
    <row r="471" spans="1:9" x14ac:dyDescent="0.25">
      <c r="A471" s="10"/>
      <c r="D471" s="30" t="s">
        <v>178</v>
      </c>
      <c r="E471" s="100">
        <v>651.07000000000005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0.70797625999999991</v>
      </c>
      <c r="D516" s="76">
        <v>0</v>
      </c>
      <c r="E516" s="76">
        <v>0</v>
      </c>
      <c r="F516" s="76">
        <v>0</v>
      </c>
      <c r="G516" s="76">
        <v>0</v>
      </c>
      <c r="H516" s="76">
        <v>0</v>
      </c>
      <c r="I516" s="105">
        <v>104.79561803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98.280841299999992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93.847415259999991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105.41796532000001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109.75842957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99.670655599999989</v>
      </c>
    </row>
    <row r="522" spans="1:14" x14ac:dyDescent="0.25">
      <c r="A522" s="104">
        <v>7</v>
      </c>
      <c r="B522" s="76">
        <v>0</v>
      </c>
      <c r="C522" s="76">
        <v>59.378226489999996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5">
        <v>105.59927631000002</v>
      </c>
    </row>
    <row r="523" spans="1:14" x14ac:dyDescent="0.25">
      <c r="A523" s="104">
        <v>8</v>
      </c>
      <c r="B523" s="76">
        <v>0</v>
      </c>
      <c r="C523" s="76">
        <v>94.928190940000007</v>
      </c>
      <c r="D523" s="76">
        <v>0</v>
      </c>
      <c r="E523" s="76">
        <v>77.059419009999999</v>
      </c>
      <c r="F523" s="76">
        <v>0</v>
      </c>
      <c r="G523" s="76">
        <v>0</v>
      </c>
      <c r="H523" s="76">
        <v>0</v>
      </c>
      <c r="I523" s="105">
        <v>117.14924705</v>
      </c>
      <c r="N523" s="106"/>
    </row>
    <row r="524" spans="1:14" x14ac:dyDescent="0.25">
      <c r="A524" s="104">
        <v>9</v>
      </c>
      <c r="B524" s="76">
        <v>0</v>
      </c>
      <c r="C524" s="76">
        <v>94.916836829999994</v>
      </c>
      <c r="D524" s="76">
        <v>0</v>
      </c>
      <c r="E524" s="76">
        <v>89.284487130000016</v>
      </c>
      <c r="F524" s="76">
        <v>0</v>
      </c>
      <c r="G524" s="76">
        <v>0</v>
      </c>
      <c r="H524" s="76">
        <v>0</v>
      </c>
      <c r="I524" s="105">
        <v>119.79830337</v>
      </c>
    </row>
    <row r="525" spans="1:14" x14ac:dyDescent="0.25">
      <c r="A525" s="104">
        <v>10</v>
      </c>
      <c r="B525" s="76">
        <v>0</v>
      </c>
      <c r="C525" s="76">
        <v>94.932212189999987</v>
      </c>
      <c r="D525" s="76">
        <v>0</v>
      </c>
      <c r="E525" s="76">
        <v>1.4211564799999998</v>
      </c>
      <c r="F525" s="76">
        <v>0</v>
      </c>
      <c r="G525" s="76">
        <v>0</v>
      </c>
      <c r="H525" s="76">
        <v>0</v>
      </c>
      <c r="I525" s="105">
        <v>112.18146809999999</v>
      </c>
    </row>
    <row r="526" spans="1:14" x14ac:dyDescent="0.25">
      <c r="A526" s="104">
        <v>11</v>
      </c>
      <c r="B526" s="76">
        <v>0</v>
      </c>
      <c r="C526" s="76">
        <v>0.26705819999999997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117.88903841999999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130.86217617999998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108.42751471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122.78691863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111.37568094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128.35859442</v>
      </c>
    </row>
    <row r="532" spans="1:9" x14ac:dyDescent="0.25">
      <c r="A532" s="104">
        <v>17</v>
      </c>
      <c r="B532" s="76">
        <v>0</v>
      </c>
      <c r="C532" s="76">
        <v>2.8181854700000004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5">
        <v>129.80695337</v>
      </c>
    </row>
    <row r="533" spans="1:9" x14ac:dyDescent="0.25">
      <c r="A533" s="104">
        <v>18</v>
      </c>
      <c r="B533" s="76">
        <v>0</v>
      </c>
      <c r="C533" s="76">
        <v>84.959752780000002</v>
      </c>
      <c r="D533" s="76">
        <v>0</v>
      </c>
      <c r="E533" s="76">
        <v>1.82044279</v>
      </c>
      <c r="F533" s="76">
        <v>2.3261737599999996</v>
      </c>
      <c r="G533" s="76">
        <v>0</v>
      </c>
      <c r="H533" s="76">
        <v>0</v>
      </c>
      <c r="I533" s="105">
        <v>120.87552477999999</v>
      </c>
    </row>
    <row r="534" spans="1:9" x14ac:dyDescent="0.25">
      <c r="A534" s="104">
        <v>19</v>
      </c>
      <c r="B534" s="76">
        <v>0.53340677000000003</v>
      </c>
      <c r="C534" s="76">
        <v>94.993950170000005</v>
      </c>
      <c r="D534" s="76">
        <v>0</v>
      </c>
      <c r="E534" s="76">
        <v>94.212408730000007</v>
      </c>
      <c r="F534" s="76">
        <v>115.26552885</v>
      </c>
      <c r="G534" s="76">
        <v>0</v>
      </c>
      <c r="H534" s="76">
        <v>0</v>
      </c>
      <c r="I534" s="105">
        <v>120.11550887999999</v>
      </c>
    </row>
    <row r="535" spans="1:9" x14ac:dyDescent="0.25">
      <c r="A535" s="104">
        <v>20</v>
      </c>
      <c r="B535" s="76">
        <v>93.326314830000015</v>
      </c>
      <c r="C535" s="76">
        <v>94.980940260000011</v>
      </c>
      <c r="D535" s="76">
        <v>0</v>
      </c>
      <c r="E535" s="76">
        <v>94.377279920000007</v>
      </c>
      <c r="F535" s="76">
        <v>113.63869745</v>
      </c>
      <c r="G535" s="76">
        <v>0</v>
      </c>
      <c r="H535" s="76">
        <v>0</v>
      </c>
      <c r="I535" s="105">
        <v>121.90449121000002</v>
      </c>
    </row>
    <row r="536" spans="1:9" x14ac:dyDescent="0.25">
      <c r="A536" s="104">
        <v>21</v>
      </c>
      <c r="B536" s="76">
        <v>99.47433049</v>
      </c>
      <c r="C536" s="76">
        <v>99.752506260000004</v>
      </c>
      <c r="D536" s="76">
        <v>0</v>
      </c>
      <c r="E536" s="76">
        <v>99.075517279999985</v>
      </c>
      <c r="F536" s="76">
        <v>124.88175234000001</v>
      </c>
      <c r="G536" s="76">
        <v>0</v>
      </c>
      <c r="H536" s="76">
        <v>0</v>
      </c>
      <c r="I536" s="105">
        <v>136.66164387000001</v>
      </c>
    </row>
    <row r="537" spans="1:9" x14ac:dyDescent="0.25">
      <c r="A537" s="104">
        <v>22</v>
      </c>
      <c r="B537" s="76">
        <v>95.022098920000005</v>
      </c>
      <c r="C537" s="76">
        <v>95.023045099999976</v>
      </c>
      <c r="D537" s="76">
        <v>0</v>
      </c>
      <c r="E537" s="76">
        <v>94.358119840000001</v>
      </c>
      <c r="F537" s="76">
        <v>112.50364104000001</v>
      </c>
      <c r="G537" s="76">
        <v>0</v>
      </c>
      <c r="H537" s="76">
        <v>0</v>
      </c>
      <c r="I537" s="105">
        <v>128.85569165000001</v>
      </c>
    </row>
    <row r="538" spans="1:9" x14ac:dyDescent="0.25">
      <c r="A538" s="104">
        <v>23</v>
      </c>
      <c r="B538" s="76">
        <v>0.92914491999999993</v>
      </c>
      <c r="C538" s="76">
        <v>94.988982749999991</v>
      </c>
      <c r="D538" s="76">
        <v>0</v>
      </c>
      <c r="E538" s="76">
        <v>94.357646759999994</v>
      </c>
      <c r="F538" s="76">
        <v>108.63224356000001</v>
      </c>
      <c r="G538" s="76">
        <v>0</v>
      </c>
      <c r="H538" s="76">
        <v>0</v>
      </c>
      <c r="I538" s="105">
        <v>125.69392619</v>
      </c>
    </row>
    <row r="539" spans="1:9" x14ac:dyDescent="0.25">
      <c r="A539" s="107">
        <v>24</v>
      </c>
      <c r="B539" s="108">
        <v>0</v>
      </c>
      <c r="C539" s="108">
        <v>94.910213589999998</v>
      </c>
      <c r="D539" s="108">
        <v>0</v>
      </c>
      <c r="E539" s="108">
        <v>89.319022560000008</v>
      </c>
      <c r="F539" s="108">
        <v>117.95148604000002</v>
      </c>
      <c r="G539" s="108">
        <v>0</v>
      </c>
      <c r="H539" s="108">
        <v>0</v>
      </c>
      <c r="I539" s="109">
        <v>0.50206465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289.28529593000002</v>
      </c>
      <c r="C544" s="111">
        <v>1007.55807729</v>
      </c>
      <c r="D544" s="111">
        <v>0</v>
      </c>
      <c r="E544" s="111">
        <v>735.2855004999999</v>
      </c>
      <c r="F544" s="111">
        <v>695.19952304000003</v>
      </c>
      <c r="G544" s="111">
        <v>0</v>
      </c>
      <c r="H544" s="111">
        <v>0</v>
      </c>
      <c r="I544" s="111">
        <v>2670.6149478099996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45780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17033.5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566.50589328000012</v>
      </c>
      <c r="E85" s="44">
        <v>-11.449999999999989</v>
      </c>
      <c r="F85" s="44">
        <v>577.95589328000005</v>
      </c>
      <c r="G85" s="37"/>
      <c r="I85" s="12"/>
    </row>
    <row r="86" spans="1:9" x14ac:dyDescent="0.25">
      <c r="A86" s="10"/>
      <c r="B86" s="37"/>
      <c r="C86" s="43">
        <v>2</v>
      </c>
      <c r="D86" s="44">
        <v>513.89501717999997</v>
      </c>
      <c r="E86" s="44">
        <v>-10.298999999999978</v>
      </c>
      <c r="F86" s="44">
        <v>524.19401717999995</v>
      </c>
      <c r="G86" s="37"/>
      <c r="I86" s="12"/>
    </row>
    <row r="87" spans="1:9" x14ac:dyDescent="0.25">
      <c r="A87" s="10"/>
      <c r="B87" s="37"/>
      <c r="C87" s="43">
        <v>3</v>
      </c>
      <c r="D87" s="44">
        <v>494.30720811000015</v>
      </c>
      <c r="E87" s="44">
        <v>-3.5849999999999795</v>
      </c>
      <c r="F87" s="44">
        <v>497.89220811000013</v>
      </c>
      <c r="G87" s="37"/>
      <c r="I87" s="12"/>
    </row>
    <row r="88" spans="1:9" x14ac:dyDescent="0.25">
      <c r="A88" s="10"/>
      <c r="B88" s="37"/>
      <c r="C88" s="43">
        <v>4</v>
      </c>
      <c r="D88" s="44">
        <v>498.89649475999994</v>
      </c>
      <c r="E88" s="44">
        <v>10.711999999999989</v>
      </c>
      <c r="F88" s="44">
        <v>488.18449475999995</v>
      </c>
      <c r="G88" s="37"/>
      <c r="I88" s="12"/>
    </row>
    <row r="89" spans="1:9" x14ac:dyDescent="0.25">
      <c r="A89" s="10"/>
      <c r="B89" s="37"/>
      <c r="C89" s="43">
        <v>5</v>
      </c>
      <c r="D89" s="44">
        <v>495.6382162000001</v>
      </c>
      <c r="E89" s="44">
        <v>1.2369999999999663</v>
      </c>
      <c r="F89" s="44">
        <v>494.40121620000014</v>
      </c>
      <c r="G89" s="37"/>
      <c r="I89" s="12"/>
    </row>
    <row r="90" spans="1:9" x14ac:dyDescent="0.25">
      <c r="A90" s="10"/>
      <c r="B90" s="37"/>
      <c r="C90" s="43">
        <v>6</v>
      </c>
      <c r="D90" s="44">
        <v>532.71955556000012</v>
      </c>
      <c r="E90" s="44">
        <v>6.1660000000000537</v>
      </c>
      <c r="F90" s="44">
        <v>526.55355556000006</v>
      </c>
      <c r="G90" s="37"/>
      <c r="I90" s="12"/>
    </row>
    <row r="91" spans="1:9" x14ac:dyDescent="0.25">
      <c r="A91" s="10"/>
      <c r="B91" s="37"/>
      <c r="C91" s="43">
        <v>7</v>
      </c>
      <c r="D91" s="44">
        <v>588.40964112999995</v>
      </c>
      <c r="E91" s="44">
        <v>-8.9210000000000491</v>
      </c>
      <c r="F91" s="44">
        <v>597.33064113</v>
      </c>
      <c r="G91" s="37"/>
      <c r="I91" s="12"/>
    </row>
    <row r="92" spans="1:9" x14ac:dyDescent="0.25">
      <c r="A92" s="10"/>
      <c r="B92" s="37"/>
      <c r="C92" s="43">
        <v>8</v>
      </c>
      <c r="D92" s="44">
        <v>725.63788623999983</v>
      </c>
      <c r="E92" s="44">
        <v>38.222999999999956</v>
      </c>
      <c r="F92" s="44">
        <v>687.41488623999987</v>
      </c>
      <c r="G92" s="37"/>
      <c r="I92" s="12"/>
    </row>
    <row r="93" spans="1:9" x14ac:dyDescent="0.25">
      <c r="A93" s="10"/>
      <c r="B93" s="37"/>
      <c r="C93" s="43">
        <v>9</v>
      </c>
      <c r="D93" s="44">
        <v>790.27836401000025</v>
      </c>
      <c r="E93" s="44">
        <v>43.001999999999953</v>
      </c>
      <c r="F93" s="44">
        <v>747.27636401000029</v>
      </c>
      <c r="G93" s="37"/>
      <c r="I93" s="12"/>
    </row>
    <row r="94" spans="1:9" x14ac:dyDescent="0.25">
      <c r="A94" s="10"/>
      <c r="B94" s="37"/>
      <c r="C94" s="43">
        <v>10</v>
      </c>
      <c r="D94" s="44">
        <v>709.30948997999985</v>
      </c>
      <c r="E94" s="44">
        <v>-29.028999999999996</v>
      </c>
      <c r="F94" s="44">
        <v>738.33848997999985</v>
      </c>
      <c r="G94" s="37"/>
      <c r="I94" s="12"/>
    </row>
    <row r="95" spans="1:9" x14ac:dyDescent="0.25">
      <c r="A95" s="10"/>
      <c r="B95" s="37"/>
      <c r="C95" s="43">
        <v>11</v>
      </c>
      <c r="D95" s="44">
        <v>705.74294875999999</v>
      </c>
      <c r="E95" s="44">
        <v>-9.1610000000000014</v>
      </c>
      <c r="F95" s="44">
        <v>714.90394876000005</v>
      </c>
      <c r="G95" s="37"/>
      <c r="I95" s="12"/>
    </row>
    <row r="96" spans="1:9" x14ac:dyDescent="0.25">
      <c r="A96" s="10"/>
      <c r="B96" s="37"/>
      <c r="C96" s="43">
        <v>12</v>
      </c>
      <c r="D96" s="44">
        <v>688.68402671000013</v>
      </c>
      <c r="E96" s="44">
        <v>-16.636999999999972</v>
      </c>
      <c r="F96" s="44">
        <v>705.32102671000007</v>
      </c>
      <c r="G96" s="37"/>
      <c r="I96" s="12"/>
    </row>
    <row r="97" spans="1:9" x14ac:dyDescent="0.25">
      <c r="A97" s="10"/>
      <c r="B97" s="37"/>
      <c r="C97" s="43">
        <v>13</v>
      </c>
      <c r="D97" s="44">
        <v>636.07150116999992</v>
      </c>
      <c r="E97" s="44">
        <v>-56.62700000000001</v>
      </c>
      <c r="F97" s="44">
        <v>692.69850116999987</v>
      </c>
      <c r="G97" s="37"/>
      <c r="I97" s="12"/>
    </row>
    <row r="98" spans="1:9" x14ac:dyDescent="0.25">
      <c r="A98" s="10"/>
      <c r="B98" s="37"/>
      <c r="C98" s="43">
        <v>14</v>
      </c>
      <c r="D98" s="44">
        <v>639.65820844000018</v>
      </c>
      <c r="E98" s="44">
        <v>-47.180000000000007</v>
      </c>
      <c r="F98" s="44">
        <v>686.83820844000024</v>
      </c>
      <c r="G98" s="37"/>
      <c r="I98" s="12"/>
    </row>
    <row r="99" spans="1:9" x14ac:dyDescent="0.25">
      <c r="A99" s="10"/>
      <c r="B99" s="37"/>
      <c r="C99" s="43">
        <v>15</v>
      </c>
      <c r="D99" s="44">
        <v>614.39169818999994</v>
      </c>
      <c r="E99" s="44">
        <v>-49.108000000000004</v>
      </c>
      <c r="F99" s="44">
        <v>663.49969818999989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554.3220859700001</v>
      </c>
      <c r="E100" s="44">
        <v>-102.44800000000004</v>
      </c>
      <c r="F100" s="44">
        <v>656.77008597000008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606.22551120999992</v>
      </c>
      <c r="E101" s="44">
        <v>-72.754999999999995</v>
      </c>
      <c r="F101" s="44">
        <v>678.98051120999992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671.49918017000005</v>
      </c>
      <c r="E102" s="44">
        <v>-58.233000000000004</v>
      </c>
      <c r="F102" s="44">
        <v>729.73218016999999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751.21413754999992</v>
      </c>
      <c r="E103" s="44">
        <v>-30.225000000000023</v>
      </c>
      <c r="F103" s="44">
        <v>781.43913754999994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956.3278470800002</v>
      </c>
      <c r="E104" s="44">
        <v>114.47199999999998</v>
      </c>
      <c r="F104" s="44">
        <v>841.85584708000022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1030.0477194499999</v>
      </c>
      <c r="E105" s="44">
        <v>113.22899999999993</v>
      </c>
      <c r="F105" s="44">
        <v>916.81871945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997.8386864299996</v>
      </c>
      <c r="E106" s="44">
        <v>122.59199999999998</v>
      </c>
      <c r="F106" s="44">
        <v>875.24668642999961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818.1379422400006</v>
      </c>
      <c r="E107" s="44">
        <v>35.396999999999935</v>
      </c>
      <c r="F107" s="44">
        <v>782.74094224000066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661.42343246000007</v>
      </c>
      <c r="E108" s="44">
        <v>5.7699999999999818</v>
      </c>
      <c r="F108" s="44">
        <v>655.65343246000009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3" t="s">
        <v>306</v>
      </c>
      <c r="C132" s="214"/>
      <c r="D132" s="214"/>
      <c r="E132" s="214"/>
      <c r="F132" s="214"/>
      <c r="G132" s="214"/>
      <c r="H132" s="214"/>
      <c r="I132" s="215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3" t="s">
        <v>311</v>
      </c>
      <c r="C137" s="214"/>
      <c r="D137" s="214"/>
      <c r="E137" s="214"/>
      <c r="F137" s="214"/>
      <c r="G137" s="214"/>
      <c r="H137" s="214"/>
      <c r="I137" s="215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3" t="s">
        <v>313</v>
      </c>
      <c r="C142" s="214"/>
      <c r="D142" s="214"/>
      <c r="E142" s="214"/>
      <c r="F142" s="214"/>
      <c r="G142" s="214"/>
      <c r="H142" s="214"/>
      <c r="I142" s="215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3" t="s">
        <v>320</v>
      </c>
      <c r="C150" s="214"/>
      <c r="D150" s="214"/>
      <c r="E150" s="214"/>
      <c r="F150" s="214"/>
      <c r="G150" s="214"/>
      <c r="H150" s="214"/>
      <c r="I150" s="215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3" t="s">
        <v>322</v>
      </c>
      <c r="C155" s="214"/>
      <c r="D155" s="214"/>
      <c r="E155" s="214"/>
      <c r="F155" s="214"/>
      <c r="G155" s="214"/>
      <c r="H155" s="214"/>
      <c r="I155" s="215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3" t="s">
        <v>325</v>
      </c>
      <c r="C165" s="214"/>
      <c r="D165" s="214"/>
      <c r="E165" s="214"/>
      <c r="F165" s="214"/>
      <c r="G165" s="214"/>
      <c r="H165" s="214"/>
      <c r="I165" s="215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3" t="s">
        <v>326</v>
      </c>
      <c r="C175" s="214"/>
      <c r="D175" s="214"/>
      <c r="E175" s="214"/>
      <c r="F175" s="214"/>
      <c r="G175" s="215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3" t="s">
        <v>327</v>
      </c>
      <c r="C185" s="214"/>
      <c r="D185" s="214"/>
      <c r="E185" s="214"/>
      <c r="F185" s="214"/>
      <c r="G185" s="214"/>
      <c r="H185" s="214"/>
      <c r="I185" s="215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3" t="s">
        <v>328</v>
      </c>
      <c r="C195" s="214"/>
      <c r="D195" s="214"/>
      <c r="E195" s="214"/>
      <c r="F195" s="214"/>
      <c r="G195" s="214"/>
      <c r="H195" s="214"/>
      <c r="I195" s="215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3" t="s">
        <v>329</v>
      </c>
      <c r="C205" s="214"/>
      <c r="D205" s="214"/>
      <c r="E205" s="214"/>
      <c r="F205" s="214"/>
      <c r="G205" s="215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3" t="s">
        <v>330</v>
      </c>
      <c r="C216" s="214"/>
      <c r="D216" s="214"/>
      <c r="E216" s="214"/>
      <c r="F216" s="214"/>
      <c r="G216" s="214"/>
      <c r="H216" s="214"/>
      <c r="I216" s="215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3" t="s">
        <v>331</v>
      </c>
      <c r="C226" s="214"/>
      <c r="D226" s="214"/>
      <c r="E226" s="214"/>
      <c r="F226" s="214"/>
      <c r="G226" s="214"/>
      <c r="H226" s="214"/>
      <c r="I226" s="215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3" t="s">
        <v>332</v>
      </c>
      <c r="C236" s="214"/>
      <c r="D236" s="214"/>
      <c r="E236" s="214"/>
      <c r="F236" s="214"/>
      <c r="G236" s="215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3" t="s">
        <v>333</v>
      </c>
      <c r="C238" s="214"/>
      <c r="D238" s="214"/>
      <c r="E238" s="214"/>
      <c r="F238" s="214"/>
      <c r="G238" s="215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3" t="s">
        <v>335</v>
      </c>
      <c r="C250" s="214"/>
      <c r="D250" s="214"/>
      <c r="E250" s="214"/>
      <c r="F250" s="214"/>
      <c r="G250" s="215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3" t="s">
        <v>337</v>
      </c>
      <c r="C252" s="214"/>
      <c r="D252" s="214"/>
      <c r="E252" s="214"/>
      <c r="F252" s="214"/>
      <c r="G252" s="215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3" t="s">
        <v>346</v>
      </c>
      <c r="C291" s="214"/>
      <c r="D291" s="214"/>
      <c r="E291" s="214"/>
      <c r="F291" s="214"/>
      <c r="G291" s="215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3" t="s">
        <v>348</v>
      </c>
      <c r="C293" s="214"/>
      <c r="D293" s="214"/>
      <c r="E293" s="214"/>
      <c r="F293" s="214"/>
      <c r="G293" s="215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3" t="s">
        <v>350</v>
      </c>
      <c r="C295" s="214"/>
      <c r="D295" s="214"/>
      <c r="E295" s="214"/>
      <c r="F295" s="214"/>
      <c r="G295" s="215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3" t="s">
        <v>352</v>
      </c>
      <c r="C297" s="214"/>
      <c r="D297" s="214"/>
      <c r="E297" s="214"/>
      <c r="F297" s="214"/>
      <c r="G297" s="214"/>
      <c r="H297" s="214"/>
      <c r="I297" s="215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3" t="s">
        <v>359</v>
      </c>
      <c r="C341" s="214"/>
      <c r="D341" s="214"/>
      <c r="E341" s="214"/>
      <c r="F341" s="214"/>
      <c r="G341" s="214"/>
      <c r="H341" s="214"/>
      <c r="I341" s="215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45780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575.63</v>
      </c>
      <c r="I345" s="12"/>
    </row>
    <row r="346" spans="1:9" x14ac:dyDescent="0.25">
      <c r="A346" s="10"/>
      <c r="D346" s="28" t="s">
        <v>156</v>
      </c>
      <c r="E346" s="100">
        <v>516.07000000000005</v>
      </c>
      <c r="I346" s="12"/>
    </row>
    <row r="347" spans="1:9" x14ac:dyDescent="0.25">
      <c r="A347" s="10"/>
      <c r="D347" s="28" t="s">
        <v>157</v>
      </c>
      <c r="E347" s="100">
        <v>470.52</v>
      </c>
      <c r="I347" s="12"/>
    </row>
    <row r="348" spans="1:9" x14ac:dyDescent="0.25">
      <c r="A348" s="10"/>
      <c r="D348" s="28" t="s">
        <v>158</v>
      </c>
      <c r="E348" s="100">
        <v>464.15</v>
      </c>
      <c r="I348" s="12"/>
    </row>
    <row r="349" spans="1:9" x14ac:dyDescent="0.25">
      <c r="A349" s="10"/>
      <c r="D349" s="28" t="s">
        <v>159</v>
      </c>
      <c r="E349" s="100">
        <v>475.26</v>
      </c>
      <c r="I349" s="12"/>
    </row>
    <row r="350" spans="1:9" x14ac:dyDescent="0.25">
      <c r="A350" s="10"/>
      <c r="D350" s="28" t="s">
        <v>160</v>
      </c>
      <c r="E350" s="100">
        <v>507.41</v>
      </c>
      <c r="I350" s="12"/>
    </row>
    <row r="351" spans="1:9" x14ac:dyDescent="0.25">
      <c r="A351" s="10"/>
      <c r="D351" s="28" t="s">
        <v>161</v>
      </c>
      <c r="E351" s="100">
        <v>582.13</v>
      </c>
      <c r="I351" s="12"/>
    </row>
    <row r="352" spans="1:9" x14ac:dyDescent="0.25">
      <c r="A352" s="10"/>
      <c r="D352" s="28" t="s">
        <v>162</v>
      </c>
      <c r="E352" s="100">
        <v>741.87</v>
      </c>
      <c r="I352" s="12"/>
    </row>
    <row r="353" spans="1:9" ht="15.75" customHeight="1" x14ac:dyDescent="0.25">
      <c r="A353" s="10"/>
      <c r="D353" s="28" t="s">
        <v>163</v>
      </c>
      <c r="E353" s="100">
        <v>836.93</v>
      </c>
      <c r="I353" s="12"/>
    </row>
    <row r="354" spans="1:9" x14ac:dyDescent="0.25">
      <c r="A354" s="10"/>
      <c r="D354" s="28" t="s">
        <v>164</v>
      </c>
      <c r="E354" s="100">
        <v>765.01</v>
      </c>
      <c r="I354" s="12"/>
    </row>
    <row r="355" spans="1:9" ht="15.75" customHeight="1" x14ac:dyDescent="0.25">
      <c r="A355" s="10"/>
      <c r="D355" s="28" t="s">
        <v>165</v>
      </c>
      <c r="E355" s="100">
        <v>694.51</v>
      </c>
      <c r="I355" s="12"/>
    </row>
    <row r="356" spans="1:9" x14ac:dyDescent="0.25">
      <c r="A356" s="10"/>
      <c r="D356" s="28" t="s">
        <v>166</v>
      </c>
      <c r="E356" s="100">
        <v>643.70000000000005</v>
      </c>
      <c r="I356" s="12"/>
    </row>
    <row r="357" spans="1:9" x14ac:dyDescent="0.25">
      <c r="A357" s="10"/>
      <c r="D357" s="28" t="s">
        <v>167</v>
      </c>
      <c r="E357" s="100">
        <v>634.48</v>
      </c>
      <c r="I357" s="12"/>
    </row>
    <row r="358" spans="1:9" x14ac:dyDescent="0.25">
      <c r="A358" s="10"/>
      <c r="D358" s="28" t="s">
        <v>168</v>
      </c>
      <c r="E358" s="100">
        <v>639.09</v>
      </c>
      <c r="I358" s="12"/>
    </row>
    <row r="359" spans="1:9" x14ac:dyDescent="0.25">
      <c r="A359" s="10"/>
      <c r="D359" s="28" t="s">
        <v>169</v>
      </c>
      <c r="E359" s="100">
        <v>615.05999999999995</v>
      </c>
      <c r="I359" s="12"/>
    </row>
    <row r="360" spans="1:9" x14ac:dyDescent="0.25">
      <c r="A360" s="10"/>
      <c r="D360" s="28" t="s">
        <v>170</v>
      </c>
      <c r="E360" s="100">
        <v>601.48</v>
      </c>
      <c r="I360" s="12"/>
    </row>
    <row r="361" spans="1:9" x14ac:dyDescent="0.25">
      <c r="A361" s="10"/>
      <c r="D361" s="28" t="s">
        <v>171</v>
      </c>
      <c r="E361" s="100">
        <v>695.66</v>
      </c>
      <c r="I361" s="12"/>
    </row>
    <row r="362" spans="1:9" x14ac:dyDescent="0.25">
      <c r="A362" s="10"/>
      <c r="D362" s="28" t="s">
        <v>172</v>
      </c>
      <c r="E362" s="100">
        <v>768.53</v>
      </c>
      <c r="I362" s="12"/>
    </row>
    <row r="363" spans="1:9" x14ac:dyDescent="0.25">
      <c r="A363" s="10"/>
      <c r="D363" s="28" t="s">
        <v>173</v>
      </c>
      <c r="E363" s="100">
        <v>798</v>
      </c>
      <c r="I363" s="12"/>
    </row>
    <row r="364" spans="1:9" x14ac:dyDescent="0.25">
      <c r="A364" s="10"/>
      <c r="D364" s="28" t="s">
        <v>174</v>
      </c>
      <c r="E364" s="100">
        <v>1008.3</v>
      </c>
      <c r="I364" s="12"/>
    </row>
    <row r="365" spans="1:9" x14ac:dyDescent="0.25">
      <c r="A365" s="10"/>
      <c r="D365" s="28" t="s">
        <v>175</v>
      </c>
      <c r="E365" s="100">
        <v>1059.5999999999999</v>
      </c>
      <c r="I365" s="12"/>
    </row>
    <row r="366" spans="1:9" x14ac:dyDescent="0.25">
      <c r="A366" s="10"/>
      <c r="D366" s="28" t="s">
        <v>176</v>
      </c>
      <c r="E366" s="100">
        <v>994.69</v>
      </c>
      <c r="I366" s="12"/>
    </row>
    <row r="367" spans="1:9" x14ac:dyDescent="0.25">
      <c r="A367" s="10"/>
      <c r="D367" s="28" t="s">
        <v>177</v>
      </c>
      <c r="E367" s="100">
        <v>727.27</v>
      </c>
      <c r="I367" s="12"/>
    </row>
    <row r="368" spans="1:9" x14ac:dyDescent="0.25">
      <c r="A368" s="10"/>
      <c r="D368" s="30" t="s">
        <v>178</v>
      </c>
      <c r="E368" s="100">
        <v>651.07000000000005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3" t="s">
        <v>365</v>
      </c>
      <c r="C382" s="214"/>
      <c r="D382" s="214"/>
      <c r="E382" s="214"/>
      <c r="F382" s="214"/>
      <c r="G382" s="215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3" t="s">
        <v>367</v>
      </c>
      <c r="C384" s="214"/>
      <c r="D384" s="214"/>
      <c r="E384" s="214"/>
      <c r="F384" s="214"/>
      <c r="G384" s="215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0.70797625999999991</v>
      </c>
      <c r="D388" s="180">
        <v>0</v>
      </c>
      <c r="E388" s="180">
        <v>0</v>
      </c>
      <c r="F388" s="180">
        <v>0</v>
      </c>
      <c r="G388" s="180">
        <v>0</v>
      </c>
      <c r="H388" s="180">
        <v>0</v>
      </c>
      <c r="I388" s="181">
        <v>104.79561803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98.280841299999992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93.847415259999991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105.41796532000001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109.75842957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99.670655599999989</v>
      </c>
    </row>
    <row r="394" spans="1:9" ht="15.75" customHeight="1" x14ac:dyDescent="0.25">
      <c r="A394" s="43">
        <v>7</v>
      </c>
      <c r="B394" s="180">
        <v>0</v>
      </c>
      <c r="C394" s="180">
        <v>59.378226489999996</v>
      </c>
      <c r="D394" s="180">
        <v>0</v>
      </c>
      <c r="E394" s="180">
        <v>0</v>
      </c>
      <c r="F394" s="180">
        <v>0</v>
      </c>
      <c r="G394" s="180">
        <v>0</v>
      </c>
      <c r="H394" s="180">
        <v>0</v>
      </c>
      <c r="I394" s="181">
        <v>105.59927631000002</v>
      </c>
    </row>
    <row r="395" spans="1:9" x14ac:dyDescent="0.25">
      <c r="A395" s="43">
        <v>8</v>
      </c>
      <c r="B395" s="180">
        <v>0</v>
      </c>
      <c r="C395" s="180">
        <v>94.928190940000007</v>
      </c>
      <c r="D395" s="180">
        <v>0</v>
      </c>
      <c r="E395" s="180">
        <v>77.059419009999999</v>
      </c>
      <c r="F395" s="180">
        <v>0</v>
      </c>
      <c r="G395" s="180">
        <v>0</v>
      </c>
      <c r="H395" s="180">
        <v>0</v>
      </c>
      <c r="I395" s="181">
        <v>117.14924705</v>
      </c>
    </row>
    <row r="396" spans="1:9" ht="15.75" customHeight="1" x14ac:dyDescent="0.25">
      <c r="A396" s="43">
        <v>9</v>
      </c>
      <c r="B396" s="180">
        <v>0</v>
      </c>
      <c r="C396" s="180">
        <v>94.916836829999994</v>
      </c>
      <c r="D396" s="180">
        <v>0</v>
      </c>
      <c r="E396" s="180">
        <v>89.284487130000016</v>
      </c>
      <c r="F396" s="180">
        <v>0</v>
      </c>
      <c r="G396" s="180">
        <v>0</v>
      </c>
      <c r="H396" s="180">
        <v>0</v>
      </c>
      <c r="I396" s="181">
        <v>119.79830337</v>
      </c>
    </row>
    <row r="397" spans="1:9" x14ac:dyDescent="0.25">
      <c r="A397" s="43">
        <v>10</v>
      </c>
      <c r="B397" s="180">
        <v>0</v>
      </c>
      <c r="C397" s="180">
        <v>94.932212189999987</v>
      </c>
      <c r="D397" s="180">
        <v>0</v>
      </c>
      <c r="E397" s="180">
        <v>1.4211564799999998</v>
      </c>
      <c r="F397" s="180">
        <v>0</v>
      </c>
      <c r="G397" s="180">
        <v>0</v>
      </c>
      <c r="H397" s="180">
        <v>0</v>
      </c>
      <c r="I397" s="181">
        <v>112.18146809999999</v>
      </c>
    </row>
    <row r="398" spans="1:9" ht="15.75" customHeight="1" x14ac:dyDescent="0.25">
      <c r="A398" s="43">
        <v>11</v>
      </c>
      <c r="B398" s="180">
        <v>0</v>
      </c>
      <c r="C398" s="180">
        <v>0.26705819999999997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117.88903841999999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130.86217617999998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108.42751471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122.78691863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111.37568094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128.35859442</v>
      </c>
    </row>
    <row r="404" spans="1:9" ht="15.75" customHeight="1" x14ac:dyDescent="0.25">
      <c r="A404" s="43">
        <v>17</v>
      </c>
      <c r="B404" s="180">
        <v>0</v>
      </c>
      <c r="C404" s="180">
        <v>2.8181854700000004</v>
      </c>
      <c r="D404" s="180">
        <v>0</v>
      </c>
      <c r="E404" s="180">
        <v>0</v>
      </c>
      <c r="F404" s="180">
        <v>0</v>
      </c>
      <c r="G404" s="180">
        <v>0</v>
      </c>
      <c r="H404" s="180">
        <v>0</v>
      </c>
      <c r="I404" s="181">
        <v>129.80695337</v>
      </c>
    </row>
    <row r="405" spans="1:9" ht="15.75" customHeight="1" x14ac:dyDescent="0.25">
      <c r="A405" s="43">
        <v>18</v>
      </c>
      <c r="B405" s="180">
        <v>0</v>
      </c>
      <c r="C405" s="180">
        <v>84.959752780000002</v>
      </c>
      <c r="D405" s="180">
        <v>0</v>
      </c>
      <c r="E405" s="180">
        <v>1.82044279</v>
      </c>
      <c r="F405" s="180">
        <v>2.3261737599999996</v>
      </c>
      <c r="G405" s="180">
        <v>0</v>
      </c>
      <c r="H405" s="180">
        <v>0</v>
      </c>
      <c r="I405" s="181">
        <v>120.87552477999999</v>
      </c>
    </row>
    <row r="406" spans="1:9" ht="15.75" customHeight="1" x14ac:dyDescent="0.25">
      <c r="A406" s="43">
        <v>19</v>
      </c>
      <c r="B406" s="180">
        <v>0.53340677000000003</v>
      </c>
      <c r="C406" s="180">
        <v>94.993950170000005</v>
      </c>
      <c r="D406" s="180">
        <v>0</v>
      </c>
      <c r="E406" s="180">
        <v>94.212408730000007</v>
      </c>
      <c r="F406" s="180">
        <v>115.26552885</v>
      </c>
      <c r="G406" s="180">
        <v>0</v>
      </c>
      <c r="H406" s="180">
        <v>0</v>
      </c>
      <c r="I406" s="181">
        <v>120.11550887999999</v>
      </c>
    </row>
    <row r="407" spans="1:9" ht="15.75" customHeight="1" x14ac:dyDescent="0.25">
      <c r="A407" s="43">
        <v>20</v>
      </c>
      <c r="B407" s="180">
        <v>93.326314830000015</v>
      </c>
      <c r="C407" s="180">
        <v>94.980940260000011</v>
      </c>
      <c r="D407" s="180">
        <v>0</v>
      </c>
      <c r="E407" s="180">
        <v>94.377279920000007</v>
      </c>
      <c r="F407" s="180">
        <v>113.63869745</v>
      </c>
      <c r="G407" s="180">
        <v>0</v>
      </c>
      <c r="H407" s="180">
        <v>0</v>
      </c>
      <c r="I407" s="181">
        <v>121.90449121000002</v>
      </c>
    </row>
    <row r="408" spans="1:9" ht="15.75" customHeight="1" x14ac:dyDescent="0.25">
      <c r="A408" s="43">
        <v>21</v>
      </c>
      <c r="B408" s="180">
        <v>99.47433049</v>
      </c>
      <c r="C408" s="180">
        <v>99.752506260000004</v>
      </c>
      <c r="D408" s="180">
        <v>0</v>
      </c>
      <c r="E408" s="180">
        <v>99.075517279999985</v>
      </c>
      <c r="F408" s="180">
        <v>124.88175234000001</v>
      </c>
      <c r="G408" s="180">
        <v>0</v>
      </c>
      <c r="H408" s="180">
        <v>0</v>
      </c>
      <c r="I408" s="181">
        <v>136.66164387000001</v>
      </c>
    </row>
    <row r="409" spans="1:9" ht="15.75" customHeight="1" x14ac:dyDescent="0.25">
      <c r="A409" s="43">
        <v>22</v>
      </c>
      <c r="B409" s="180">
        <v>95.022098920000005</v>
      </c>
      <c r="C409" s="180">
        <v>95.023045099999976</v>
      </c>
      <c r="D409" s="180">
        <v>0</v>
      </c>
      <c r="E409" s="180">
        <v>94.358119840000001</v>
      </c>
      <c r="F409" s="180">
        <v>112.50364104000001</v>
      </c>
      <c r="G409" s="180">
        <v>0</v>
      </c>
      <c r="H409" s="180">
        <v>0</v>
      </c>
      <c r="I409" s="181">
        <v>128.85569165000001</v>
      </c>
    </row>
    <row r="410" spans="1:9" ht="15.75" customHeight="1" x14ac:dyDescent="0.25">
      <c r="A410" s="43">
        <v>23</v>
      </c>
      <c r="B410" s="180">
        <v>0.92914491999999993</v>
      </c>
      <c r="C410" s="180">
        <v>94.988982749999991</v>
      </c>
      <c r="D410" s="180">
        <v>0</v>
      </c>
      <c r="E410" s="180">
        <v>94.357646759999994</v>
      </c>
      <c r="F410" s="180">
        <v>108.63224356000001</v>
      </c>
      <c r="G410" s="180">
        <v>0</v>
      </c>
      <c r="H410" s="180">
        <v>0</v>
      </c>
      <c r="I410" s="181">
        <v>125.69392619</v>
      </c>
    </row>
    <row r="411" spans="1:9" ht="15.75" customHeight="1" x14ac:dyDescent="0.25">
      <c r="A411" s="45">
        <v>24</v>
      </c>
      <c r="B411" s="111">
        <v>0</v>
      </c>
      <c r="C411" s="111">
        <v>94.910213589999998</v>
      </c>
      <c r="D411" s="111">
        <v>0</v>
      </c>
      <c r="E411" s="111">
        <v>89.319022560000008</v>
      </c>
      <c r="F411" s="111">
        <v>117.95148604000002</v>
      </c>
      <c r="G411" s="111">
        <v>0</v>
      </c>
      <c r="H411" s="111">
        <v>0</v>
      </c>
      <c r="I411" s="182">
        <v>0.50206465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3" t="s">
        <v>369</v>
      </c>
      <c r="C415" s="214"/>
      <c r="D415" s="214"/>
      <c r="E415" s="214"/>
      <c r="F415" s="214"/>
      <c r="G415" s="215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289.28529593000002</v>
      </c>
      <c r="C417" s="111">
        <v>1006.8501010300001</v>
      </c>
      <c r="D417" s="111">
        <v>0</v>
      </c>
      <c r="E417" s="111">
        <v>735.2855004999999</v>
      </c>
      <c r="F417" s="111">
        <v>695.19952304000003</v>
      </c>
      <c r="G417" s="111">
        <v>0</v>
      </c>
      <c r="H417" s="111">
        <v>0</v>
      </c>
      <c r="I417" s="111">
        <v>2565.8193297799999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3" t="s">
        <v>371</v>
      </c>
      <c r="C420" s="214"/>
      <c r="D420" s="214"/>
      <c r="E420" s="214"/>
      <c r="F420" s="214"/>
      <c r="G420" s="215"/>
      <c r="H420" s="219" t="s">
        <v>415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3" t="s">
        <v>373</v>
      </c>
      <c r="C422" s="214"/>
      <c r="D422" s="214"/>
      <c r="E422" s="214"/>
      <c r="F422" s="214"/>
      <c r="G422" s="215"/>
      <c r="H422" s="216" t="s">
        <v>414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8"/>
      <c r="D456" s="218"/>
      <c r="E456" s="218"/>
      <c r="F456" s="218"/>
      <c r="G456" s="212"/>
      <c r="H456" s="211" t="s">
        <v>4</v>
      </c>
      <c r="I456" s="212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2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37:I137"/>
    <mergeCell ref="B142:I142"/>
    <mergeCell ref="B150:I150"/>
    <mergeCell ref="B155:I155"/>
    <mergeCell ref="B165:I165"/>
    <mergeCell ref="B175:G175"/>
    <mergeCell ref="H175:I175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370:I370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27:I427"/>
    <mergeCell ref="B456:G456"/>
    <mergeCell ref="H456:I456"/>
    <mergeCell ref="B458:G458"/>
    <mergeCell ref="B460:G460"/>
    <mergeCell ref="B462:G462"/>
    <mergeCell ref="H462:I462"/>
    <mergeCell ref="B464:I464"/>
    <mergeCell ref="B682:I682"/>
    <mergeCell ref="A687:G687"/>
    <mergeCell ref="A688:G688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2025-05-05T08:29:48Z</dcterms:modified>
</cp:coreProperties>
</file>