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823DABB4-E3CE-42C0-BE1A-FA8664C16113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<sst xmlns="http://schemas.openxmlformats.org/spreadsheetml/2006/main" count="1294" uniqueCount="416">
  <si>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</si>
  <si>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</si>
  <si>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</si>
  <si>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</si>
  <si>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</si>
  <si>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</si>
  <si>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</si>
  <si>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</si>
  <si>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</si>
  <si>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</si>
  <si>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</si>
  <si>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</si>
  <si>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</si>
  <si>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</si>
  <si>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</si>
  <si>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</si>
  <si>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</si>
  <si>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</si>
  <si>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</si>
  <si>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</si>
  <si>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</si>
  <si>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</si>
  <si>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</si>
  <si>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</si>
  <si>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</si>
  <si>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</si>
  <si>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</si>
  <si>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</si>
  <si>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</si>
  <si>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</si>
  <si>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</si>
  <si>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</si>
  <si>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</si>
  <si>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</si>
  <si>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</si>
  <si>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</si>
  <si>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</si>
  <si>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</si>
  <si>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</si>
  <si>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</si>
  <si>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</si>
  <si>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</si>
  <si>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</si>
  <si>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</si>
  <si>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</si>
  <si>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</si>
  <si>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</si>
  <si>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</si>
  <si>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</si>
  <si>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</si>
  <si>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</si>
  <si>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</si>
  <si>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</si>
  <si>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</si>
  <si>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</si>
  <si>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</si>
  <si>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</si>
  <si>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</si>
  <si>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</si>
  <si>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</si>
  <si>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</si>
  <si>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</si>
  <si>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</si>
  <si>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</si>
  <si>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</si>
  <si>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</si>
  <si>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</si>
  <si>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</si>
  <si>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</si>
  <si>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</si>
  <si>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</si>
  <si>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</si>
  <si>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</si>
  <si>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</si>
  <si>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</si>
  <si>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</si>
  <si>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</si>
  <si>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</si>
  <si>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</si>
  <si>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</si>
  <si>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</si>
  <si>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</si>
  <si>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</si>
  <si>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</si>
  <si>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</si>
  <si>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</si>
  <si>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</si>
  <si>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</si>
  <si>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</si>
  <si>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</si>
  <si>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</si>
  <si>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</si>
  <si>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</si>
  <si>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</si>
  <si>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</si>
  <si>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</si>
  <si>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</si>
  <si>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</si>
  <si>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</si>
  <si>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</si>
  <si>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</si>
  <si>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</si>
  <si>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</si>
  <si>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</si>
  <si>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</si>
  <si>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</si>
  <si>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</si>
  <si>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</si>
  <si>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</si>
  <si>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</si>
  <si>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</si>
  <si>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</si>
  <si>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</si>
  <si>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</si>
  <si>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</si>
  <si>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</si>
  <si>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</si>
  <si>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</si>
  <si>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</si>
  <si>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</si>
  <si>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</si>
  <si>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</si>
  <si>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</si>
  <si>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</si>
  <si>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</si>
  <si>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</si>
  <si>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</si>
  <si>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</si>
  <si>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</si>
  <si>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</si>
  <si>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</si>
  <si>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</si>
  <si>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</si>
  <si>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</si>
  <si>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</si>
  <si>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</si>
  <si>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</si>
  <si>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</si>
  <si>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</si>
  <si>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</si>
  <si>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</si>
  <si>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</si>
  <si>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</si>
  <si>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</si>
  <si>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</si>
  <si>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</si>
  <si>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</si>
  <si>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</si>
  <si>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</si>
  <si>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</si>
  <si>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</si>
  <si>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</si>
  <si>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</si>
  <si>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</si>
  <si>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</si>
  <si>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</si>
  <si>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</si>
  <si>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</si>
  <si>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</si>
  <si>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</si>
  <si>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</si>
  <si>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</si>
  <si>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</si>
  <si>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</si>
  <si>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</si>
  <si>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</si>
  <si>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</si>
  <si>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</si>
  <si>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</si>
  <si>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</si>
  <si>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</si>
  <si>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</si>
  <si>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</si>
  <si>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</si>
  <si>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</si>
  <si>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</si>
  <si>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</si>
  <si>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</si>
  <si>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</si>
  <si>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</si>
  <si>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</si>
  <si>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</si>
  <si>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</si>
  <si>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</si>
  <si>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</si>
  <si>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</si>
  <si>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</si>
  <si>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</si>
  <si>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</si>
  <si>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</si>
  <si>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</si>
  <si>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</si>
  <si>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</si>
  <si>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</si>
  <si>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</si>
  <si>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</si>
  <si>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</si>
  <si>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</si>
  <si>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</si>
  <si>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</si>
  <si>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</si>
  <si>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</si>
  <si>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</si>
  <si>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</si>
  <si>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</si>
  <si>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</si>
  <si>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</si>
  <si>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</si>
  <si>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</si>
  <si>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</si>
  <si>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</si>
  <si>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</si>
  <si>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</si>
  <si>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</si>
  <si>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</si>
  <si>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</si>
  <si>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</si>
  <si>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</si>
  <si>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</si>
  <si>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</si>
  <si>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</si>
  <si>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</si>
  <si>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</si>
  <si>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</si>
  <si>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</si>
  <si>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</si>
  <si>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</si>
  <si>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</si>
  <si>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</si>
  <si>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</si>
  <si>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</si>
  <si>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</si>
  <si>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</si>
  <si>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</si>
  <si>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</si>
  <si>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</si>
  <si>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</si>
  <si>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</si>
  <si>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</si>
  <si>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</si>
  <si>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</si>
  <si>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</si>
  <si>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</si>
  <si>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</si>
  <si>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</si>
  <si>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</si>
  <si>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</si>
  <si>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</si>
  <si>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</si>
  <si>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</si>
  <si>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</si>
  <si>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</si>
  <si>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</si>
  <si>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</si>
  <si>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</si>
  <si>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</si>
  <si>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</si>
  <si>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</si>
  <si>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</si>
  <si>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</si>
  <si>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</si>
  <si>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</si>
  <si>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</si>
  <si>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</si>
  <si>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</si>
  <si>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</si>
  <si>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</si>
  <si>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</si>
  <si>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</si>
  <si>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</si>
  <si>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</si>
  <si>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</si>
  <si>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</si>
  <si>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</si>
  <si>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</si>
  <si>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</si>
  <si>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</si>
  <si>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</si>
  <si>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</si>
  <si>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</si>
  <si>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</si>
  <si>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</si>
  <si>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</si>
  <si>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</si>
  <si>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</si>
  <si>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</si>
  <si>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</si>
  <si>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</si>
  <si>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</si>
  <si>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</si>
  <si>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</si>
  <si>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</si>
  <si>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</si>
  <si>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</si>
  <si>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</si>
  <si>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</si>
  <si>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</si>
  <si>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</si>
  <si>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</si>
  <si>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</si>
  <si>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</si>
  <si>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</si>
  <si>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</si>
  <si>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</si>
  <si>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</si>
  <si>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</si>
  <si>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</si>
  <si>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</si>
  <si>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</si>
  <si>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</si>
  <si>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</si>
  <si>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</si>
  <si>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</si>
  <si>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</si>
  <si>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</si>
  <si>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</si>
  <si>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</si>
  <si>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</si>
  <si>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</si>
  <si>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</si>
  <si>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</si>
  <si>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</si>
  <si>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</si>
  <si>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</si>
  <si>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</si>
  <si>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</si>
  <si>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</si>
  <si>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</si>
  <si>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</si>
  <si>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</si>
  <si>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</si>
  <si>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</si>
  <si>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</si>
  <si>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</si>
  <si>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</si>
  <si>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</si>
  <si>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</si>
  <si>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</si>
  <si>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</si>
  <si>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</si>
  <si>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</si>
  <si>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</si>
  <si>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</si>
  <si>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</si>
  <si>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</si>
  <si>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</si>
  <si>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</si>
  <si>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</si>
  <si>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</si>
  <si>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</si>
  <si>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</si>
  <si>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</si>
  <si>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</si>
  <si>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</si>
  <si>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</si>
  <si>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</si>
  <si>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</si>
  <si>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</si>
  <si>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</si>
  <si>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</si>
  <si>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</si>
  <si>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</si>
  <si>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</si>
  <si>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</si>
  <si>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</si>
  <si>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</si>
  <si>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</si>
  <si>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</si>
  <si>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</si>
  <si>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</si>
  <si>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</si>
  <si>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</si>
  <si>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</si>
  <si>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</si>
  <si>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</si>
  <si>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</si>
  <si>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</si>
  <si>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</si>
  <si>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</si>
  <si>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</si>
  <si>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</si>
  <si>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</si>
  <si>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</si>
  <si>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</si>
  <si>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</si>
  <si>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</si>
  <si>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</si>
  <si>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</si>
  <si>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</si>
  <si>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</si>
  <si>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</si>
  <si>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</si>
  <si>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</si>
  <si>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</si>
  <si>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</si>
  <si>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</si>
  <si>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</si>
  <si>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</si>
  <si>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</si>
  <si>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</si>
  <si>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</si>
  <si>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</si>
  <si>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</si>
  <si>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</si>
  <si>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</si>
  <si>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</si>
  <si>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</si>
  <si>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</si>
  <si>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</si>
  <si>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</si>
  <si>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</si>
  <si>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</si>
  <si>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</si>
  <si>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</si>
  <si>
    <t>787.9  GWh</t>
  </si>
  <si>
    <t>2411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</si>
</sst>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8D8F40BA-0418-43FE-AFE0-8EED430D9A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E-4994-92FA-AD2B3FFBCBE8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E-4994-92FA-AD2B3FFBC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B-4C67-8D2E-E5C9BFAE10BB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B-4C67-8D2E-E5C9BFAE1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556.24739272000011</c:v>
                </c:pt>
                <c:pt idx="1">
                  <c:v>467.65288473999999</c:v>
                </c:pt>
                <c:pt idx="2">
                  <c:v>455.42334131999991</c:v>
                </c:pt>
                <c:pt idx="3">
                  <c:v>460.82804556999992</c:v>
                </c:pt>
                <c:pt idx="4">
                  <c:v>497.43243512999999</c:v>
                </c:pt>
                <c:pt idx="5">
                  <c:v>507.72643821999986</c:v>
                </c:pt>
                <c:pt idx="6">
                  <c:v>611.82758186000001</c:v>
                </c:pt>
                <c:pt idx="7">
                  <c:v>773.29020000000003</c:v>
                </c:pt>
                <c:pt idx="8">
                  <c:v>871.22606402000019</c:v>
                </c:pt>
                <c:pt idx="9">
                  <c:v>805.33883200000002</c:v>
                </c:pt>
                <c:pt idx="10">
                  <c:v>739.90395373999991</c:v>
                </c:pt>
                <c:pt idx="11">
                  <c:v>687.13648606999993</c:v>
                </c:pt>
                <c:pt idx="12">
                  <c:v>675.69695003999982</c:v>
                </c:pt>
                <c:pt idx="13">
                  <c:v>668.06111871000007</c:v>
                </c:pt>
                <c:pt idx="14">
                  <c:v>654.39029779000009</c:v>
                </c:pt>
                <c:pt idx="15">
                  <c:v>665.84549852000009</c:v>
                </c:pt>
                <c:pt idx="16">
                  <c:v>711.6313729000002</c:v>
                </c:pt>
                <c:pt idx="17">
                  <c:v>718.93410234000009</c:v>
                </c:pt>
                <c:pt idx="18">
                  <c:v>801.45893826999986</c:v>
                </c:pt>
                <c:pt idx="19">
                  <c:v>988.80772803999969</c:v>
                </c:pt>
                <c:pt idx="20">
                  <c:v>1063.9458746600003</c:v>
                </c:pt>
                <c:pt idx="21">
                  <c:v>1012.7285880899999</c:v>
                </c:pt>
                <c:pt idx="22">
                  <c:v>795.28593820000003</c:v>
                </c:pt>
                <c:pt idx="23">
                  <c:v>674.32961626000019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13-43C2-B0FC-1672456B91C2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559.64182696000012</c:v>
                </c:pt>
                <c:pt idx="1">
                  <c:v>507.38280024000005</c:v>
                </c:pt>
                <c:pt idx="2">
                  <c:v>484.59773920999993</c:v>
                </c:pt>
                <c:pt idx="3">
                  <c:v>475.70446014999993</c:v>
                </c:pt>
                <c:pt idx="4">
                  <c:v>482.18431532</c:v>
                </c:pt>
                <c:pt idx="5">
                  <c:v>525.31899163999992</c:v>
                </c:pt>
                <c:pt idx="6">
                  <c:v>631.33512991999999</c:v>
                </c:pt>
                <c:pt idx="7">
                  <c:v>756.9574687700001</c:v>
                </c:pt>
                <c:pt idx="8">
                  <c:v>789.57477041000004</c:v>
                </c:pt>
                <c:pt idx="9">
                  <c:v>776.43469954</c:v>
                </c:pt>
                <c:pt idx="10">
                  <c:v>740.54001138999979</c:v>
                </c:pt>
                <c:pt idx="11">
                  <c:v>719.35922226999992</c:v>
                </c:pt>
                <c:pt idx="12">
                  <c:v>708.14628775999984</c:v>
                </c:pt>
                <c:pt idx="13">
                  <c:v>716.43975978000003</c:v>
                </c:pt>
                <c:pt idx="14">
                  <c:v>715.11534243000017</c:v>
                </c:pt>
                <c:pt idx="15">
                  <c:v>706.67688229000009</c:v>
                </c:pt>
                <c:pt idx="16">
                  <c:v>715.16364023000017</c:v>
                </c:pt>
                <c:pt idx="17">
                  <c:v>760.70606857000007</c:v>
                </c:pt>
                <c:pt idx="18">
                  <c:v>815.89938200999984</c:v>
                </c:pt>
                <c:pt idx="19">
                  <c:v>870.45159601999967</c:v>
                </c:pt>
                <c:pt idx="20">
                  <c:v>933.11757989000034</c:v>
                </c:pt>
                <c:pt idx="21">
                  <c:v>878.98354744999995</c:v>
                </c:pt>
                <c:pt idx="22">
                  <c:v>773.64635937000003</c:v>
                </c:pt>
                <c:pt idx="23">
                  <c:v>666.94456774000014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13-43C2-B0FC-1672456B91C2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-3.3944342400000664</c:v>
                </c:pt>
                <c:pt idx="1">
                  <c:v>-39.729915500000061</c:v>
                </c:pt>
                <c:pt idx="2">
                  <c:v>-29.174397890000023</c:v>
                </c:pt>
                <c:pt idx="3">
                  <c:v>-14.876414580000016</c:v>
                </c:pt>
                <c:pt idx="4">
                  <c:v>15.248119809999992</c:v>
                </c:pt>
                <c:pt idx="5">
                  <c:v>-17.592553420000002</c:v>
                </c:pt>
                <c:pt idx="6">
                  <c:v>-19.507548059999976</c:v>
                </c:pt>
                <c:pt idx="7">
                  <c:v>16.332731229999922</c:v>
                </c:pt>
                <c:pt idx="8">
                  <c:v>81.651293610000153</c:v>
                </c:pt>
                <c:pt idx="9">
                  <c:v>28.904132460000028</c:v>
                </c:pt>
                <c:pt idx="10">
                  <c:v>-0.63605764999994108</c:v>
                </c:pt>
                <c:pt idx="11">
                  <c:v>-32.222736199999986</c:v>
                </c:pt>
                <c:pt idx="12">
                  <c:v>-32.449337719999988</c:v>
                </c:pt>
                <c:pt idx="13">
                  <c:v>-48.378641069999901</c:v>
                </c:pt>
                <c:pt idx="14">
                  <c:v>-60.725044640000078</c:v>
                </c:pt>
                <c:pt idx="15">
                  <c:v>-40.831383769999974</c:v>
                </c:pt>
                <c:pt idx="16">
                  <c:v>-3.5322673300000105</c:v>
                </c:pt>
                <c:pt idx="17">
                  <c:v>-41.771966230000032</c:v>
                </c:pt>
                <c:pt idx="18">
                  <c:v>-14.440443740000006</c:v>
                </c:pt>
                <c:pt idx="19">
                  <c:v>118.35613202000005</c:v>
                </c:pt>
                <c:pt idx="20">
                  <c:v>130.82829476999996</c:v>
                </c:pt>
                <c:pt idx="21">
                  <c:v>133.74504063999996</c:v>
                </c:pt>
                <c:pt idx="22">
                  <c:v>21.639578830000005</c:v>
                </c:pt>
                <c:pt idx="23">
                  <c:v>7.3850485200000549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13-43C2-B0FC-1672456B9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2-4B59-BF8E-EC897231E758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2-4B59-BF8E-EC897231E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600.34</c:v>
                </c:pt>
                <c:pt idx="1">
                  <c:v>538.44000000000005</c:v>
                </c:pt>
                <c:pt idx="2">
                  <c:v>500.13</c:v>
                </c:pt>
                <c:pt idx="3">
                  <c:v>471.15</c:v>
                </c:pt>
                <c:pt idx="4">
                  <c:v>468.75</c:v>
                </c:pt>
                <c:pt idx="5">
                  <c:v>506.1</c:v>
                </c:pt>
                <c:pt idx="6">
                  <c:v>544.99</c:v>
                </c:pt>
                <c:pt idx="7">
                  <c:v>685.93</c:v>
                </c:pt>
                <c:pt idx="8">
                  <c:v>754.64</c:v>
                </c:pt>
                <c:pt idx="9">
                  <c:v>683.98</c:v>
                </c:pt>
                <c:pt idx="10">
                  <c:v>643.42999999999995</c:v>
                </c:pt>
                <c:pt idx="11">
                  <c:v>633.98</c:v>
                </c:pt>
                <c:pt idx="12">
                  <c:v>620.6</c:v>
                </c:pt>
                <c:pt idx="13">
                  <c:v>610.80999999999995</c:v>
                </c:pt>
                <c:pt idx="14">
                  <c:v>596.1</c:v>
                </c:pt>
                <c:pt idx="15">
                  <c:v>600.84</c:v>
                </c:pt>
                <c:pt idx="16">
                  <c:v>630.94000000000005</c:v>
                </c:pt>
                <c:pt idx="17">
                  <c:v>714.76</c:v>
                </c:pt>
                <c:pt idx="18">
                  <c:v>743.21</c:v>
                </c:pt>
                <c:pt idx="19">
                  <c:v>882.51</c:v>
                </c:pt>
                <c:pt idx="20">
                  <c:v>987.33</c:v>
                </c:pt>
                <c:pt idx="21">
                  <c:v>897.23</c:v>
                </c:pt>
                <c:pt idx="22">
                  <c:v>755.79</c:v>
                </c:pt>
                <c:pt idx="23">
                  <c:v>613.97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A-4E22-AB76-7552B567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E9-412C-A27B-0F59E877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E9-412C-A27B-0F59E8775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4-4DA6-9C5D-FC3DDD8DD1A1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4-4DA6-9C5D-FC3DDD8DD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1-4856-8045-26EAC1F957F8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1-4856-8045-26EAC1F95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1-4480-B5A7-798A24872DF1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1-4480-B5A7-798A2487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556.24739272000011</c:v>
                </c:pt>
                <c:pt idx="1">
                  <c:v>467.65288473999999</c:v>
                </c:pt>
                <c:pt idx="2">
                  <c:v>455.42334131999991</c:v>
                </c:pt>
                <c:pt idx="3">
                  <c:v>460.82804556999992</c:v>
                </c:pt>
                <c:pt idx="4">
                  <c:v>497.43243512999999</c:v>
                </c:pt>
                <c:pt idx="5">
                  <c:v>507.72643821999986</c:v>
                </c:pt>
                <c:pt idx="6">
                  <c:v>611.82758186000001</c:v>
                </c:pt>
                <c:pt idx="7">
                  <c:v>773.29020000000003</c:v>
                </c:pt>
                <c:pt idx="8">
                  <c:v>871.22606402000019</c:v>
                </c:pt>
                <c:pt idx="9">
                  <c:v>805.33883200000002</c:v>
                </c:pt>
                <c:pt idx="10">
                  <c:v>739.90395373999991</c:v>
                </c:pt>
                <c:pt idx="11">
                  <c:v>687.13648606999993</c:v>
                </c:pt>
                <c:pt idx="12">
                  <c:v>675.69695003999982</c:v>
                </c:pt>
                <c:pt idx="13">
                  <c:v>668.06111871000007</c:v>
                </c:pt>
                <c:pt idx="14">
                  <c:v>654.39029779000009</c:v>
                </c:pt>
                <c:pt idx="15">
                  <c:v>665.84549852000009</c:v>
                </c:pt>
                <c:pt idx="16">
                  <c:v>711.6313729000002</c:v>
                </c:pt>
                <c:pt idx="17">
                  <c:v>718.93410234000009</c:v>
                </c:pt>
                <c:pt idx="18">
                  <c:v>801.45893826999986</c:v>
                </c:pt>
                <c:pt idx="19">
                  <c:v>988.80772803999969</c:v>
                </c:pt>
                <c:pt idx="20">
                  <c:v>1063.9458746600003</c:v>
                </c:pt>
                <c:pt idx="21">
                  <c:v>1012.7285880899999</c:v>
                </c:pt>
                <c:pt idx="22">
                  <c:v>795.28593820000003</c:v>
                </c:pt>
                <c:pt idx="23">
                  <c:v>674.32961626000019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03-4FAD-A7A4-0083D8538902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559.64182696000012</c:v>
                </c:pt>
                <c:pt idx="1">
                  <c:v>507.38280024000005</c:v>
                </c:pt>
                <c:pt idx="2">
                  <c:v>484.59773920999993</c:v>
                </c:pt>
                <c:pt idx="3">
                  <c:v>475.70446014999993</c:v>
                </c:pt>
                <c:pt idx="4">
                  <c:v>482.18431532</c:v>
                </c:pt>
                <c:pt idx="5">
                  <c:v>525.31899163999992</c:v>
                </c:pt>
                <c:pt idx="6">
                  <c:v>631.33512991999999</c:v>
                </c:pt>
                <c:pt idx="7">
                  <c:v>756.9574687700001</c:v>
                </c:pt>
                <c:pt idx="8">
                  <c:v>789.57477041000004</c:v>
                </c:pt>
                <c:pt idx="9">
                  <c:v>776.43469954</c:v>
                </c:pt>
                <c:pt idx="10">
                  <c:v>740.54001138999979</c:v>
                </c:pt>
                <c:pt idx="11">
                  <c:v>719.35922226999992</c:v>
                </c:pt>
                <c:pt idx="12">
                  <c:v>708.14628775999984</c:v>
                </c:pt>
                <c:pt idx="13">
                  <c:v>716.43975978000003</c:v>
                </c:pt>
                <c:pt idx="14">
                  <c:v>715.11534243000017</c:v>
                </c:pt>
                <c:pt idx="15">
                  <c:v>706.67688229000009</c:v>
                </c:pt>
                <c:pt idx="16">
                  <c:v>715.16364023000017</c:v>
                </c:pt>
                <c:pt idx="17">
                  <c:v>760.70606857000007</c:v>
                </c:pt>
                <c:pt idx="18">
                  <c:v>815.89938200999984</c:v>
                </c:pt>
                <c:pt idx="19">
                  <c:v>870.45159601999967</c:v>
                </c:pt>
                <c:pt idx="20">
                  <c:v>933.11757989000034</c:v>
                </c:pt>
                <c:pt idx="21">
                  <c:v>878.98354744999995</c:v>
                </c:pt>
                <c:pt idx="22">
                  <c:v>773.64635937000003</c:v>
                </c:pt>
                <c:pt idx="23">
                  <c:v>666.94456774000014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03-4FAD-A7A4-0083D8538902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-3.3944342400000664</c:v>
                </c:pt>
                <c:pt idx="1">
                  <c:v>-39.729915500000061</c:v>
                </c:pt>
                <c:pt idx="2">
                  <c:v>-29.174397890000023</c:v>
                </c:pt>
                <c:pt idx="3">
                  <c:v>-14.876414580000016</c:v>
                </c:pt>
                <c:pt idx="4">
                  <c:v>15.248119809999992</c:v>
                </c:pt>
                <c:pt idx="5">
                  <c:v>-17.592553420000002</c:v>
                </c:pt>
                <c:pt idx="6">
                  <c:v>-19.507548059999976</c:v>
                </c:pt>
                <c:pt idx="7">
                  <c:v>16.332731229999922</c:v>
                </c:pt>
                <c:pt idx="8">
                  <c:v>81.651293610000153</c:v>
                </c:pt>
                <c:pt idx="9">
                  <c:v>28.904132460000028</c:v>
                </c:pt>
                <c:pt idx="10">
                  <c:v>-0.63605764999994108</c:v>
                </c:pt>
                <c:pt idx="11">
                  <c:v>-32.222736199999986</c:v>
                </c:pt>
                <c:pt idx="12">
                  <c:v>-32.449337719999988</c:v>
                </c:pt>
                <c:pt idx="13">
                  <c:v>-48.378641069999901</c:v>
                </c:pt>
                <c:pt idx="14">
                  <c:v>-60.725044640000078</c:v>
                </c:pt>
                <c:pt idx="15">
                  <c:v>-40.831383769999974</c:v>
                </c:pt>
                <c:pt idx="16">
                  <c:v>-3.5322673300000105</c:v>
                </c:pt>
                <c:pt idx="17">
                  <c:v>-41.771966230000032</c:v>
                </c:pt>
                <c:pt idx="18">
                  <c:v>-14.440443740000006</c:v>
                </c:pt>
                <c:pt idx="19">
                  <c:v>118.35613202000005</c:v>
                </c:pt>
                <c:pt idx="20">
                  <c:v>130.82829476999996</c:v>
                </c:pt>
                <c:pt idx="21">
                  <c:v>133.74504063999996</c:v>
                </c:pt>
                <c:pt idx="22">
                  <c:v>21.639578830000005</c:v>
                </c:pt>
                <c:pt idx="23">
                  <c:v>7.3850485200000549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03-4FAD-A7A4-0083D853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F-40D7-A062-F4158881288F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F-40D7-A062-F4158881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600.34</c:v>
                </c:pt>
                <c:pt idx="1">
                  <c:v>538.44000000000005</c:v>
                </c:pt>
                <c:pt idx="2">
                  <c:v>500.13</c:v>
                </c:pt>
                <c:pt idx="3">
                  <c:v>471.15</c:v>
                </c:pt>
                <c:pt idx="4">
                  <c:v>468.75</c:v>
                </c:pt>
                <c:pt idx="5">
                  <c:v>506.1</c:v>
                </c:pt>
                <c:pt idx="6">
                  <c:v>544.99</c:v>
                </c:pt>
                <c:pt idx="7">
                  <c:v>685.93</c:v>
                </c:pt>
                <c:pt idx="8">
                  <c:v>754.64</c:v>
                </c:pt>
                <c:pt idx="9">
                  <c:v>683.98</c:v>
                </c:pt>
                <c:pt idx="10">
                  <c:v>643.42999999999995</c:v>
                </c:pt>
                <c:pt idx="11">
                  <c:v>633.98</c:v>
                </c:pt>
                <c:pt idx="12">
                  <c:v>620.6</c:v>
                </c:pt>
                <c:pt idx="13">
                  <c:v>610.80999999999995</c:v>
                </c:pt>
                <c:pt idx="14">
                  <c:v>596.1</c:v>
                </c:pt>
                <c:pt idx="15">
                  <c:v>600.84</c:v>
                </c:pt>
                <c:pt idx="16">
                  <c:v>630.94000000000005</c:v>
                </c:pt>
                <c:pt idx="17">
                  <c:v>714.76</c:v>
                </c:pt>
                <c:pt idx="18">
                  <c:v>743.21</c:v>
                </c:pt>
                <c:pt idx="19">
                  <c:v>882.51</c:v>
                </c:pt>
                <c:pt idx="20">
                  <c:v>987.33</c:v>
                </c:pt>
                <c:pt idx="21">
                  <c:v>897.23</c:v>
                </c:pt>
                <c:pt idx="22">
                  <c:v>755.79</c:v>
                </c:pt>
                <c:pt idx="23">
                  <c:v>613.97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C-48EF-B0B8-2E66669A4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E9-4D98-92F9-41FAD4B6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E9-4D98-92F9-41FAD4B6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C-48E3-AA30-9C0FF6214103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C-48E3-AA30-9C0FF6214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8-4EA2-B60F-51620FC72E3B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8-4EA2-B60F-51620FC7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F-4A22-83F8-3A5DE1F4427C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F-4A22-83F8-3A5DE1F44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7B62C967-C224-4985-B7B4-AE12EF2A0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C7D0636A-A10F-4E43-8EDE-CD69097A21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94AAEE2-646C-4E75-ABF5-9567A5A02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31872827-E316-4206-8D6D-41A575E81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F582740E-7971-4536-B3A8-7ECC8B1FC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73D84FF-EF0B-4ABA-B0FD-23CA85915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1ABF0BD8-F3E7-4B77-A9C7-282142681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1DDEECDD-224F-4D16-A033-CC96F883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5C56E04B-4B63-4CAA-BB04-9F986D761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5843A106-4AA8-47AC-92CB-7B9437BA7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A458FAF9-5A6B-408C-9AB2-D0B858B3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067B3DBE-63BE-4B36-82E9-8BBEBD9F266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1D0F7D70-A418-4EC6-8E8E-67065DA2E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C8BBE7D3-2340-4568-BF7D-25407F576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12A7130A-CC2C-4AB7-9872-CD13A1FB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8DEF0DAF-3CAB-4B4B-94D2-F6EE095E1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73E7D9D6-54B7-4A3B-B92A-B0F43A2EE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7AE07C9-A8D0-4282-9C4E-7DE3ADAC8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9154FB4C-9DD7-4690-9FC1-93B09FCBB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8092EE27-21D2-41A8-B071-126E01EC7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EE3B1C62-2B2E-425D-93BB-827511D3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C529C37-C144-46C2-94C6-194968B42D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5B24C076-6C3E-4FC7-95CB-8401208E3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39C0188-8BD0-4623-876A-849D41B6D94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" name="Picture 23" descr="cid:image001.png@01D582A8.40C274E0">
          <a:extLst>
            <a:ext uri="{FF2B5EF4-FFF2-40B4-BE49-F238E27FC236}">
              <a16:creationId xmlns:a16="http://schemas.microsoft.com/office/drawing/2014/main" id="{06C9F5C4-D8CE-4642-8A6B-389897347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C22E51D-CF81-4BF6-ABCC-D73892F784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2_05_2025.xlsx" TargetMode="External"/><Relationship Id="rId1" Type="http://schemas.openxmlformats.org/officeDocument/2006/relationships/externalLinkPath" Target="Publikimi%20i%20te%20dhenave/Publikimi%20i%20t&#235;%20dh&#235;nave%2002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5_2025.xlsx" TargetMode="External"/><Relationship Id="rId1" Type="http://schemas.openxmlformats.org/officeDocument/2006/relationships/externalLinkPath" Target="Publikimi%20i%20te%20dhenave/Publikimi%20i%20t&#235;%20dh&#235;nave%2003_05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4_05_2025.xlsx" TargetMode="External"/><Relationship Id="rId1" Type="http://schemas.openxmlformats.org/officeDocument/2006/relationships/externalLinkPath" Target="Publikimi%20i%20te%20dhenave/Publikimi%20i%20t&#235;%20dh&#235;nave%2004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544.82515880000017</v>
          </cell>
          <cell r="E160">
            <v>-20.850706289999977</v>
          </cell>
          <cell r="F160">
            <v>565.67586509000012</v>
          </cell>
        </row>
        <row r="161">
          <cell r="D161">
            <v>440.40823966000005</v>
          </cell>
          <cell r="E161">
            <v>-70.793042170000007</v>
          </cell>
          <cell r="F161">
            <v>511.20128183000008</v>
          </cell>
        </row>
        <row r="162">
          <cell r="D162">
            <v>427.98121655999995</v>
          </cell>
          <cell r="E162">
            <v>-61.834551320000003</v>
          </cell>
          <cell r="F162">
            <v>489.81576787999995</v>
          </cell>
        </row>
        <row r="163">
          <cell r="D163">
            <v>409.45003339999994</v>
          </cell>
          <cell r="E163">
            <v>-76.189097349999997</v>
          </cell>
          <cell r="F163">
            <v>485.63913074999994</v>
          </cell>
        </row>
        <row r="164">
          <cell r="D164">
            <v>421.70238406999999</v>
          </cell>
          <cell r="E164">
            <v>-71.063269870000028</v>
          </cell>
          <cell r="F164">
            <v>492.76565393999999</v>
          </cell>
        </row>
        <row r="165">
          <cell r="D165">
            <v>598.0429952799999</v>
          </cell>
          <cell r="E165">
            <v>57.054929840000028</v>
          </cell>
          <cell r="F165">
            <v>540.9880654399999</v>
          </cell>
        </row>
        <row r="166">
          <cell r="D166">
            <v>717.63361701000031</v>
          </cell>
          <cell r="E166">
            <v>58.030225150000035</v>
          </cell>
          <cell r="F166">
            <v>659.60339186000033</v>
          </cell>
        </row>
        <row r="167">
          <cell r="D167">
            <v>897.6012006699998</v>
          </cell>
          <cell r="E167">
            <v>124.42818639000006</v>
          </cell>
          <cell r="F167">
            <v>773.17301427999973</v>
          </cell>
        </row>
        <row r="168">
          <cell r="D168">
            <v>846.03422452999973</v>
          </cell>
          <cell r="E168">
            <v>54.957368330000008</v>
          </cell>
          <cell r="F168">
            <v>791.07685619999972</v>
          </cell>
        </row>
        <row r="169">
          <cell r="D169">
            <v>810.20220592999999</v>
          </cell>
          <cell r="E169">
            <v>51.042586569999912</v>
          </cell>
          <cell r="F169">
            <v>759.15961936000008</v>
          </cell>
        </row>
        <row r="170">
          <cell r="D170">
            <v>744.77364841000019</v>
          </cell>
          <cell r="E170">
            <v>15.401535439999861</v>
          </cell>
          <cell r="F170">
            <v>729.37211297000033</v>
          </cell>
        </row>
        <row r="171">
          <cell r="D171">
            <v>694.66306168000006</v>
          </cell>
          <cell r="E171">
            <v>-10.498116880000055</v>
          </cell>
          <cell r="F171">
            <v>705.16117856000005</v>
          </cell>
        </row>
        <row r="172">
          <cell r="D172">
            <v>705.46874179999986</v>
          </cell>
          <cell r="E172">
            <v>21.626171239999991</v>
          </cell>
          <cell r="F172">
            <v>683.8425705599999</v>
          </cell>
        </row>
        <row r="173">
          <cell r="D173">
            <v>648.18049061000011</v>
          </cell>
          <cell r="E173">
            <v>-44.150958830000022</v>
          </cell>
          <cell r="F173">
            <v>692.33144944000014</v>
          </cell>
        </row>
        <row r="174">
          <cell r="D174">
            <v>638.36675743000012</v>
          </cell>
          <cell r="E174">
            <v>-53.675524890000048</v>
          </cell>
          <cell r="F174">
            <v>692.04228232000014</v>
          </cell>
        </row>
        <row r="175">
          <cell r="D175">
            <v>679.46567110000001</v>
          </cell>
          <cell r="E175">
            <v>-16.942882299999894</v>
          </cell>
          <cell r="F175">
            <v>696.40855339999985</v>
          </cell>
        </row>
        <row r="176">
          <cell r="D176">
            <v>730.4700825299999</v>
          </cell>
          <cell r="E176">
            <v>16.770347130000005</v>
          </cell>
          <cell r="F176">
            <v>713.69973539999989</v>
          </cell>
        </row>
        <row r="177">
          <cell r="D177">
            <v>747.98030613999993</v>
          </cell>
          <cell r="E177">
            <v>-9.0992633999999271</v>
          </cell>
          <cell r="F177">
            <v>757.07956953999985</v>
          </cell>
        </row>
        <row r="178">
          <cell r="D178">
            <v>797.75046514999951</v>
          </cell>
          <cell r="E178">
            <v>-9.660705059999998</v>
          </cell>
          <cell r="F178">
            <v>807.41117020999945</v>
          </cell>
        </row>
        <row r="179">
          <cell r="D179">
            <v>1087.4268080300001</v>
          </cell>
          <cell r="E179">
            <v>223.97187994000001</v>
          </cell>
          <cell r="F179">
            <v>863.45492809000007</v>
          </cell>
        </row>
        <row r="180">
          <cell r="D180">
            <v>1197.3121942800003</v>
          </cell>
          <cell r="E180">
            <v>253.79081779000009</v>
          </cell>
          <cell r="F180">
            <v>943.52137649000019</v>
          </cell>
        </row>
        <row r="181">
          <cell r="D181">
            <v>1125.8357523499999</v>
          </cell>
          <cell r="E181">
            <v>240.77740202999999</v>
          </cell>
          <cell r="F181">
            <v>885.05835031999993</v>
          </cell>
        </row>
        <row r="182">
          <cell r="D182">
            <v>934.04339464000009</v>
          </cell>
          <cell r="E182">
            <v>145.80084569000007</v>
          </cell>
          <cell r="F182">
            <v>788.24254895000001</v>
          </cell>
        </row>
        <row r="183">
          <cell r="D183">
            <v>662.63812440000004</v>
          </cell>
          <cell r="E183">
            <v>-5.4089776299999812</v>
          </cell>
          <cell r="F183">
            <v>668.04710203000002</v>
          </cell>
        </row>
        <row r="448">
          <cell r="E448">
            <v>572.52</v>
          </cell>
        </row>
        <row r="449">
          <cell r="E449">
            <v>486.94</v>
          </cell>
        </row>
        <row r="450">
          <cell r="E450">
            <v>482.92</v>
          </cell>
        </row>
        <row r="451">
          <cell r="E451">
            <v>487</v>
          </cell>
        </row>
        <row r="452">
          <cell r="E452">
            <v>501.12</v>
          </cell>
        </row>
        <row r="453">
          <cell r="E453">
            <v>527.92999999999995</v>
          </cell>
        </row>
        <row r="454">
          <cell r="E454">
            <v>642.52</v>
          </cell>
        </row>
        <row r="455">
          <cell r="E455">
            <v>799.13</v>
          </cell>
        </row>
        <row r="456">
          <cell r="E456">
            <v>876.87</v>
          </cell>
        </row>
        <row r="457">
          <cell r="E457">
            <v>759.77</v>
          </cell>
        </row>
        <row r="458">
          <cell r="E458">
            <v>700.65</v>
          </cell>
        </row>
        <row r="459">
          <cell r="E459">
            <v>674.22</v>
          </cell>
        </row>
        <row r="460">
          <cell r="E460">
            <v>659.88</v>
          </cell>
        </row>
        <row r="461">
          <cell r="E461">
            <v>665.38</v>
          </cell>
        </row>
        <row r="462">
          <cell r="E462">
            <v>664.11</v>
          </cell>
        </row>
        <row r="463">
          <cell r="E463">
            <v>673.12</v>
          </cell>
        </row>
        <row r="464">
          <cell r="E464">
            <v>695.78</v>
          </cell>
        </row>
        <row r="465">
          <cell r="E465">
            <v>704.86</v>
          </cell>
        </row>
        <row r="466">
          <cell r="E466">
            <v>785.93</v>
          </cell>
        </row>
        <row r="467">
          <cell r="E467">
            <v>986.51</v>
          </cell>
        </row>
        <row r="468">
          <cell r="E468">
            <v>1062.24</v>
          </cell>
        </row>
        <row r="469">
          <cell r="E469">
            <v>1008.25</v>
          </cell>
        </row>
        <row r="470">
          <cell r="E470">
            <v>789.43</v>
          </cell>
        </row>
        <row r="471">
          <cell r="E471">
            <v>664.64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566.50589328000012</v>
          </cell>
          <cell r="E160">
            <v>-11.449999999999989</v>
          </cell>
          <cell r="F160">
            <v>577.95589328000005</v>
          </cell>
        </row>
        <row r="161">
          <cell r="D161">
            <v>513.89501717999997</v>
          </cell>
          <cell r="E161">
            <v>-10.298999999999978</v>
          </cell>
          <cell r="F161">
            <v>524.19401717999995</v>
          </cell>
        </row>
        <row r="162">
          <cell r="D162">
            <v>494.30720811000015</v>
          </cell>
          <cell r="E162">
            <v>-3.5849999999999795</v>
          </cell>
          <cell r="F162">
            <v>497.89220811000013</v>
          </cell>
        </row>
        <row r="163">
          <cell r="D163">
            <v>498.89649475999994</v>
          </cell>
          <cell r="E163">
            <v>10.711999999999989</v>
          </cell>
          <cell r="F163">
            <v>488.18449475999995</v>
          </cell>
        </row>
        <row r="164">
          <cell r="D164">
            <v>495.6382162000001</v>
          </cell>
          <cell r="E164">
            <v>1.2369999999999663</v>
          </cell>
          <cell r="F164">
            <v>494.40121620000014</v>
          </cell>
        </row>
        <row r="165">
          <cell r="D165">
            <v>532.71955556000012</v>
          </cell>
          <cell r="E165">
            <v>6.1660000000000537</v>
          </cell>
          <cell r="F165">
            <v>526.55355556000006</v>
          </cell>
        </row>
        <row r="166">
          <cell r="D166">
            <v>588.40964112999995</v>
          </cell>
          <cell r="E166">
            <v>-8.9210000000000491</v>
          </cell>
          <cell r="F166">
            <v>597.33064113</v>
          </cell>
        </row>
        <row r="167">
          <cell r="D167">
            <v>725.63788623999983</v>
          </cell>
          <cell r="E167">
            <v>38.222999999999956</v>
          </cell>
          <cell r="F167">
            <v>687.41488623999987</v>
          </cell>
        </row>
        <row r="168">
          <cell r="D168">
            <v>790.27836401000025</v>
          </cell>
          <cell r="E168">
            <v>43.001999999999953</v>
          </cell>
          <cell r="F168">
            <v>747.27636401000029</v>
          </cell>
        </row>
        <row r="169">
          <cell r="D169">
            <v>709.30948997999985</v>
          </cell>
          <cell r="E169">
            <v>-29.028999999999996</v>
          </cell>
          <cell r="F169">
            <v>738.33848997999985</v>
          </cell>
        </row>
        <row r="170">
          <cell r="D170">
            <v>705.74294875999999</v>
          </cell>
          <cell r="E170">
            <v>-9.1610000000000014</v>
          </cell>
          <cell r="F170">
            <v>714.90394876000005</v>
          </cell>
        </row>
        <row r="171">
          <cell r="D171">
            <v>688.68402671000013</v>
          </cell>
          <cell r="E171">
            <v>-16.636999999999972</v>
          </cell>
          <cell r="F171">
            <v>705.32102671000007</v>
          </cell>
        </row>
        <row r="172">
          <cell r="D172">
            <v>636.07150116999992</v>
          </cell>
          <cell r="E172">
            <v>-56.62700000000001</v>
          </cell>
          <cell r="F172">
            <v>692.69850116999987</v>
          </cell>
        </row>
        <row r="173">
          <cell r="D173">
            <v>639.65820844000018</v>
          </cell>
          <cell r="E173">
            <v>-47.180000000000007</v>
          </cell>
          <cell r="F173">
            <v>686.83820844000024</v>
          </cell>
        </row>
        <row r="174">
          <cell r="D174">
            <v>614.39169818999994</v>
          </cell>
          <cell r="E174">
            <v>-49.108000000000004</v>
          </cell>
          <cell r="F174">
            <v>663.49969818999989</v>
          </cell>
        </row>
        <row r="175">
          <cell r="D175">
            <v>554.3220859700001</v>
          </cell>
          <cell r="E175">
            <v>-102.44800000000004</v>
          </cell>
          <cell r="F175">
            <v>656.77008597000008</v>
          </cell>
        </row>
        <row r="176">
          <cell r="D176">
            <v>606.22551120999992</v>
          </cell>
          <cell r="E176">
            <v>-72.754999999999995</v>
          </cell>
          <cell r="F176">
            <v>678.98051120999992</v>
          </cell>
        </row>
        <row r="177">
          <cell r="D177">
            <v>671.49918017000005</v>
          </cell>
          <cell r="E177">
            <v>-58.233000000000004</v>
          </cell>
          <cell r="F177">
            <v>729.73218016999999</v>
          </cell>
        </row>
        <row r="178">
          <cell r="D178">
            <v>751.21413754999992</v>
          </cell>
          <cell r="E178">
            <v>-30.225000000000023</v>
          </cell>
          <cell r="F178">
            <v>781.43913754999994</v>
          </cell>
        </row>
        <row r="179">
          <cell r="D179">
            <v>956.3278470800002</v>
          </cell>
          <cell r="E179">
            <v>114.47199999999998</v>
          </cell>
          <cell r="F179">
            <v>841.85584708000022</v>
          </cell>
        </row>
        <row r="180">
          <cell r="D180">
            <v>1030.0477194499999</v>
          </cell>
          <cell r="E180">
            <v>113.22899999999993</v>
          </cell>
          <cell r="F180">
            <v>916.81871945</v>
          </cell>
        </row>
        <row r="181">
          <cell r="D181">
            <v>997.8386864299996</v>
          </cell>
          <cell r="E181">
            <v>122.59199999999998</v>
          </cell>
          <cell r="F181">
            <v>875.24668642999961</v>
          </cell>
        </row>
        <row r="182">
          <cell r="D182">
            <v>818.1379422400006</v>
          </cell>
          <cell r="E182">
            <v>35.396999999999935</v>
          </cell>
          <cell r="F182">
            <v>782.74094224000066</v>
          </cell>
        </row>
        <row r="183">
          <cell r="D183">
            <v>661.42343246000007</v>
          </cell>
          <cell r="E183">
            <v>5.7699999999999818</v>
          </cell>
          <cell r="F183">
            <v>655.65343246000009</v>
          </cell>
        </row>
        <row r="448">
          <cell r="E448">
            <v>575.63</v>
          </cell>
        </row>
        <row r="449">
          <cell r="E449">
            <v>516.07000000000005</v>
          </cell>
        </row>
        <row r="450">
          <cell r="E450">
            <v>470.52</v>
          </cell>
        </row>
        <row r="451">
          <cell r="E451">
            <v>464.15</v>
          </cell>
        </row>
        <row r="452">
          <cell r="E452">
            <v>475.26</v>
          </cell>
        </row>
        <row r="453">
          <cell r="E453">
            <v>507.41</v>
          </cell>
        </row>
        <row r="454">
          <cell r="E454">
            <v>582.13</v>
          </cell>
        </row>
        <row r="455">
          <cell r="E455">
            <v>741.87</v>
          </cell>
        </row>
        <row r="456">
          <cell r="E456">
            <v>836.93</v>
          </cell>
        </row>
        <row r="457">
          <cell r="E457">
            <v>765.01</v>
          </cell>
        </row>
        <row r="458">
          <cell r="E458">
            <v>694.51</v>
          </cell>
        </row>
        <row r="459">
          <cell r="E459">
            <v>643.70000000000005</v>
          </cell>
        </row>
        <row r="460">
          <cell r="E460">
            <v>634.48</v>
          </cell>
        </row>
        <row r="461">
          <cell r="E461">
            <v>639.09</v>
          </cell>
        </row>
        <row r="462">
          <cell r="E462">
            <v>615.05999999999995</v>
          </cell>
        </row>
        <row r="463">
          <cell r="E463">
            <v>601.48</v>
          </cell>
        </row>
        <row r="464">
          <cell r="E464">
            <v>695.66</v>
          </cell>
        </row>
        <row r="465">
          <cell r="E465">
            <v>768.53</v>
          </cell>
        </row>
        <row r="466">
          <cell r="E466">
            <v>798</v>
          </cell>
        </row>
        <row r="467">
          <cell r="E467">
            <v>1008.3</v>
          </cell>
        </row>
        <row r="468">
          <cell r="E468">
            <v>1059.5999999999999</v>
          </cell>
        </row>
        <row r="469">
          <cell r="E469">
            <v>994.69</v>
          </cell>
        </row>
        <row r="470">
          <cell r="E470">
            <v>727.27</v>
          </cell>
        </row>
        <row r="471">
          <cell r="E471">
            <v>651.07000000000005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556.24739272000011</v>
          </cell>
          <cell r="E160">
            <v>-3.3944342400000664</v>
          </cell>
          <cell r="F160">
            <v>559.64182696000012</v>
          </cell>
        </row>
        <row r="161">
          <cell r="D161">
            <v>467.65288473999999</v>
          </cell>
          <cell r="E161">
            <v>-39.729915500000061</v>
          </cell>
          <cell r="F161">
            <v>507.38280024000005</v>
          </cell>
        </row>
        <row r="162">
          <cell r="D162">
            <v>455.42334131999991</v>
          </cell>
          <cell r="E162">
            <v>-29.174397890000023</v>
          </cell>
          <cell r="F162">
            <v>484.59773920999993</v>
          </cell>
        </row>
        <row r="163">
          <cell r="D163">
            <v>460.82804556999992</v>
          </cell>
          <cell r="E163">
            <v>-14.876414580000016</v>
          </cell>
          <cell r="F163">
            <v>475.70446014999993</v>
          </cell>
        </row>
        <row r="164">
          <cell r="D164">
            <v>497.43243512999999</v>
          </cell>
          <cell r="E164">
            <v>15.248119809999992</v>
          </cell>
          <cell r="F164">
            <v>482.18431532</v>
          </cell>
        </row>
        <row r="165">
          <cell r="D165">
            <v>507.72643821999986</v>
          </cell>
          <cell r="E165">
            <v>-17.592553420000002</v>
          </cell>
          <cell r="F165">
            <v>525.31899163999992</v>
          </cell>
        </row>
        <row r="166">
          <cell r="D166">
            <v>611.82758186000001</v>
          </cell>
          <cell r="E166">
            <v>-19.507548059999976</v>
          </cell>
          <cell r="F166">
            <v>631.33512991999999</v>
          </cell>
        </row>
        <row r="167">
          <cell r="D167">
            <v>773.29020000000003</v>
          </cell>
          <cell r="E167">
            <v>16.332731229999922</v>
          </cell>
          <cell r="F167">
            <v>756.9574687700001</v>
          </cell>
        </row>
        <row r="168">
          <cell r="D168">
            <v>871.22606402000019</v>
          </cell>
          <cell r="E168">
            <v>81.651293610000153</v>
          </cell>
          <cell r="F168">
            <v>789.57477041000004</v>
          </cell>
        </row>
        <row r="169">
          <cell r="D169">
            <v>805.33883200000002</v>
          </cell>
          <cell r="E169">
            <v>28.904132460000028</v>
          </cell>
          <cell r="F169">
            <v>776.43469954</v>
          </cell>
        </row>
        <row r="170">
          <cell r="D170">
            <v>739.90395373999991</v>
          </cell>
          <cell r="E170">
            <v>-0.63605764999994108</v>
          </cell>
          <cell r="F170">
            <v>740.54001138999979</v>
          </cell>
        </row>
        <row r="171">
          <cell r="D171">
            <v>687.13648606999993</v>
          </cell>
          <cell r="E171">
            <v>-32.222736199999986</v>
          </cell>
          <cell r="F171">
            <v>719.35922226999992</v>
          </cell>
        </row>
        <row r="172">
          <cell r="D172">
            <v>675.69695003999982</v>
          </cell>
          <cell r="E172">
            <v>-32.449337719999988</v>
          </cell>
          <cell r="F172">
            <v>708.14628775999984</v>
          </cell>
        </row>
        <row r="173">
          <cell r="D173">
            <v>668.06111871000007</v>
          </cell>
          <cell r="E173">
            <v>-48.378641069999901</v>
          </cell>
          <cell r="F173">
            <v>716.43975978000003</v>
          </cell>
        </row>
        <row r="174">
          <cell r="D174">
            <v>654.39029779000009</v>
          </cell>
          <cell r="E174">
            <v>-60.725044640000078</v>
          </cell>
          <cell r="F174">
            <v>715.11534243000017</v>
          </cell>
        </row>
        <row r="175">
          <cell r="D175">
            <v>665.84549852000009</v>
          </cell>
          <cell r="E175">
            <v>-40.831383769999974</v>
          </cell>
          <cell r="F175">
            <v>706.67688229000009</v>
          </cell>
        </row>
        <row r="176">
          <cell r="D176">
            <v>711.6313729000002</v>
          </cell>
          <cell r="E176">
            <v>-3.5322673300000105</v>
          </cell>
          <cell r="F176">
            <v>715.16364023000017</v>
          </cell>
        </row>
        <row r="177">
          <cell r="D177">
            <v>718.93410234000009</v>
          </cell>
          <cell r="E177">
            <v>-41.771966230000032</v>
          </cell>
          <cell r="F177">
            <v>760.70606857000007</v>
          </cell>
        </row>
        <row r="178">
          <cell r="D178">
            <v>801.45893826999986</v>
          </cell>
          <cell r="E178">
            <v>-14.440443740000006</v>
          </cell>
          <cell r="F178">
            <v>815.89938200999984</v>
          </cell>
        </row>
        <row r="179">
          <cell r="D179">
            <v>988.80772803999969</v>
          </cell>
          <cell r="E179">
            <v>118.35613202000005</v>
          </cell>
          <cell r="F179">
            <v>870.45159601999967</v>
          </cell>
        </row>
        <row r="180">
          <cell r="D180">
            <v>1063.9458746600003</v>
          </cell>
          <cell r="E180">
            <v>130.82829476999996</v>
          </cell>
          <cell r="F180">
            <v>933.11757989000034</v>
          </cell>
        </row>
        <row r="181">
          <cell r="D181">
            <v>1012.7285880899999</v>
          </cell>
          <cell r="E181">
            <v>133.74504063999996</v>
          </cell>
          <cell r="F181">
            <v>878.98354744999995</v>
          </cell>
        </row>
        <row r="182">
          <cell r="D182">
            <v>795.28593820000003</v>
          </cell>
          <cell r="E182">
            <v>21.639578830000005</v>
          </cell>
          <cell r="F182">
            <v>773.64635937000003</v>
          </cell>
        </row>
        <row r="183">
          <cell r="D183">
            <v>674.32961626000019</v>
          </cell>
          <cell r="E183">
            <v>7.3850485200000549</v>
          </cell>
          <cell r="F183">
            <v>666.94456774000014</v>
          </cell>
        </row>
        <row r="448">
          <cell r="E448">
            <v>600.34</v>
          </cell>
        </row>
        <row r="449">
          <cell r="E449">
            <v>538.44000000000005</v>
          </cell>
        </row>
        <row r="450">
          <cell r="E450">
            <v>500.13</v>
          </cell>
        </row>
        <row r="451">
          <cell r="E451">
            <v>471.15</v>
          </cell>
        </row>
        <row r="452">
          <cell r="E452">
            <v>468.75</v>
          </cell>
        </row>
        <row r="453">
          <cell r="E453">
            <v>506.1</v>
          </cell>
        </row>
        <row r="454">
          <cell r="E454">
            <v>544.99</v>
          </cell>
        </row>
        <row r="455">
          <cell r="E455">
            <v>685.93</v>
          </cell>
        </row>
        <row r="456">
          <cell r="E456">
            <v>754.64</v>
          </cell>
        </row>
        <row r="457">
          <cell r="E457">
            <v>683.98</v>
          </cell>
        </row>
        <row r="458">
          <cell r="E458">
            <v>643.42999999999995</v>
          </cell>
        </row>
        <row r="459">
          <cell r="E459">
            <v>633.98</v>
          </cell>
        </row>
        <row r="460">
          <cell r="E460">
            <v>620.6</v>
          </cell>
        </row>
        <row r="461">
          <cell r="E461">
            <v>610.80999999999995</v>
          </cell>
        </row>
        <row r="462">
          <cell r="E462">
            <v>596.1</v>
          </cell>
        </row>
        <row r="463">
          <cell r="E463">
            <v>600.84</v>
          </cell>
        </row>
        <row r="464">
          <cell r="E464">
            <v>630.94000000000005</v>
          </cell>
        </row>
        <row r="465">
          <cell r="E465">
            <v>714.76</v>
          </cell>
        </row>
        <row r="466">
          <cell r="E466">
            <v>743.21</v>
          </cell>
        </row>
        <row r="467">
          <cell r="E467">
            <v>882.51</v>
          </cell>
        </row>
        <row r="468">
          <cell r="E468">
            <v>987.33</v>
          </cell>
        </row>
        <row r="469">
          <cell r="E469">
            <v>897.23</v>
          </cell>
        </row>
        <row r="470">
          <cell r="E470">
            <v>755.79</v>
          </cell>
        </row>
        <row r="471">
          <cell r="E471">
            <v>613.97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222E0B7E-97C0-4DF1-9214-43E84211244A}" name="Table3" displayName="Table3" ref="C41:G43" headerRowCount="0" totalsRowShown="0" headerRowDxfId="672" dataDxfId="671" headerRowBorderDxfId="669" tableBorderDxfId="670" totalsRowBorderDxfId="668">
  <tableColumns count="5">
    <tableColumn id="1" xr3:uid="{891A3156-87AB-46A9-9F1F-00172EB633D7}" name="Java" headerRowDxfId="667" dataDxfId="666"/>
    <tableColumn id="2" xr3:uid="{57688D42-BFF4-4C8D-AB8D-A914723686DA}" name="0" headerRowDxfId="665" dataDxfId="664"/>
    <tableColumn id="3" xr3:uid="{2FDEC3CF-F146-4D0C-A924-7EFF080ECFE4}" name="Java 43" headerRowDxfId="663" dataDxfId="662"/>
    <tableColumn id="4" xr3:uid="{C25D5E56-0AE0-44CC-9816-3D19FAD48DD3}" name="Java 44" headerRowDxfId="661" dataDxfId="660"/>
    <tableColumn id="5" xr3:uid="{7A28E34B-B25C-4D7C-AF51-AEA0EE06E79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4C7874C6-62CF-401E-9934-3DD1518D2565}" name="Table14" displayName="Table14" ref="C270:E276" totalsRowShown="0" headerRowDxfId="579" dataDxfId="578" headerRowBorderDxfId="576" tableBorderDxfId="577" totalsRowBorderDxfId="575">
  <autoFilter ref="C270:E276" xr:uid="{4C7874C6-62CF-401E-9934-3DD1518D2565}"/>
  <tableColumns count="3">
    <tableColumn id="1" xr3:uid="{DC4AD020-89D7-49D8-8A3F-A8409BA17EDA}" name="Zona 1" dataDxfId="574"/>
    <tableColumn id="2" xr3:uid="{3319E7D1-2817-4038-977C-AB7626154677}" name="Zona 2" dataDxfId="573"/>
    <tableColumn id="3" xr3:uid="{73E13390-353F-4BA6-887F-627C6BE4F3F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F7702638-7F88-43C5-9392-4CD8E9042CF1}" name="Table1316" displayName="Table1316" ref="C290:E296" totalsRowShown="0" headerRowDxfId="571" dataDxfId="570" headerRowBorderDxfId="568" tableBorderDxfId="569" totalsRowBorderDxfId="567">
  <tableColumns count="3">
    <tableColumn id="1" xr3:uid="{BBD13737-BFDB-4B29-B40D-7D07D79B6139}" name="Zona 1" dataDxfId="566"/>
    <tableColumn id="2" xr3:uid="{00D029E8-3E3A-48A7-83A8-B33FB10BE156}" name="Zona 2" dataDxfId="565"/>
    <tableColumn id="3" xr3:uid="{AA93B7B6-C42B-4E36-8BA8-61F80E305BC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4C730C48-AA25-4C76-BA7F-1D935BC8CD46}" name="Table1417" displayName="Table1417" ref="C300:E306" totalsRowShown="0" headerRowDxfId="563" dataDxfId="562" headerRowBorderDxfId="560" tableBorderDxfId="561" totalsRowBorderDxfId="559">
  <autoFilter ref="C300:E306" xr:uid="{4C730C48-AA25-4C76-BA7F-1D935BC8CD46}"/>
  <tableColumns count="3">
    <tableColumn id="1" xr3:uid="{C2D90E91-DA3D-4F47-A749-0C947714E393}" name="Zona 1" dataDxfId="558"/>
    <tableColumn id="2" xr3:uid="{73838EBD-4E7A-4704-8CFC-29AEE614C1F2}" name="Zona 2" dataDxfId="557"/>
    <tableColumn id="3" xr3:uid="{86B3B25D-CEE4-4C37-A215-1251A0A24B6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D9627713-71F8-4194-98E6-3205C0E1E9E9}" name="Table141718" displayName="Table141718" ref="C321:E327" totalsRowShown="0" headerRowDxfId="555" dataDxfId="554" headerRowBorderDxfId="552" tableBorderDxfId="553" totalsRowBorderDxfId="551">
  <autoFilter ref="C321:E327" xr:uid="{D9627713-71F8-4194-98E6-3205C0E1E9E9}"/>
  <tableColumns count="3">
    <tableColumn id="1" xr3:uid="{256E841F-26D2-4BB4-B2BB-2EB0C3A12CD9}" name="Zona 1" dataDxfId="550"/>
    <tableColumn id="2" xr3:uid="{6E93FB7B-F32B-4220-885A-6D4D993A1A8B}" name="Zona 2" dataDxfId="549"/>
    <tableColumn id="3" xr3:uid="{E6C0D2C9-C7E5-4C6D-9569-E3A29BEDD7D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A6844285-0C27-4022-8B0F-605E3A5D673E}" name="Table14171819" displayName="Table14171819" ref="C331:E337" totalsRowShown="0" headerRowDxfId="547" dataDxfId="546" headerRowBorderDxfId="544" tableBorderDxfId="545" totalsRowBorderDxfId="543">
  <autoFilter ref="C331:E337" xr:uid="{A6844285-0C27-4022-8B0F-605E3A5D673E}"/>
  <tableColumns count="3">
    <tableColumn id="1" xr3:uid="{5D76D28E-71CB-46B1-8669-AC1A36CA4F6F}" name="Zona 1" dataDxfId="542"/>
    <tableColumn id="2" xr3:uid="{7DEDD8C0-3B2E-449D-A702-6F31E7D2D3AC}" name="Zona 2" dataDxfId="541"/>
    <tableColumn id="3" xr3:uid="{E16710E0-213C-4A95-B471-F41B98C4E10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7D2014A3-583F-441C-96FD-F1FE23201FD6}" name="Table1417181920" displayName="Table1417181920" ref="C345:E351" totalsRowShown="0" headerRowDxfId="539" dataDxfId="538" headerRowBorderDxfId="536" tableBorderDxfId="537" totalsRowBorderDxfId="535">
  <autoFilter ref="C345:E351" xr:uid="{7D2014A3-583F-441C-96FD-F1FE23201FD6}"/>
  <tableColumns count="3">
    <tableColumn id="1" xr3:uid="{D677674C-4FE3-428D-901D-414283487D3A}" name="Zona 1" dataDxfId="534"/>
    <tableColumn id="2" xr3:uid="{DBF7589C-B6A2-4893-A01A-0D701DFBFB5C}" name="Zona 2" dataDxfId="533"/>
    <tableColumn id="3" xr3:uid="{FBE7431E-B4D0-4D20-B8E0-47CCD898FE0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6AB6D1DC-1D94-4408-9A9A-CEF8A54A8CE3}" name="Table20" displayName="Table20" ref="C402:G442" totalsRowShown="0" headerRowDxfId="531" dataDxfId="530" headerRowBorderDxfId="528" tableBorderDxfId="529" totalsRowBorderDxfId="527">
  <autoFilter ref="C402:G442" xr:uid="{6AB6D1DC-1D94-4408-9A9A-CEF8A54A8CE3}"/>
  <tableColumns count="5">
    <tableColumn id="1" xr3:uid="{BE92E12F-F48F-4678-AB1E-4297A5187318}" name="Centrali" dataDxfId="526"/>
    <tableColumn id="2" xr3:uid="{329E63DA-1684-4FB1-92E3-A54B4CB85D05}" name="Kapaciteti instaluar MW" dataDxfId="525"/>
    <tableColumn id="3" xr3:uid="{A12E0AC7-0A96-4E96-BACF-715C00E71D55}" name="Tensioni" dataDxfId="524"/>
    <tableColumn id="5" xr3:uid="{48331127-DBEC-4DE7-B194-9B5B2A457B43}" name="Lloji gjenerimit" dataDxfId="523"/>
    <tableColumn id="4" xr3:uid="{3378DBA9-54E3-4188-B244-30A9E8432A8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2068FC80-FF9A-4C63-AE4B-06D84880966D}" name="Table21" displayName="Table21" ref="D447:E471" totalsRowShown="0" headerRowDxfId="521" dataDxfId="520" headerRowBorderDxfId="518" tableBorderDxfId="519" totalsRowBorderDxfId="517">
  <autoFilter ref="D447:E471" xr:uid="{2068FC80-FF9A-4C63-AE4B-06D84880966D}"/>
  <tableColumns count="2">
    <tableColumn id="1" xr3:uid="{E13206E6-2E47-4412-AC1D-84CC4E406D11}" name="Ora" dataDxfId="516"/>
    <tableColumn id="2" xr3:uid="{45FD83F1-81FF-4E8F-BD47-67B0062A6A6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20CFD59F-A0EC-4D94-9436-6D67DE966974}" name="Table2024" displayName="Table2024" ref="B501:G509" totalsRowShown="0" headerRowDxfId="514" dataDxfId="513" headerRowBorderDxfId="511" tableBorderDxfId="512" totalsRowBorderDxfId="510">
  <autoFilter ref="B501:G509" xr:uid="{20CFD59F-A0EC-4D94-9436-6D67DE966974}"/>
  <tableColumns count="6">
    <tableColumn id="1" xr3:uid="{0B4843ED-EACC-4E0D-A6B6-D18A2769E452}" name="Centrali" dataDxfId="509"/>
    <tableColumn id="6" xr3:uid="{A9FF6FE7-8AF5-491C-9974-110F65682C29}" name="Njesia" dataDxfId="508"/>
    <tableColumn id="2" xr3:uid="{7E7C4248-1AB6-452E-9558-D6288AB4AB10}" name="Kapaciteti instaluar MW" dataDxfId="507"/>
    <tableColumn id="3" xr3:uid="{29195CE1-4BD0-43D1-9F19-15FA77A169F5}" name="Tensioni" dataDxfId="506"/>
    <tableColumn id="4" xr3:uid="{CAA66708-E2EB-4BF7-A8B5-327B2EFBA457}" name="Vendndodhja" dataDxfId="505"/>
    <tableColumn id="5" xr3:uid="{9CD326E8-CDA7-4743-BE3A-850A186ACC6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7541934E-8C02-4FAE-A1D1-71EBAC79F7C0}" name="Table24" displayName="Table24" ref="C387:E392" totalsRowShown="0" headerRowDxfId="503" dataDxfId="502" headerRowBorderDxfId="500" tableBorderDxfId="501" totalsRowBorderDxfId="499">
  <autoFilter ref="C387:E392" xr:uid="{7541934E-8C02-4FAE-A1D1-71EBAC79F7C0}"/>
  <tableColumns count="3">
    <tableColumn id="1" xr3:uid="{BEEFFA06-5FAA-4996-AE4D-C91A2CECF968}" name="Elementi" dataDxfId="498"/>
    <tableColumn id="2" xr3:uid="{800D673B-FD37-43F6-B6B9-36C582E6B2EF}" name="Tipi" dataDxfId="497"/>
    <tableColumn id="3" xr3:uid="{18B4B062-EF3B-4C28-A766-9047FD743CA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8BEA123E-CF2B-482E-9C87-95F95871EFCB}" name="Table4" displayName="Table4" ref="C71:E123" totalsRowShown="0" headerRowDxfId="657" dataDxfId="656" headerRowBorderDxfId="654" tableBorderDxfId="655" totalsRowBorderDxfId="653">
  <autoFilter ref="C71:E123" xr:uid="{8BEA123E-CF2B-482E-9C87-95F95871EFCB}"/>
  <tableColumns count="3">
    <tableColumn id="1" xr3:uid="{7C4F69C3-927E-4B36-95DF-58737DBB8580}" name="Java" dataDxfId="652"/>
    <tableColumn id="2" xr3:uid="{91779102-2C21-4CBD-8CB9-FF5AF32BB323}" name="Min (MW)" dataDxfId="651"/>
    <tableColumn id="3" xr3:uid="{DCC5B3DF-78B2-4D00-993C-3FFCA9B815A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BCC27E95-A248-4DD9-A195-8B133DF5D141}" name="Table2" displayName="Table2" ref="A556:H581" totalsRowShown="0" headerRowDxfId="495" dataDxfId="494" headerRowBorderDxfId="492" tableBorderDxfId="493" totalsRowBorderDxfId="491">
  <autoFilter ref="A556:H581" xr:uid="{BCC27E95-A248-4DD9-A195-8B133DF5D141}"/>
  <tableColumns count="8">
    <tableColumn id="1" xr3:uid="{26B1B6D5-C25E-43AE-92A6-E3912AB570BE}" name="Ora" dataDxfId="490"/>
    <tableColumn id="2" xr3:uid="{04AE3C14-914B-49B7-B09E-C4B5DF82092C}" name="aFRR+" dataDxfId="489"/>
    <tableColumn id="3" xr3:uid="{C48807E8-5D0D-4B85-920E-2C8A3E1D7522}" name="aFRR-" dataDxfId="488"/>
    <tableColumn id="4" xr3:uid="{0792CED0-3774-44AF-9F5C-9E523E559C91}" name="mFRR+" dataDxfId="487"/>
    <tableColumn id="5" xr3:uid="{1B5BFDC5-A374-461E-8FD9-A5DB6B5C7171}" name="mFRR-" dataDxfId="486"/>
    <tableColumn id="6" xr3:uid="{80B8EDD2-6DB3-494C-98FD-EC5806EFFA75}" name="RR+" dataDxfId="485"/>
    <tableColumn id="7" xr3:uid="{3F8B7B47-DB96-4A65-A75D-022C77BE405C}" name="RR-" dataDxfId="484"/>
    <tableColumn id="8" xr3:uid="{34146CD0-AE09-497E-AA4A-205CE0C7D64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3548A21A-361E-4B38-BC77-35D468178C52}" name="Table5" displayName="Table5" ref="C611:E779" totalsRowShown="0" headerRowDxfId="482" headerRowBorderDxfId="480" tableBorderDxfId="481" totalsRowBorderDxfId="479">
  <autoFilter ref="C611:E779" xr:uid="{3548A21A-361E-4B38-BC77-35D468178C52}"/>
  <tableColumns count="3">
    <tableColumn id="1" xr3:uid="{C0007C30-343F-45B3-B990-6DC27A3A75EB}" name="Ora" dataDxfId="478"/>
    <tableColumn id="2" xr3:uid="{DA660F0E-19D6-46E4-B4FF-2A77AD88EF95}" name="Ngarkesa (MWh)" dataDxfId="477"/>
    <tableColumn id="3" xr3:uid="{1286C97A-1C5E-4BEB-8B8E-D971E02E642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C9E643E6-60F0-4D2B-B681-E88D213189DC}" name="Table6" displayName="Table6" ref="C811:E823" totalsRowShown="0" headerRowDxfId="475" dataDxfId="474" headerRowBorderDxfId="472" tableBorderDxfId="473" totalsRowBorderDxfId="471">
  <autoFilter ref="C811:E823" xr:uid="{C9E643E6-60F0-4D2B-B681-E88D213189DC}"/>
  <tableColumns count="3">
    <tableColumn id="1" xr3:uid="{63E10CAF-5D4F-4EF1-9773-033362AA102F}" name="Muaji" dataDxfId="470"/>
    <tableColumn id="2" xr3:uid="{0B353F40-E8A1-4395-9375-EEAB100CA4AB}" name="Ngarkesa Mes." dataDxfId="469"/>
    <tableColumn id="3" xr3:uid="{19366871-EFE3-4CB6-83DC-D601B9BA3BB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2DDABBBC-7D4D-4915-9F05-378C21C87261}" name="Table127" displayName="Table127" ref="A853:H855" headerRowCount="0" totalsRowShown="0" headerRowDxfId="467" dataDxfId="466" headerRowBorderDxfId="464" tableBorderDxfId="465" totalsRowBorderDxfId="463">
  <tableColumns count="8">
    <tableColumn id="1" xr3:uid="{11BBEC79-40F1-40A1-95A3-B612BCBF2A42}" name="Data" headerRowDxfId="462" dataDxfId="461"/>
    <tableColumn id="2" xr3:uid="{244F2E8E-FA2E-4FC4-ABE0-593AB767D624}" name="10-26-2020" headerRowDxfId="460" dataDxfId="459"/>
    <tableColumn id="3" xr3:uid="{5DB05261-7938-4F6B-A126-09D240E6D682}" name="10-27-2020" headerRowDxfId="458" dataDxfId="457"/>
    <tableColumn id="4" xr3:uid="{694997A1-632E-487D-A34A-F545573F66FD}" name="10-28-2020" headerRowDxfId="456" dataDxfId="455"/>
    <tableColumn id="5" xr3:uid="{C76216C3-FD7A-4A52-B21A-19C18E66EB09}" name="10-29-2020" headerRowDxfId="454" dataDxfId="453"/>
    <tableColumn id="6" xr3:uid="{8F0B75C7-4D48-4E3E-A3F0-E58269C7094F}" name="10-30-2020" headerRowDxfId="452" dataDxfId="451"/>
    <tableColumn id="7" xr3:uid="{81B9AD28-7DBD-4EB1-9B46-44A096759685}" name="10-31-2020" headerRowDxfId="450" dataDxfId="449"/>
    <tableColumn id="8" xr3:uid="{2BB3B3FA-F9F0-4048-9AA2-7185D0E1816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AC5FA64E-8D9F-48B9-ADF7-AFC446AD044B}" name="Table27" displayName="Table27" ref="C880:F881" headerRowDxfId="446" headerRowBorderDxfId="444" tableBorderDxfId="445" totalsRowBorderDxfId="443">
  <autoFilter ref="C880:F881" xr:uid="{AC5FA64E-8D9F-48B9-ADF7-AFC446AD044B}"/>
  <tableColumns count="4">
    <tableColumn id="1" xr3:uid="{06922E81-17FA-4813-AC79-0C5BCCE65411}" name="Nr." totalsRowLabel="Total" dataDxfId="441" totalsRowDxfId="442"/>
    <tableColumn id="2" xr3:uid="{264A2D11-A5C8-4346-87EC-B9599BD19290}" name="Nenstacioni" dataDxfId="439" totalsRowDxfId="440"/>
    <tableColumn id="3" xr3:uid="{C459C04E-20CD-4107-8F89-985E08968B09}" name="Ora" dataDxfId="437" totalsRowDxfId="438"/>
    <tableColumn id="4" xr3:uid="{10F6A917-E478-4F98-ACE5-BA82C3AB74A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BB1C947F-60F5-4408-A2F0-EA6CDCBA0292}" name="Table2729" displayName="Table2729" ref="C885:F886" headerRowDxfId="434" headerRowBorderDxfId="432" tableBorderDxfId="433" totalsRowBorderDxfId="431">
  <autoFilter ref="C885:F886" xr:uid="{BB1C947F-60F5-4408-A2F0-EA6CDCBA0292}"/>
  <tableColumns count="4">
    <tableColumn id="1" xr3:uid="{7DDD1AC0-0EEA-46A8-91F4-60D8AB67AC67}" name="Nr." totalsRowLabel="Total" dataDxfId="429" totalsRowDxfId="430"/>
    <tableColumn id="2" xr3:uid="{9F3E93F8-682E-49EF-ABBD-B78DB5580408}" name="Nenstacioni" dataDxfId="427" totalsRowDxfId="428"/>
    <tableColumn id="3" xr3:uid="{AC1122DD-8E36-4473-B11F-AE73CDF520C5}" name="Ora" dataDxfId="425" totalsRowDxfId="426"/>
    <tableColumn id="4" xr3:uid="{D6B34EA8-F59A-4CA1-89FB-721E8B17048B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1A3F7D54-3E22-4771-B74F-1DE84E010C22}" name="Table29" displayName="Table29" ref="C159:F183" totalsRowShown="0" headerRowDxfId="422" dataDxfId="421" headerRowBorderDxfId="419" tableBorderDxfId="420" totalsRowBorderDxfId="418">
  <autoFilter ref="C159:F183" xr:uid="{1A3F7D54-3E22-4771-B74F-1DE84E010C22}"/>
  <tableColumns count="4">
    <tableColumn id="1" xr3:uid="{BDE4F39B-C5B8-4DBD-9391-DA1C6216FBB7}" name="Ora" dataDxfId="417"/>
    <tableColumn id="2" xr3:uid="{BBB5691C-9B03-40D2-A5A5-B6E05CAB0468}" name="Prodhimi" dataDxfId="416"/>
    <tableColumn id="3" xr3:uid="{16C2C464-A59E-4736-9FFB-074A1581CDC8}" name="Shkembimi" dataDxfId="415"/>
    <tableColumn id="4" xr3:uid="{88506D12-D561-4F21-A6FB-23502E16F011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8912FA92-6036-4C52-8330-396D7D9F02E1}" name="Table1426" displayName="Table1426" ref="C280:E286" totalsRowShown="0" headerRowDxfId="413" dataDxfId="412" headerRowBorderDxfId="410" tableBorderDxfId="411" totalsRowBorderDxfId="409">
  <autoFilter ref="C280:E286" xr:uid="{8912FA92-6036-4C52-8330-396D7D9F02E1}"/>
  <tableColumns count="3">
    <tableColumn id="1" xr3:uid="{58C3E95B-C7D5-4054-8AA3-DBA7CFB6080A}" name="Zona 1" dataDxfId="408"/>
    <tableColumn id="2" xr3:uid="{7394957C-BC83-406F-995D-2FE34FBAB5EA}" name="Zona 2" dataDxfId="407"/>
    <tableColumn id="3" xr3:uid="{6D6DA023-69E5-441B-A84B-AB6D79A2712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0301684-DF90-4DED-915F-36E82C123464}" name="Table141731" displayName="Table141731" ref="C310:E316" totalsRowShown="0" headerRowDxfId="405" dataDxfId="404" headerRowBorderDxfId="402" tableBorderDxfId="403" totalsRowBorderDxfId="401">
  <autoFilter ref="C310:E316" xr:uid="{C0301684-DF90-4DED-915F-36E82C123464}"/>
  <tableColumns count="3">
    <tableColumn id="1" xr3:uid="{39D39399-BF7A-48EC-B832-034332C57364}" name="Zona 1" dataDxfId="400"/>
    <tableColumn id="2" xr3:uid="{E718C38E-04DC-43D0-B932-13BDF79EB9D4}" name="Zona 2" dataDxfId="399"/>
    <tableColumn id="3" xr3:uid="{F96A30F3-03B6-4E80-AEFA-E60CB345857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57FD1E5C-DE62-41B4-B2D9-B5EE80195A5E}" name="Table1" displayName="Table1" ref="A11:H13" headerRowCount="0" totalsRowShown="0" headerRowDxfId="397" dataDxfId="396" headerRowBorderDxfId="394" tableBorderDxfId="395" totalsRowBorderDxfId="393">
  <tableColumns count="8">
    <tableColumn id="1" xr3:uid="{AE0220D9-8BF7-4EAE-94E2-FF728C2447DF}" name="Data" headerRowDxfId="392" dataDxfId="391"/>
    <tableColumn id="2" xr3:uid="{76E2449B-C990-47DA-B0C7-84A5744E36A4}" name="0.1.1900" headerRowDxfId="390" dataDxfId="389"/>
    <tableColumn id="3" xr3:uid="{0333CBC5-A04F-4A3C-86D0-BEAE5357E685}" name="10-27-2020" headerRowDxfId="388" dataDxfId="387"/>
    <tableColumn id="4" xr3:uid="{A5500C5B-4AD4-4800-88C3-5D4D01DE8E2C}" name="10-28-2020" headerRowDxfId="386" dataDxfId="385"/>
    <tableColumn id="5" xr3:uid="{CD0EF1D7-72A2-411E-B4EA-B22D1A867443}" name="10-29-2020" headerRowDxfId="384" dataDxfId="383"/>
    <tableColumn id="6" xr3:uid="{638BD978-B188-4324-BEEE-130F2CE7281B}" name="10-30-2020" headerRowDxfId="382" dataDxfId="381"/>
    <tableColumn id="7" xr3:uid="{44A7BC37-EF68-4F5E-A14D-689A48AA2F0B}" name="10-31-2020" headerRowDxfId="380" dataDxfId="379"/>
    <tableColumn id="8" xr3:uid="{A8836EE3-4BE4-4FF6-B05D-8C9AAA95C494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FE05004F-5BA9-4E4A-9E99-8BBC844B5A2A}" name="Table7" displayName="Table7" ref="B215:G222" totalsRowShown="0" headerRowDxfId="649" headerRowBorderDxfId="647" tableBorderDxfId="648" totalsRowBorderDxfId="646" dataCellStyle="Normal">
  <autoFilter ref="B215:G222" xr:uid="{FE05004F-5BA9-4E4A-9E99-8BBC844B5A2A}"/>
  <tableColumns count="6">
    <tableColumn id="1" xr3:uid="{553021B7-8BBC-498A-8C1F-0974EA3FE470}" name="Elementi" dataDxfId="645" dataCellStyle="Normal"/>
    <tableColumn id="2" xr3:uid="{1EA4C449-3A7F-40D6-AF7E-857942CEA354}" name="Fillimi" dataDxfId="644" dataCellStyle="Normal"/>
    <tableColumn id="3" xr3:uid="{9EC19277-2F98-447C-BEF0-B855355488BB}" name="Perfundimi" dataDxfId="643" dataCellStyle="Normal"/>
    <tableColumn id="4" xr3:uid="{70E8CDF4-E8CD-4EB6-ABA1-90326A676230}" name="Vendndodhja" dataCellStyle="Normal"/>
    <tableColumn id="5" xr3:uid="{C1ED9E93-C07C-4772-9D97-E930B0997495}" name="Impakti ne kapacitetin kufitar" dataCellStyle="Normal"/>
    <tableColumn id="6" xr3:uid="{70710200-D0A1-49D0-886E-5A42848AEB1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74A358E8-BFFC-4AFB-965B-1F639BF0A8B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A5EA832D-85F7-4548-8003-32A89F702EAC}" name="Ora" dataDxfId="372" dataCellStyle="Normal"/>
    <tableColumn id="2" xr3:uid="{591CD676-42FC-4C0E-BD9A-43F722EEDD02}" name=" Bistrice-Myrtos" dataDxfId="371" dataCellStyle="Normal"/>
    <tableColumn id="3" xr3:uid="{CC9823FC-9C4C-41C0-AE07-5575038A1E40}" name=" FIERZE-PRIZREN" dataDxfId="370" dataCellStyle="Normal"/>
    <tableColumn id="4" xr3:uid="{92B455F7-2522-42F5-BE29-43350CE5F705}" name="KOPLIK-PODGORICA" dataDxfId="369" dataCellStyle="Normal"/>
    <tableColumn id="5" xr3:uid="{4887B609-BA41-4673-9F8D-BBE96EC80359}" name="KOMAN-KOSOVA" dataDxfId="368" dataCellStyle="Normal"/>
    <tableColumn id="6" xr3:uid="{BA5E3884-85F5-446D-8926-95DDBAF9647B}" name="TIRANA2-PODGORICE" dataDxfId="367" dataCellStyle="Normal"/>
    <tableColumn id="7" xr3:uid="{332013A8-DC44-44A6-90B9-DCDD7B51D04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4CC98238-EF2E-4A66-9BC2-14DB3E1C6F6E}" name="Table37" displayName="Table37" ref="A515:I539" totalsRowShown="0" headerRowDxfId="365" headerRowBorderDxfId="363" tableBorderDxfId="364" totalsRowBorderDxfId="362">
  <tableColumns count="9">
    <tableColumn id="1" xr3:uid="{5A3237C2-10B4-4706-BFCC-DA616A2787F8}" name="Ora" dataDxfId="361"/>
    <tableColumn id="2" xr3:uid="{7050B819-D239-4A86-ADF5-0C6C0AD57E35}" name="Fierze 1" dataDxfId="360"/>
    <tableColumn id="3" xr3:uid="{CFFC65A7-FF06-487E-9845-6EE2B0489361}" name="Fierze 2" dataDxfId="359"/>
    <tableColumn id="4" xr3:uid="{B7DE7578-952C-47B6-B4E8-445545665949}" name="Fierze 3" dataDxfId="358"/>
    <tableColumn id="5" xr3:uid="{8F6DC55D-9472-4211-90C3-F4C54796E957}" name="Fierze 4" dataDxfId="357"/>
    <tableColumn id="6" xr3:uid="{BFD04208-5636-4574-BA72-BD1C97BBA85B}" name="Koman 1" dataDxfId="356"/>
    <tableColumn id="7" xr3:uid="{32FDD7CC-80E2-4105-A44C-D23A2F7DE9C4}" name="Koman 2" dataDxfId="355"/>
    <tableColumn id="8" xr3:uid="{EB2985CF-33FC-4AAF-8680-A86230A5E703}" name="Koman 3" dataDxfId="354"/>
    <tableColumn id="9" xr3:uid="{5217BB7F-B738-4150-BA55-C3EF226DF04A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CD5B3C2D-2149-44A8-8A99-202A15174B2F}" name="Table41" displayName="Table41" ref="A543:I544" totalsRowShown="0" headerRowDxfId="352" dataDxfId="351" headerRowBorderDxfId="349" tableBorderDxfId="350" totalsRowBorderDxfId="348">
  <tableColumns count="9">
    <tableColumn id="1" xr3:uid="{A53EB826-3059-436E-B431-18CBDDC9ACC8}" name=" " dataDxfId="347"/>
    <tableColumn id="2" xr3:uid="{F0E4BF6E-CA01-4182-B5B2-9CDED4034BF1}" name="Fierze 1" dataDxfId="346"/>
    <tableColumn id="3" xr3:uid="{C03FF763-2708-4A8E-9B2F-4DEDC60362F4}" name="Fierze 2" dataDxfId="345"/>
    <tableColumn id="4" xr3:uid="{4A7C5B1B-4E1C-4614-8436-15D7FD032E2A}" name="Fierze 3" dataDxfId="344"/>
    <tableColumn id="5" xr3:uid="{D94A1A27-53F1-43E0-A006-DA98C3D43466}" name="Fierze 4" dataDxfId="343"/>
    <tableColumn id="6" xr3:uid="{C962AB20-BB7A-4502-A5C7-01012CCB4DDE}" name="Koman 1" dataDxfId="342"/>
    <tableColumn id="7" xr3:uid="{026CE222-0BEF-4F74-A7CB-AC6D84CA8D44}" name="Koman 2" dataDxfId="341"/>
    <tableColumn id="8" xr3:uid="{4BBB9631-A50B-4B01-8719-47518A7B0A06}" name="Koman 3" dataDxfId="340"/>
    <tableColumn id="9" xr3:uid="{8DCF1369-B1F8-48C3-9EA0-70480F99543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CD405487-0C43-4E65-A367-B96F89A3EA4E}" name="Table12662" displayName="Table12662" ref="A11:H13" headerRowCount="0" totalsRowShown="0" headerRowDxfId="338" dataDxfId="337" headerRowBorderDxfId="335" tableBorderDxfId="336" totalsRowBorderDxfId="334">
  <tableColumns count="8">
    <tableColumn id="1" xr3:uid="{43C63363-8D9D-432B-BA35-75E793E19D74}" name="Data" headerRowDxfId="333" dataDxfId="332"/>
    <tableColumn id="2" xr3:uid="{8D7DF5D0-16D3-46BA-AB58-7235C64BD9D3}" name="0.1.1900" headerRowDxfId="331" dataDxfId="330"/>
    <tableColumn id="3" xr3:uid="{B72F2225-39ED-4556-986F-93D3A7F1BE8A}" name="10-27-2020" headerRowDxfId="329" dataDxfId="328"/>
    <tableColumn id="4" xr3:uid="{787DE29F-CC80-4BA3-9359-80B12E5BED79}" name="10-28-2020" headerRowDxfId="327" dataDxfId="326"/>
    <tableColumn id="5" xr3:uid="{5E582546-92A1-48AF-9539-08AC5F2DB661}" name="10-29-2020" headerRowDxfId="325" dataDxfId="324"/>
    <tableColumn id="6" xr3:uid="{49A419E8-84C6-4523-B49F-5B764A03EC2F}" name="10-30-2020" headerRowDxfId="323" dataDxfId="322"/>
    <tableColumn id="7" xr3:uid="{87A5D3E6-706D-42AA-9D37-84A2725FB595}" name="10-31-2020" headerRowDxfId="321" dataDxfId="320"/>
    <tableColumn id="8" xr3:uid="{F3B68A14-15E8-41A2-8E4F-DFF720B461F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50B8A7B1-3E18-4FD5-B5C7-100E9D67FA4A}" name="Table33163" displayName="Table33163" ref="C18:G20" headerRowCount="0" totalsRowShown="0" headerRowDxfId="317" dataDxfId="316" headerRowBorderDxfId="314" tableBorderDxfId="315" totalsRowBorderDxfId="313">
  <tableColumns count="5">
    <tableColumn id="1" xr3:uid="{45C2A49B-B873-4AD6-991D-58E6D90EBF99}" name="Java" headerRowDxfId="312" dataDxfId="311"/>
    <tableColumn id="2" xr3:uid="{044C2BF9-B4E1-4706-8C00-D95B3E399B08}" name="0" headerRowDxfId="310" dataDxfId="309"/>
    <tableColumn id="3" xr3:uid="{738B3F01-E49D-43D9-A698-A32DE5435920}" name="Java 43" headerRowDxfId="308" dataDxfId="307"/>
    <tableColumn id="4" xr3:uid="{82352682-B54F-439B-96D6-0A5F6D3EE89F}" name="Java 44" headerRowDxfId="306" dataDxfId="305"/>
    <tableColumn id="5" xr3:uid="{99EC4D5D-9FBC-4A7F-B410-D4CEC54327B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1FC75911-13BE-4042-8796-13238AA7FCAA}" name="Table43364" displayName="Table43364" ref="C25:E77" totalsRowShown="0" headerRowDxfId="302" dataDxfId="301" headerRowBorderDxfId="299" tableBorderDxfId="300" totalsRowBorderDxfId="298">
  <autoFilter ref="C25:E77" xr:uid="{1FC75911-13BE-4042-8796-13238AA7FCAA}"/>
  <tableColumns count="3">
    <tableColumn id="1" xr3:uid="{08B575BF-ABB7-4EDA-A6FE-3BCE21E2B9AC}" name="Week" dataDxfId="297"/>
    <tableColumn id="2" xr3:uid="{3D027052-BA4E-44FF-8DE1-B1C2A237279F}" name="Min (MW)" dataDxfId="296"/>
    <tableColumn id="3" xr3:uid="{2B852CD2-5A87-4CA0-B3B4-B49CB09FFE0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E90B7279-8113-457E-80D8-C4677B6B8471}" name="Table73465" displayName="Table73465" ref="B112:G119" totalsRowShown="0" headerRowDxfId="294" dataDxfId="293" headerRowBorderDxfId="291" tableBorderDxfId="292" totalsRowBorderDxfId="290">
  <autoFilter ref="B112:G119" xr:uid="{E90B7279-8113-457E-80D8-C4677B6B8471}"/>
  <tableColumns count="6">
    <tableColumn id="1" xr3:uid="{7504BA0D-1126-4FD8-8648-862C935AF8B4}" name="Element" dataDxfId="289"/>
    <tableColumn id="2" xr3:uid="{A2EF7A42-6FA2-43BB-B38D-D70271E550F1}" name="Start" dataDxfId="288"/>
    <tableColumn id="3" xr3:uid="{0BA9A15B-CE2E-4076-918F-54CAE6371402}" name="End" dataDxfId="287"/>
    <tableColumn id="4" xr3:uid="{96EA2A24-CAC1-4B5F-8C0F-1BD9507EDE9E}" name="Location" dataDxfId="286"/>
    <tableColumn id="5" xr3:uid="{E3210799-3D2C-424E-96B4-A784D5E35795}" name="NTC impact" dataDxfId="285"/>
    <tableColumn id="6" xr3:uid="{DCD1660C-B517-4302-A4C2-9B65A5C3282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9CEED2CB-EAC4-4078-AAA9-702B70C81A8C}" name="Table793566" displayName="Table793566" ref="B125:G126" totalsRowShown="0" headerRowDxfId="283" dataDxfId="282" headerRowBorderDxfId="280" tableBorderDxfId="281" totalsRowBorderDxfId="279">
  <autoFilter ref="B125:G126" xr:uid="{9CEED2CB-EAC4-4078-AAA9-702B70C81A8C}"/>
  <tableColumns count="6">
    <tableColumn id="1" xr3:uid="{C17E3C58-4873-40B9-AB9D-178833F2B563}" name="Element" dataDxfId="278"/>
    <tableColumn id="2" xr3:uid="{BA116682-946B-4993-999A-1E1DFB543DA7}" name="Start" dataDxfId="277"/>
    <tableColumn id="3" xr3:uid="{016564D7-58BD-4BDE-8417-EC52BCF25A3C}" name="End" dataDxfId="276"/>
    <tableColumn id="4" xr3:uid="{8671AB48-56EA-48AF-8EBA-4764CC770CEB}" name="Location" dataDxfId="275"/>
    <tableColumn id="5" xr3:uid="{8D1DD0E6-E510-4E53-8116-A742B99F1AF3}" name="NTC impact" dataDxfId="274"/>
    <tableColumn id="6" xr3:uid="{5BD4B662-6AEE-4D6A-93CA-CBE48BB22F8E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A69A8848-2B0B-457C-B2BA-485C5DA21415}" name="Table93667" displayName="Table93667" ref="B134:G135" totalsRowShown="0" headerRowDxfId="272" dataDxfId="271" headerRowBorderDxfId="269" tableBorderDxfId="270" totalsRowBorderDxfId="268">
  <autoFilter ref="B134:G135" xr:uid="{A69A8848-2B0B-457C-B2BA-485C5DA21415}"/>
  <tableColumns count="6">
    <tableColumn id="1" xr3:uid="{CF0D3F63-4D84-4760-AD37-981C55DFAE86}" name="Element" dataDxfId="267"/>
    <tableColumn id="2" xr3:uid="{F3C9AA4D-C9AF-4E33-8603-5938EA3097A6}" name="Location" dataDxfId="266"/>
    <tableColumn id="3" xr3:uid="{44CC80BB-1220-4B49-92A1-882D35D81C93}" name="Installed capacity (MWh)" dataDxfId="265"/>
    <tableColumn id="4" xr3:uid="{305254A3-8CB8-4916-8852-1AC08ECB1295}" name="Generation Type" dataDxfId="264"/>
    <tableColumn id="5" xr3:uid="{6587354C-BF72-4DF2-9E22-B3CCD2E66746}" name="Reason" dataDxfId="263"/>
    <tableColumn id="6" xr3:uid="{9AC7F28C-CC7D-49EC-9C7C-CB3D3755A91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05F489BA-448E-4E30-AC77-5F33A8DA2B06}" name="Table9113768" displayName="Table9113768" ref="B139:G140" totalsRowShown="0" headerRowDxfId="261" dataDxfId="260" headerRowBorderDxfId="258" tableBorderDxfId="259" totalsRowBorderDxfId="257">
  <autoFilter ref="B139:G140" xr:uid="{05F489BA-448E-4E30-AC77-5F33A8DA2B06}"/>
  <tableColumns count="6">
    <tableColumn id="1" xr3:uid="{7B2C1E5A-32E1-4D5F-886E-38A40DE9AC50}" name="Elementi" dataDxfId="256"/>
    <tableColumn id="2" xr3:uid="{3A97D0BD-C81E-4763-94BB-FE5FD0F93C3E}" name="Vendndodhja" dataDxfId="255"/>
    <tableColumn id="3" xr3:uid="{E6F8A7FD-E7B1-415D-9663-0E87AAD7F47D}" name="Kapaciteti I instaluar(MWh)" dataDxfId="254"/>
    <tableColumn id="4" xr3:uid="{6892E9EE-C2B3-43BF-816F-1C48232BE0C5}" name="Lloji gjenerimit" dataDxfId="253"/>
    <tableColumn id="5" xr3:uid="{9D3042CF-49FD-4BCB-9BB0-444398E2D33F}" name="Arsyeja" dataDxfId="252"/>
    <tableColumn id="6" xr3:uid="{FD519AD9-50E3-4FDE-A96A-93186FFD258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3AC6785-86DA-4B9D-865F-4DE1A2649CAB}" name="Table79" displayName="Table79" ref="B228:G229" totalsRowShown="0" headerRowDxfId="642" dataDxfId="641" headerRowBorderDxfId="639" tableBorderDxfId="640" totalsRowBorderDxfId="638">
  <autoFilter ref="B228:G229" xr:uid="{03AC6785-86DA-4B9D-865F-4DE1A2649CAB}"/>
  <tableColumns count="6">
    <tableColumn id="1" xr3:uid="{DB639A83-582E-4E88-808D-A092D034529A}" name="Elementi" dataDxfId="637"/>
    <tableColumn id="2" xr3:uid="{1607320E-C48C-4D75-8A87-041705A0F3B7}" name="Fillimi" dataDxfId="636"/>
    <tableColumn id="3" xr3:uid="{95245E13-F9F5-447C-82D7-C710612E14C7}" name="Perfundimi" dataDxfId="635"/>
    <tableColumn id="4" xr3:uid="{D08E7667-ADB4-40EE-84D8-C24058622303}" name="Vendndoshja" dataDxfId="634"/>
    <tableColumn id="5" xr3:uid="{101ED6BA-B382-48F3-BC22-735AFD681D8E}" name="Impakti ne kapacitetin kufitar" dataDxfId="633"/>
    <tableColumn id="6" xr3:uid="{4B87E2F3-8911-440E-8570-901A13BF953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F111DDB3-2998-440B-AD47-B73E9EA8AEE0}" name="Table911123869" displayName="Table911123869" ref="B144:G148" totalsRowShown="0" headerRowDxfId="250" dataDxfId="249" headerRowBorderDxfId="247" tableBorderDxfId="248" totalsRowBorderDxfId="246">
  <autoFilter ref="B144:G148" xr:uid="{F111DDB3-2998-440B-AD47-B73E9EA8AEE0}"/>
  <tableColumns count="6">
    <tableColumn id="1" xr3:uid="{13DF8C91-B867-4BAF-9B14-88B4BE9B1D9C}" name="Element" dataDxfId="245"/>
    <tableColumn id="2" xr3:uid="{36EBE802-071E-4F9E-B3B2-8C35EF0535AA}" name="Location" dataDxfId="244"/>
    <tableColumn id="3" xr3:uid="{ED7E50B8-78BD-49EA-A23E-AEE287795222}" name="Installed capacity (MWh)" dataDxfId="243"/>
    <tableColumn id="4" xr3:uid="{931DA042-CD9D-4E50-99C9-E55687E55B11}" name="Generation Type" dataDxfId="242"/>
    <tableColumn id="5" xr3:uid="{CF07823C-620A-4A68-B987-20976E4BCF85}" name="Reason" dataDxfId="241"/>
    <tableColumn id="6" xr3:uid="{DC9C2FA0-E3DB-4E83-8D9C-EE537B3B9F8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BAECF593-2D96-4A04-9D9D-43B60731557F}" name="Table91112133970" displayName="Table91112133970" ref="B152:G153" totalsRowShown="0" headerRowDxfId="239" dataDxfId="238" headerRowBorderDxfId="236" tableBorderDxfId="237" totalsRowBorderDxfId="235">
  <autoFilter ref="B152:G153" xr:uid="{BAECF593-2D96-4A04-9D9D-43B60731557F}"/>
  <tableColumns count="6">
    <tableColumn id="1" xr3:uid="{80149209-FC3F-4B76-9372-0F1F7A704D78}" name="Element" dataDxfId="234"/>
    <tableColumn id="2" xr3:uid="{49011F26-4948-428F-84FE-F60717B85242}" name="Location" dataDxfId="233"/>
    <tableColumn id="3" xr3:uid="{87FE5D16-BE87-41EA-A180-D1749BE8838C}" name="Installed capacity (MWh)" dataDxfId="232"/>
    <tableColumn id="4" xr3:uid="{171824E2-07E3-4916-9C75-1E07434F2974}" name="Generation Type" dataDxfId="231"/>
    <tableColumn id="5" xr3:uid="{96D2E086-4752-4CFD-9215-35D5EC0381DA}" name="Reason" dataDxfId="230"/>
    <tableColumn id="6" xr3:uid="{EEDE0B15-666B-49EB-A4BD-AFC519ACE8C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CE81CD47-A649-4B23-A130-E7643D9445E0}" name="Table134071" displayName="Table134071" ref="C157:E163" totalsRowShown="0" headerRowDxfId="228" dataDxfId="227" headerRowBorderDxfId="225" tableBorderDxfId="226" totalsRowBorderDxfId="224">
  <autoFilter ref="C157:E163" xr:uid="{CE81CD47-A649-4B23-A130-E7643D9445E0}"/>
  <tableColumns count="3">
    <tableColumn id="1" xr3:uid="{FC651896-7800-44B1-905C-C7E25CBF47D7}" name="Area 1" dataDxfId="223"/>
    <tableColumn id="2" xr3:uid="{7485696B-A8F1-43BD-A060-B976ACECECA8}" name="Area 2" dataDxfId="222"/>
    <tableColumn id="3" xr3:uid="{20B169A2-A859-4132-8A3E-280B15408A5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92A83CC1-994B-4C5E-A68A-CA5EDA9962BF}" name="Table144172" displayName="Table144172" ref="C167:E173" totalsRowShown="0" headerRowDxfId="220" dataDxfId="219" headerRowBorderDxfId="217" tableBorderDxfId="218" totalsRowBorderDxfId="216">
  <autoFilter ref="C167:E173" xr:uid="{92A83CC1-994B-4C5E-A68A-CA5EDA9962BF}"/>
  <tableColumns count="3">
    <tableColumn id="1" xr3:uid="{77BE8AF6-309C-4D7B-A285-F9B042F325FB}" name="Area 1" dataDxfId="215"/>
    <tableColumn id="2" xr3:uid="{7C9DBFFA-161B-4761-913E-8C367910A24F}" name="Area 2" dataDxfId="214"/>
    <tableColumn id="3" xr3:uid="{A7EA6928-A9D4-4A3D-8DED-6AE657FF4233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9324A245-ABD4-4376-84CB-95F0774B8A41}" name="Table13164273" displayName="Table13164273" ref="C187:E193" totalsRowShown="0" headerRowDxfId="212" dataDxfId="211" headerRowBorderDxfId="209" tableBorderDxfId="210" totalsRowBorderDxfId="208">
  <autoFilter ref="C187:E193" xr:uid="{9324A245-ABD4-4376-84CB-95F0774B8A41}"/>
  <tableColumns count="3">
    <tableColumn id="1" xr3:uid="{21CE3FF2-0400-4C6D-BA98-7A85EFD0DA4D}" name="Area 1" dataDxfId="207"/>
    <tableColumn id="2" xr3:uid="{008C76E3-AFC7-4547-8179-F87B7A7863B4}" name="Area 2" dataDxfId="206"/>
    <tableColumn id="3" xr3:uid="{F7B0EF0B-A574-4D20-8A5E-116C215848E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18D66853-53F0-4E2E-9054-F38AA964CB64}" name="Table14174374" displayName="Table14174374" ref="C197:E203" totalsRowShown="0" headerRowDxfId="204" dataDxfId="203" headerRowBorderDxfId="201" tableBorderDxfId="202" totalsRowBorderDxfId="200">
  <autoFilter ref="C197:E203" xr:uid="{18D66853-53F0-4E2E-9054-F38AA964CB64}"/>
  <tableColumns count="3">
    <tableColumn id="1" xr3:uid="{7AB901C9-EA82-4183-B71E-A4D1A6DD2444}" name="Area 1" dataDxfId="199"/>
    <tableColumn id="2" xr3:uid="{5EC290FF-1E30-4B9D-9B05-42A8F4105AE3}" name="Area 2" dataDxfId="198"/>
    <tableColumn id="3" xr3:uid="{E0DBD1BF-7A73-4CC1-83FF-2AF1C491DAC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58EF2028-6E6F-482F-9D95-DCBC33F0B0C3}" name="Table1417184475" displayName="Table1417184475" ref="C218:E224" totalsRowShown="0" headerRowDxfId="196" dataDxfId="195" headerRowBorderDxfId="193" tableBorderDxfId="194" totalsRowBorderDxfId="192">
  <autoFilter ref="C218:E224" xr:uid="{58EF2028-6E6F-482F-9D95-DCBC33F0B0C3}"/>
  <tableColumns count="3">
    <tableColumn id="1" xr3:uid="{41660F0B-45F1-42A6-A013-97CCEBA6E1EF}" name="Area 1" dataDxfId="191"/>
    <tableColumn id="2" xr3:uid="{34CDB8D7-23ED-4828-B302-5085552F53A7}" name="Area 2" dataDxfId="190"/>
    <tableColumn id="3" xr3:uid="{F0D880DB-5856-4932-B747-DE0A0D0ABB9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C6A01E01-F6D3-47A8-8B7F-7E3998A383F4}" name="Table141718194676" displayName="Table141718194676" ref="C228:E234" totalsRowShown="0" headerRowDxfId="188" dataDxfId="187" headerRowBorderDxfId="185" tableBorderDxfId="186" totalsRowBorderDxfId="184">
  <autoFilter ref="C228:E234" xr:uid="{C6A01E01-F6D3-47A8-8B7F-7E3998A383F4}"/>
  <tableColumns count="3">
    <tableColumn id="1" xr3:uid="{3920178F-FF7A-4140-89A9-0EE516EDB90A}" name="Area 1" dataDxfId="183"/>
    <tableColumn id="2" xr3:uid="{AD9FF484-B0F8-4BD0-B115-1CB32710A86E}" name="Area 2" dataDxfId="182"/>
    <tableColumn id="3" xr3:uid="{06330E19-8CA4-4471-A89E-F578E201A38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C98FF0CE-3CE4-46B9-880D-FB728338C4BA}" name="Table14171819204777" displayName="Table14171819204777" ref="C242:E248" totalsRowShown="0" headerRowDxfId="180" dataDxfId="179" headerRowBorderDxfId="177" tableBorderDxfId="178" totalsRowBorderDxfId="176">
  <autoFilter ref="C242:E248" xr:uid="{C98FF0CE-3CE4-46B9-880D-FB728338C4BA}"/>
  <tableColumns count="3">
    <tableColumn id="1" xr3:uid="{27E889BB-F07D-4B0B-B6B6-77C52977A3CE}" name="Area 1" dataDxfId="175"/>
    <tableColumn id="2" xr3:uid="{E9117CDB-E49F-46ED-AB60-096E29E67384}" name="Area 2" dataDxfId="174"/>
    <tableColumn id="3" xr3:uid="{DE8BFB50-8EA4-44EB-84B3-ED084496D60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DF394ACA-B610-4DF8-A75F-803A57C9B0FB}" name="Table204878" displayName="Table204878" ref="C299:G339" totalsRowShown="0" headerRowDxfId="172" dataDxfId="171" headerRowBorderDxfId="169" tableBorderDxfId="170" totalsRowBorderDxfId="168">
  <autoFilter ref="C299:G339" xr:uid="{DF394ACA-B610-4DF8-A75F-803A57C9B0FB}"/>
  <tableColumns count="5">
    <tableColumn id="1" xr3:uid="{495DF34D-1B7D-471C-A69D-BD76A7336852}" name="Power Plant" dataDxfId="167"/>
    <tableColumn id="2" xr3:uid="{5C10B789-18AA-4BD0-A13E-AF74FC022B96}" name="Installed Capacity" dataDxfId="166"/>
    <tableColumn id="3" xr3:uid="{2DD8015B-6E2B-4D81-9EBE-1E735D873507}" name="Voltage" dataDxfId="165"/>
    <tableColumn id="5" xr3:uid="{1AFBD732-889A-4CFE-BBC6-8EB605978A52}" name="Generation type" dataDxfId="164"/>
    <tableColumn id="4" xr3:uid="{176DE19A-D9FC-46DE-BE05-561A813B401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4220BF34-61B1-498A-A044-B040DC311FCB}" name="Table9" displayName="Table9" ref="B237:G238" totalsRowShown="0" headerRowDxfId="631" dataDxfId="630" headerRowBorderDxfId="628" tableBorderDxfId="629" totalsRowBorderDxfId="627">
  <autoFilter ref="B237:G238" xr:uid="{4220BF34-61B1-498A-A044-B040DC311FCB}"/>
  <tableColumns count="6">
    <tableColumn id="1" xr3:uid="{72DE34A8-8AB9-4AA5-85DB-8B392333BDC2}" name="Elementi" dataDxfId="626"/>
    <tableColumn id="2" xr3:uid="{A38C2F2A-D254-4226-92F9-2F8D6F8074C6}" name="Vendndodhja" dataDxfId="625"/>
    <tableColumn id="3" xr3:uid="{1E565889-FA8B-4C12-835F-58312B12FFCA}" name="Kapaciteti I instaluar(MWh)" dataDxfId="624"/>
    <tableColumn id="4" xr3:uid="{5AF94264-0AE6-48BE-BFB6-B1B093C1355E}" name="Lloji gjenerimit" dataDxfId="623"/>
    <tableColumn id="5" xr3:uid="{CF8C4C5E-9CF9-4053-9772-2A375C7E1700}" name="Arsyeja" dataDxfId="622"/>
    <tableColumn id="6" xr3:uid="{8703F2C9-F19B-422E-A6A0-7CF6F85663E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209416F0-FF8D-4B86-B016-B8E34511A267}" name="Table214979" displayName="Table214979" ref="D344:E368" totalsRowShown="0" headerRowDxfId="162" dataDxfId="161" headerRowBorderDxfId="159" tableBorderDxfId="160" totalsRowBorderDxfId="158">
  <autoFilter ref="D344:E368" xr:uid="{209416F0-FF8D-4B86-B016-B8E34511A267}"/>
  <tableColumns count="2">
    <tableColumn id="1" xr3:uid="{5E8E1390-9137-4374-A878-3F8FBB08DDC9}" name="Hour" dataDxfId="157"/>
    <tableColumn id="2" xr3:uid="{046FB9EA-64D3-4C7A-9EC2-8CCD37BAB3D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2E85C27-2341-40DF-BA78-3838D22CF23C}" name="Table20245280" displayName="Table20245280" ref="B372:G380" totalsRowShown="0" headerRowDxfId="155" dataDxfId="154" headerRowBorderDxfId="152" tableBorderDxfId="153" totalsRowBorderDxfId="151">
  <autoFilter ref="B372:G380" xr:uid="{02E85C27-2341-40DF-BA78-3838D22CF23C}"/>
  <tableColumns count="6">
    <tableColumn id="1" xr3:uid="{14B9890A-FC8C-4FA6-B0CB-B2DF02C820E2}" name="Power Plant" dataDxfId="150"/>
    <tableColumn id="6" xr3:uid="{76807FD3-40BF-4EAF-B439-12345DBA480A}" name="Unit" dataDxfId="149"/>
    <tableColumn id="2" xr3:uid="{E38EDF73-7E1E-4A6F-915B-95892AC07525}" name="Installed capacity" dataDxfId="148"/>
    <tableColumn id="3" xr3:uid="{8E9E8C39-9EDD-4D65-A71F-576B2DE36A18}" name="Voltage" dataDxfId="147"/>
    <tableColumn id="4" xr3:uid="{09333E5C-0629-46D8-B886-7EB1FD5E266F}" name="Location" dataDxfId="146"/>
    <tableColumn id="5" xr3:uid="{F70E2994-ED5B-4EFC-962C-BDD554E59A8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A6151C8E-548B-416B-9EAD-D0FD9BF13560}" name="Table245481" displayName="Table245481" ref="C284:E289" totalsRowShown="0" headerRowDxfId="144" dataDxfId="143" headerRowBorderDxfId="141" tableBorderDxfId="142" totalsRowBorderDxfId="140">
  <autoFilter ref="C284:E289" xr:uid="{A6151C8E-548B-416B-9EAD-D0FD9BF13560}"/>
  <tableColumns count="3">
    <tableColumn id="1" xr3:uid="{743E105D-6426-469B-ADCB-35E58CB8A892}" name="Element" dataDxfId="139"/>
    <tableColumn id="2" xr3:uid="{75968E52-4550-4987-B068-E7787801632A}" name="Type" dataDxfId="138"/>
    <tableColumn id="3" xr3:uid="{9757B3A3-2FC5-42F5-8ADD-8714C158197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DF07E982-3CF9-4E53-BAAC-E42F72E08C42}" name="Table25582" displayName="Table25582" ref="A429:H454" totalsRowShown="0" headerRowDxfId="136" dataDxfId="135" headerRowBorderDxfId="133" tableBorderDxfId="134" totalsRowBorderDxfId="132">
  <autoFilter ref="A429:H454" xr:uid="{DF07E982-3CF9-4E53-BAAC-E42F72E08C42}"/>
  <tableColumns count="8">
    <tableColumn id="1" xr3:uid="{4CBFB400-79D1-46F7-BA50-75CD066A778F}" name="Hour" dataDxfId="131"/>
    <tableColumn id="2" xr3:uid="{2AA9FCF0-2DAD-49B2-B1F0-58CE83635534}" name="aFRR+" dataDxfId="130"/>
    <tableColumn id="3" xr3:uid="{16265D68-2170-4456-AE3C-954B9D36F043}" name="aFRR-" dataDxfId="129"/>
    <tableColumn id="4" xr3:uid="{CA20376D-507C-48ED-AC09-536E150CB3D1}" name="mFRR+" dataDxfId="128"/>
    <tableColumn id="5" xr3:uid="{B5F73BF6-B1F7-489D-892B-7CAD9D4A9854}" name="mFRR-" dataDxfId="127"/>
    <tableColumn id="6" xr3:uid="{235FE81C-C056-4F37-9D36-81BD418AAB12}" name="RR+" dataDxfId="126"/>
    <tableColumn id="7" xr3:uid="{380BC53A-9287-4CE9-B7EB-227B03ED8D3A}" name="RR-" dataDxfId="125"/>
    <tableColumn id="8" xr3:uid="{7DAC5C49-4688-45D1-975B-E9F868FEE95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9E7C1433-07C3-4204-8062-EF3CAE2E3E54}" name="Table55683" displayName="Table55683" ref="C484:E652" totalsRowShown="0" headerRowDxfId="123" headerRowBorderDxfId="121" tableBorderDxfId="122" totalsRowBorderDxfId="120">
  <autoFilter ref="C484:E652" xr:uid="{9E7C1433-07C3-4204-8062-EF3CAE2E3E54}"/>
  <tableColumns count="3">
    <tableColumn id="1" xr3:uid="{1608B10B-DFDB-4205-8472-094D62CD6DE3}" name="hour" dataDxfId="119"/>
    <tableColumn id="2" xr3:uid="{629C6553-2BEA-40D2-A528-BCCC795E2ACA}" name="Load (MWh)" dataDxfId="118"/>
    <tableColumn id="3" xr3:uid="{B3B7072E-B85B-4787-9C7D-83956289F2A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8D4BE82B-C216-4918-9025-3AC5B1A8CB45}" name="Table65784" displayName="Table65784" ref="C656:E668" totalsRowShown="0" headerRowDxfId="116" dataDxfId="115" headerRowBorderDxfId="113" tableBorderDxfId="114" totalsRowBorderDxfId="112">
  <autoFilter ref="C656:E668" xr:uid="{8D4BE82B-C216-4918-9025-3AC5B1A8CB45}"/>
  <tableColumns count="3">
    <tableColumn id="1" xr3:uid="{DDA55CBA-57F2-4D24-8971-273F6838B964}" name="Month" dataDxfId="111"/>
    <tableColumn id="2" xr3:uid="{D39C6B58-4DED-44C3-97CA-58C6DE4F244E}" name="Average Load" dataDxfId="110"/>
    <tableColumn id="3" xr3:uid="{BFCFAAFB-07CD-4389-BD95-08A4C982260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9D92687A-14C5-4E4B-897D-BB27587B0AB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6A3C3EA-1241-4230-8BB1-408890E84392}" name="Data" headerRowDxfId="103" dataDxfId="102"/>
    <tableColumn id="2" xr3:uid="{E9CC7E3A-0906-4D46-9929-AC4465F02A52}" name="10-26-2020" headerRowDxfId="101" dataDxfId="100"/>
    <tableColumn id="3" xr3:uid="{86636FDF-36FA-4F67-9AB2-515E280563FC}" name="10-27-2020" headerRowDxfId="99" dataDxfId="98"/>
    <tableColumn id="4" xr3:uid="{6A1B8DE0-DAF4-43DE-A4D3-7E422613491F}" name="10-28-2020" headerRowDxfId="97" dataDxfId="96"/>
    <tableColumn id="5" xr3:uid="{64B0FBF4-7836-42A8-BF72-E1071DE91309}" name="10-29-2020" headerRowDxfId="95" dataDxfId="94"/>
    <tableColumn id="6" xr3:uid="{208837FE-50ED-446E-A6E5-3E05F8086253}" name="10-30-2020" headerRowDxfId="93" dataDxfId="92"/>
    <tableColumn id="7" xr3:uid="{401D3588-981B-45A9-B96D-6D17F661E8AF}" name="10-31-2020" headerRowDxfId="91" dataDxfId="90"/>
    <tableColumn id="8" xr3:uid="{9FAE4F73-179B-42EC-98DA-8F0A1757B31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F38B1F02-2094-4375-8E81-87ED96298C53}" name="Table275986" displayName="Table275986" ref="C679:F680" headerRowDxfId="87" headerRowBorderDxfId="85" tableBorderDxfId="86" totalsRowBorderDxfId="84">
  <autoFilter ref="C679:F680" xr:uid="{F38B1F02-2094-4375-8E81-87ED96298C53}"/>
  <tableColumns count="4">
    <tableColumn id="1" xr3:uid="{F8B9D4CD-606F-4E40-A19A-2BADC23FDDE1}" name="Nr." totalsRowLabel="Total" dataDxfId="82" totalsRowDxfId="83"/>
    <tableColumn id="2" xr3:uid="{D3908899-A0CB-4C75-BA55-B974674970DA}" name="Substation" dataDxfId="80" totalsRowDxfId="81"/>
    <tableColumn id="3" xr3:uid="{CC5383C8-A3B6-4967-A0F1-0FBC3D401C5C}" name="Hour" dataDxfId="78" totalsRowDxfId="79"/>
    <tableColumn id="4" xr3:uid="{9E737060-57B1-49CA-93BC-5D0CB045434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621163DB-4C02-4D1E-95E3-5DFBAEF049ED}" name="Table27296087" displayName="Table27296087" ref="C684:F685" headerRowDxfId="75" headerRowBorderDxfId="73" tableBorderDxfId="74" totalsRowBorderDxfId="72">
  <autoFilter ref="C684:F685" xr:uid="{621163DB-4C02-4D1E-95E3-5DFBAEF049ED}"/>
  <tableColumns count="4">
    <tableColumn id="1" xr3:uid="{1E6ABDB8-A3FE-45A8-99FE-3FB5BBB75F34}" name="Nr." totalsRowLabel="Total" dataDxfId="70" totalsRowDxfId="71"/>
    <tableColumn id="2" xr3:uid="{EAEF4FCF-9436-4274-9206-D0F954796ADC}" name="Substation" dataDxfId="68" totalsRowDxfId="69"/>
    <tableColumn id="3" xr3:uid="{50010ADB-F6FE-4F1E-969D-B98EDFA856FB}" name="Hour" dataDxfId="66" totalsRowDxfId="67"/>
    <tableColumn id="4" xr3:uid="{3F9AD23A-6C58-4DA9-8A1A-DEF5CC721681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F05B7BAE-10FE-4DE8-BAF5-E148AE05A99C}" name="Table296188" displayName="Table296188" ref="C84:F108" totalsRowShown="0" headerRowDxfId="63" dataDxfId="62" headerRowBorderDxfId="60" tableBorderDxfId="61" totalsRowBorderDxfId="59">
  <autoFilter ref="C84:F108" xr:uid="{F05B7BAE-10FE-4DE8-BAF5-E148AE05A99C}"/>
  <tableColumns count="4">
    <tableColumn id="1" xr3:uid="{7024BA8E-0932-43FE-889E-CB6455F4CA65}" name="Hour" dataDxfId="58"/>
    <tableColumn id="2" xr3:uid="{E55D6544-0331-4AE5-9F6F-2CF8DFC13511}" name="Production" dataDxfId="57"/>
    <tableColumn id="3" xr3:uid="{5ABDFAEB-E4D9-4F08-868A-1B351EA295CB}" name="Exchange" dataDxfId="56"/>
    <tableColumn id="4" xr3:uid="{8A5EF588-A213-4B1C-8D6D-E0152B5FF5B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23855386-9E67-4741-8A53-FBEC3CBD3388}" name="Table911" displayName="Table911" ref="B242:G243" totalsRowShown="0" headerRowDxfId="620" dataDxfId="619" headerRowBorderDxfId="617" tableBorderDxfId="618" totalsRowBorderDxfId="616">
  <autoFilter ref="B242:G243" xr:uid="{23855386-9E67-4741-8A53-FBEC3CBD3388}"/>
  <tableColumns count="6">
    <tableColumn id="1" xr3:uid="{1363E0E2-5949-4208-855E-635A7F261355}" name="Elementi" dataDxfId="615"/>
    <tableColumn id="2" xr3:uid="{88E3D254-E818-47DB-AC9C-07977D73D0F3}" name="Vendndodhja" dataDxfId="614"/>
    <tableColumn id="3" xr3:uid="{01CD8A2C-2BF9-4FB7-B7A3-720FE1B41FAF}" name="Kapaciteti I instaluar(MWh)" dataDxfId="613"/>
    <tableColumn id="4" xr3:uid="{D9A9FA2A-2F6B-4733-B2E1-597BD64553D1}" name="Lloji gjenerimit" dataDxfId="612"/>
    <tableColumn id="5" xr3:uid="{B62809E5-6574-4055-B418-69A52E9FCA8A}" name="Arsyeja" dataDxfId="611"/>
    <tableColumn id="6" xr3:uid="{57F3598B-1E1A-4D45-ACAF-349FA92A348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234B9BB2-5601-4971-8CA3-BFCDF7D29A10}" name="Table14417234" displayName="Table14417234" ref="C177:E183" totalsRowShown="0" headerRowDxfId="54" dataDxfId="53" headerRowBorderDxfId="51" tableBorderDxfId="52" totalsRowBorderDxfId="50">
  <autoFilter ref="C177:E183" xr:uid="{234B9BB2-5601-4971-8CA3-BFCDF7D29A10}"/>
  <tableColumns count="3">
    <tableColumn id="1" xr3:uid="{616EB13D-DFB6-492B-9EB7-8FBB4C46ED01}" name="Area 1" dataDxfId="49"/>
    <tableColumn id="2" xr3:uid="{1A0F77D5-2770-45A9-9139-83C243E67FBC}" name="Area 2" dataDxfId="48"/>
    <tableColumn id="3" xr3:uid="{E0F4582C-C456-4BFB-8D8F-89FE1D80472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7AF4D15C-B84E-4884-9274-909604D7C299}" name="Table1417437435" displayName="Table1417437435" ref="C207:E213" totalsRowShown="0" headerRowDxfId="46" dataDxfId="45" headerRowBorderDxfId="43" tableBorderDxfId="44" totalsRowBorderDxfId="42">
  <autoFilter ref="C207:E213" xr:uid="{7AF4D15C-B84E-4884-9274-909604D7C299}"/>
  <tableColumns count="3">
    <tableColumn id="1" xr3:uid="{976420C1-19E1-408B-8371-EDC0461E1416}" name="Area 1" dataDxfId="41"/>
    <tableColumn id="2" xr3:uid="{47BFFB60-FBEE-44F1-A73C-9DEAE1788BC2}" name="Area 2" dataDxfId="40"/>
    <tableColumn id="3" xr3:uid="{4B47DE68-B24F-4CC3-836F-39EA8DE3A74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E0D099CA-C357-497D-A0D3-D6A4EE9E64BA}" name="Table38" displayName="Table38" ref="A387:I411" totalsRowShown="0" headerRowDxfId="38" dataDxfId="37" headerRowBorderDxfId="35" tableBorderDxfId="36" totalsRowBorderDxfId="34">
  <tableColumns count="9">
    <tableColumn id="1" xr3:uid="{E8433037-8B8E-4A3A-A7EC-076866B943B5}" name="Hour" dataDxfId="33"/>
    <tableColumn id="2" xr3:uid="{23464825-0789-4739-90B7-EBF97B64DF0E}" name="Fierze 1" dataDxfId="32"/>
    <tableColumn id="3" xr3:uid="{F245E462-9D58-4BAF-A10A-D8FF31E0B243}" name="Fierze 2" dataDxfId="31"/>
    <tableColumn id="4" xr3:uid="{798DB00D-6B2B-4D43-A29C-77D6F8D77385}" name="Fierze 3" dataDxfId="30"/>
    <tableColumn id="5" xr3:uid="{41A0E84B-1173-4891-A431-8F5B757281F5}" name="Fierze 4" dataDxfId="29"/>
    <tableColumn id="6" xr3:uid="{003656CD-0CC8-4FC0-9DB1-5235948D2F89}" name="Koman 1" dataDxfId="28"/>
    <tableColumn id="7" xr3:uid="{FC30B7EC-6862-4DF7-8E4C-CFE38EC4DF98}" name="Koman 2" dataDxfId="27"/>
    <tableColumn id="8" xr3:uid="{B47BD4FD-3148-4536-AFA0-4E999486CD15}" name="Koman 3" dataDxfId="26"/>
    <tableColumn id="9" xr3:uid="{327AAD58-6D38-4017-84F1-0C5C68819F3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CC4B2C3B-81D9-4A72-B4B3-19C06EBA49B7}" name="Table40" displayName="Table40" ref="A254:G278" totalsRowShown="0" headerRowDxfId="24" headerRowBorderDxfId="22" tableBorderDxfId="23" totalsRowBorderDxfId="21">
  <tableColumns count="7">
    <tableColumn id="1" xr3:uid="{FD422D68-D59F-480C-AFA5-174018387CCB}" name="Hour" dataDxfId="20"/>
    <tableColumn id="2" xr3:uid="{053145B0-699E-417C-9ECB-841B8217EC05}" name=" Bistrice-Myrtos" dataDxfId="19"/>
    <tableColumn id="3" xr3:uid="{43329DA4-3B84-4A0A-817A-A74FCF4C6418}" name=" FIERZE-PRIZREN" dataDxfId="18"/>
    <tableColumn id="4" xr3:uid="{39752C6C-367C-4034-B2BA-ECC58F3B43A6}" name="KOPLIK-PODGORICA" dataDxfId="17"/>
    <tableColumn id="5" xr3:uid="{EC65B4B7-A8B9-4C47-94A1-4354CF18427E}" name="KOMAN-KOSOVA" dataDxfId="16"/>
    <tableColumn id="6" xr3:uid="{2D6DC94A-A8E3-4079-9A76-3206B87A326C}" name="TIRANA2-PODGORICE" dataDxfId="15"/>
    <tableColumn id="7" xr3:uid="{698AEB63-8EB5-4A37-800A-68E41EC90C4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47C978CC-1CAE-4760-9F38-426556099136}" name="Table4143" displayName="Table4143" ref="A416:I417" totalsRowShown="0" headerRowDxfId="13" dataDxfId="12" headerRowBorderDxfId="10" tableBorderDxfId="11" totalsRowBorderDxfId="9">
  <tableColumns count="9">
    <tableColumn id="1" xr3:uid="{B3EF591E-8C37-4FCB-B534-962E7E8AB618}" name=" " dataDxfId="8"/>
    <tableColumn id="2" xr3:uid="{BA4B971F-1C9B-4F44-90B3-A7CBD7E03029}" name="Fierze 1" dataDxfId="7"/>
    <tableColumn id="3" xr3:uid="{0E93283A-94B7-4C09-973D-4D022DE50B8D}" name="Fierze 2" dataDxfId="6"/>
    <tableColumn id="4" xr3:uid="{865A3AA0-28BE-42A0-8A16-CC1D2C9B014F}" name="Fierze 3" dataDxfId="5"/>
    <tableColumn id="5" xr3:uid="{D74D2850-21A9-4F53-8321-D6E5D9B2AF1A}" name="Fierze 4" dataDxfId="4"/>
    <tableColumn id="6" xr3:uid="{9DAC9BDA-5C91-4430-99E8-8E8663C7559D}" name="Koman 1" dataDxfId="3"/>
    <tableColumn id="7" xr3:uid="{75FEAA16-2F28-4F2A-AE05-1BC03925BA6A}" name="Koman 2" dataDxfId="2"/>
    <tableColumn id="8" xr3:uid="{BFDDE149-EBBA-4AF8-9CE8-356AE46F926A}" name="Koman 3" dataDxfId="1"/>
    <tableColumn id="9" xr3:uid="{F25CA287-73C6-4A42-A501-62F330743CA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ABF90019-02FD-4F52-AC1C-86E8C83186E8}" name="Table91112" displayName="Table91112" ref="B247:G251" totalsRowShown="0" headerRowDxfId="609" dataDxfId="608" headerRowBorderDxfId="606" tableBorderDxfId="607" totalsRowBorderDxfId="605">
  <autoFilter ref="B247:G251" xr:uid="{ABF90019-02FD-4F52-AC1C-86E8C83186E8}"/>
  <tableColumns count="6">
    <tableColumn id="1" xr3:uid="{8F058635-6ECD-4295-87CC-4D3B1A11EF96}" name="Elementi" dataDxfId="604"/>
    <tableColumn id="2" xr3:uid="{C329DC8B-D387-4C4A-8C7C-DF4E720B8CA4}" name="Vendndodhja" dataDxfId="603"/>
    <tableColumn id="3" xr3:uid="{24F507A9-7403-498B-8C9B-39F1147376FA}" name="Kapaciteti I instaluar(MWh)" dataDxfId="602"/>
    <tableColumn id="4" xr3:uid="{705CE960-F1E2-4B8A-8E48-3440EB80BA11}" name="Lloji gjenerimit" dataDxfId="601"/>
    <tableColumn id="5" xr3:uid="{613D4668-3CBE-417E-8239-0A8C85345262}" name="Arsyeja" dataDxfId="600"/>
    <tableColumn id="6" xr3:uid="{C7DD5CB8-766A-47DB-A769-93CC950DC6B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C9B089E4-2820-40DD-BB59-C9B4C798DD2C}" name="Table9111213" displayName="Table9111213" ref="B255:G256" totalsRowShown="0" headerRowDxfId="598" dataDxfId="597" headerRowBorderDxfId="595" tableBorderDxfId="596" totalsRowBorderDxfId="594">
  <autoFilter ref="B255:G256" xr:uid="{C9B089E4-2820-40DD-BB59-C9B4C798DD2C}"/>
  <tableColumns count="6">
    <tableColumn id="1" xr3:uid="{515C1311-05C4-4F3D-BFDD-F3F45B2F4123}" name="Elementi" dataDxfId="593"/>
    <tableColumn id="2" xr3:uid="{4545A1AB-F2DD-442E-8E0C-B3001EED4733}" name="Vendndodhja" dataDxfId="592"/>
    <tableColumn id="3" xr3:uid="{05410F16-39C8-468B-BC6D-9575AEC318DA}" name="Kapaciteti I instaluar(MWh)" dataDxfId="591"/>
    <tableColumn id="4" xr3:uid="{F1472186-4D0B-4964-9C93-E18E8FD39C28}" name="Lloji gjenerimit" dataDxfId="590"/>
    <tableColumn id="5" xr3:uid="{E7516B54-B483-44DC-B51B-D7963BFF0F76}" name="Arsyeja" dataDxfId="589"/>
    <tableColumn id="6" xr3:uid="{3CE1F549-0942-4497-813F-D60F5C49E0D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2E93B555-018A-4033-AB97-186E72F01BFC}" name="Table13" displayName="Table13" ref="C260:E266" totalsRowShown="0" headerRowDxfId="587" dataDxfId="586" headerRowBorderDxfId="584" tableBorderDxfId="585" totalsRowBorderDxfId="583">
  <tableColumns count="3">
    <tableColumn id="1" xr3:uid="{C04B28EF-237D-45F8-A0CC-C81CB5D12170}" name="Zona 1" dataDxfId="582"/>
    <tableColumn id="2" xr3:uid="{53B6AAF5-BFC2-41CD-B09F-6D982C15673B}" name="Zona 2" dataDxfId="581"/>
    <tableColumn id="3" xr3:uid="{249477E3-E9EB-45B1-9FA1-8D4F66ADA7D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16561.13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556.24739272000011</v>
      </c>
      <c r="E160" s="44">
        <v>-3.3944342400000664</v>
      </c>
      <c r="F160" s="44">
        <v>559.64182696000012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467.65288473999999</v>
      </c>
      <c r="E161" s="44">
        <v>-39.729915500000061</v>
      </c>
      <c r="F161" s="44">
        <v>507.38280024000005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455.42334131999991</v>
      </c>
      <c r="E162" s="44">
        <v>-29.174397890000023</v>
      </c>
      <c r="F162" s="44">
        <v>484.59773920999993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460.82804556999992</v>
      </c>
      <c r="E163" s="44">
        <v>-14.876414580000016</v>
      </c>
      <c r="F163" s="44">
        <v>475.70446014999993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497.43243512999999</v>
      </c>
      <c r="E164" s="44">
        <v>15.248119809999992</v>
      </c>
      <c r="F164" s="44">
        <v>482.18431532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507.72643821999986</v>
      </c>
      <c r="E165" s="44">
        <v>-17.592553420000002</v>
      </c>
      <c r="F165" s="44">
        <v>525.31899163999992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611.82758186000001</v>
      </c>
      <c r="E166" s="44">
        <v>-19.507548059999976</v>
      </c>
      <c r="F166" s="44">
        <v>631.33512991999999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773.29020000000003</v>
      </c>
      <c r="E167" s="44">
        <v>16.332731229999922</v>
      </c>
      <c r="F167" s="44">
        <v>756.9574687700001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871.22606402000019</v>
      </c>
      <c r="E168" s="44">
        <v>81.651293610000153</v>
      </c>
      <c r="F168" s="44">
        <v>789.57477041000004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805.33883200000002</v>
      </c>
      <c r="E169" s="44">
        <v>28.904132460000028</v>
      </c>
      <c r="F169" s="44">
        <v>776.43469954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739.90395373999991</v>
      </c>
      <c r="E170" s="44">
        <v>-0.63605764999994108</v>
      </c>
      <c r="F170" s="44">
        <v>740.54001138999979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687.13648606999993</v>
      </c>
      <c r="E171" s="44">
        <v>-32.222736199999986</v>
      </c>
      <c r="F171" s="44">
        <v>719.35922226999992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675.69695003999982</v>
      </c>
      <c r="E172" s="44">
        <v>-32.449337719999988</v>
      </c>
      <c r="F172" s="44">
        <v>708.14628775999984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668.06111871000007</v>
      </c>
      <c r="E173" s="44">
        <v>-48.378641069999901</v>
      </c>
      <c r="F173" s="44">
        <v>716.43975978000003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654.39029779000009</v>
      </c>
      <c r="E174" s="44">
        <v>-60.725044640000078</v>
      </c>
      <c r="F174" s="44">
        <v>715.11534243000017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665.84549852000009</v>
      </c>
      <c r="E175" s="44">
        <v>-40.831383769999974</v>
      </c>
      <c r="F175" s="44">
        <v>706.67688229000009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711.6313729000002</v>
      </c>
      <c r="E176" s="44">
        <v>-3.5322673300000105</v>
      </c>
      <c r="F176" s="44">
        <v>715.16364023000017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718.93410234000009</v>
      </c>
      <c r="E177" s="44">
        <v>-41.771966230000032</v>
      </c>
      <c r="F177" s="44">
        <v>760.70606857000007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801.45893826999986</v>
      </c>
      <c r="E178" s="44">
        <v>-14.440443740000006</v>
      </c>
      <c r="F178" s="44">
        <v>815.89938200999984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988.80772803999969</v>
      </c>
      <c r="E179" s="44">
        <v>118.35613202000005</v>
      </c>
      <c r="F179" s="44">
        <v>870.45159601999967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1063.9458746600003</v>
      </c>
      <c r="E180" s="44">
        <v>130.82829476999996</v>
      </c>
      <c r="F180" s="44">
        <v>933.11757989000034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1012.7285880899999</v>
      </c>
      <c r="E181" s="44">
        <v>133.74504063999996</v>
      </c>
      <c r="F181" s="44">
        <v>878.98354744999995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795.28593820000003</v>
      </c>
      <c r="E182" s="44">
        <v>21.639578830000005</v>
      </c>
      <c r="F182" s="44">
        <v>773.64635937000003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674.32961626000019</v>
      </c>
      <c r="E183" s="44">
        <v>7.3850485200000549</v>
      </c>
      <c r="F183" s="44">
        <v>666.94456774000014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45781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600.34</v>
      </c>
      <c r="I448" s="12"/>
    </row>
    <row r="449" spans="1:9" ht="15.75" customHeight="1" x14ac:dyDescent="0.25">
      <c r="A449" s="10"/>
      <c r="D449" s="28" t="s">
        <v>156</v>
      </c>
      <c r="E449" s="100">
        <v>538.44000000000005</v>
      </c>
      <c r="I449" s="12"/>
    </row>
    <row r="450" spans="1:9" ht="15.75" customHeight="1" x14ac:dyDescent="0.25">
      <c r="A450" s="10"/>
      <c r="D450" s="28" t="s">
        <v>157</v>
      </c>
      <c r="E450" s="100">
        <v>500.13</v>
      </c>
      <c r="I450" s="12"/>
    </row>
    <row r="451" spans="1:9" ht="15.75" customHeight="1" x14ac:dyDescent="0.25">
      <c r="A451" s="10"/>
      <c r="D451" s="28" t="s">
        <v>158</v>
      </c>
      <c r="E451" s="100">
        <v>471.15</v>
      </c>
      <c r="I451" s="12"/>
    </row>
    <row r="452" spans="1:9" ht="15.75" customHeight="1" x14ac:dyDescent="0.25">
      <c r="A452" s="10"/>
      <c r="D452" s="28" t="s">
        <v>159</v>
      </c>
      <c r="E452" s="100">
        <v>468.75</v>
      </c>
      <c r="I452" s="12"/>
    </row>
    <row r="453" spans="1:9" ht="15.75" customHeight="1" x14ac:dyDescent="0.25">
      <c r="A453" s="10"/>
      <c r="D453" s="28" t="s">
        <v>160</v>
      </c>
      <c r="E453" s="100">
        <v>506.1</v>
      </c>
      <c r="I453" s="12"/>
    </row>
    <row r="454" spans="1:9" ht="15.75" customHeight="1" x14ac:dyDescent="0.25">
      <c r="A454" s="10"/>
      <c r="D454" s="28" t="s">
        <v>161</v>
      </c>
      <c r="E454" s="100">
        <v>544.99</v>
      </c>
      <c r="I454" s="12"/>
    </row>
    <row r="455" spans="1:9" x14ac:dyDescent="0.25">
      <c r="A455" s="10"/>
      <c r="D455" s="28" t="s">
        <v>162</v>
      </c>
      <c r="E455" s="100">
        <v>685.93</v>
      </c>
      <c r="I455" s="12"/>
    </row>
    <row r="456" spans="1:9" x14ac:dyDescent="0.25">
      <c r="A456" s="10"/>
      <c r="D456" s="28" t="s">
        <v>163</v>
      </c>
      <c r="E456" s="100">
        <v>754.64</v>
      </c>
      <c r="I456" s="12"/>
    </row>
    <row r="457" spans="1:9" x14ac:dyDescent="0.25">
      <c r="A457" s="10"/>
      <c r="D457" s="28" t="s">
        <v>164</v>
      </c>
      <c r="E457" s="100">
        <v>683.98</v>
      </c>
      <c r="I457" s="12"/>
    </row>
    <row r="458" spans="1:9" x14ac:dyDescent="0.25">
      <c r="A458" s="10"/>
      <c r="D458" s="28" t="s">
        <v>165</v>
      </c>
      <c r="E458" s="100">
        <v>643.42999999999995</v>
      </c>
      <c r="I458" s="12"/>
    </row>
    <row r="459" spans="1:9" x14ac:dyDescent="0.25">
      <c r="A459" s="10"/>
      <c r="D459" s="28" t="s">
        <v>166</v>
      </c>
      <c r="E459" s="100">
        <v>633.98</v>
      </c>
      <c r="I459" s="12"/>
    </row>
    <row r="460" spans="1:9" x14ac:dyDescent="0.25">
      <c r="A460" s="10"/>
      <c r="D460" s="28" t="s">
        <v>167</v>
      </c>
      <c r="E460" s="100">
        <v>620.6</v>
      </c>
      <c r="I460" s="12"/>
    </row>
    <row r="461" spans="1:9" x14ac:dyDescent="0.25">
      <c r="A461" s="10"/>
      <c r="D461" s="28" t="s">
        <v>168</v>
      </c>
      <c r="E461" s="100">
        <v>610.80999999999995</v>
      </c>
      <c r="I461" s="12"/>
    </row>
    <row r="462" spans="1:9" x14ac:dyDescent="0.25">
      <c r="A462" s="10"/>
      <c r="D462" s="28" t="s">
        <v>169</v>
      </c>
      <c r="E462" s="100">
        <v>596.1</v>
      </c>
      <c r="I462" s="12"/>
    </row>
    <row r="463" spans="1:9" x14ac:dyDescent="0.25">
      <c r="A463" s="10"/>
      <c r="D463" s="28" t="s">
        <v>170</v>
      </c>
      <c r="E463" s="100">
        <v>600.84</v>
      </c>
      <c r="I463" s="12"/>
    </row>
    <row r="464" spans="1:9" x14ac:dyDescent="0.25">
      <c r="A464" s="10"/>
      <c r="D464" s="28" t="s">
        <v>171</v>
      </c>
      <c r="E464" s="100">
        <v>630.94000000000005</v>
      </c>
      <c r="I464" s="12"/>
    </row>
    <row r="465" spans="1:9" x14ac:dyDescent="0.25">
      <c r="A465" s="10"/>
      <c r="D465" s="28" t="s">
        <v>172</v>
      </c>
      <c r="E465" s="100">
        <v>714.76</v>
      </c>
      <c r="I465" s="12"/>
    </row>
    <row r="466" spans="1:9" x14ac:dyDescent="0.25">
      <c r="A466" s="10"/>
      <c r="D466" s="28" t="s">
        <v>173</v>
      </c>
      <c r="E466" s="100">
        <v>743.21</v>
      </c>
      <c r="I466" s="12"/>
    </row>
    <row r="467" spans="1:9" x14ac:dyDescent="0.25">
      <c r="A467" s="10"/>
      <c r="D467" s="28" t="s">
        <v>174</v>
      </c>
      <c r="E467" s="100">
        <v>882.51</v>
      </c>
      <c r="I467" s="12"/>
    </row>
    <row r="468" spans="1:9" x14ac:dyDescent="0.25">
      <c r="A468" s="10"/>
      <c r="D468" s="28" t="s">
        <v>175</v>
      </c>
      <c r="E468" s="100">
        <v>987.33</v>
      </c>
      <c r="I468" s="12"/>
    </row>
    <row r="469" spans="1:9" x14ac:dyDescent="0.25">
      <c r="A469" s="10"/>
      <c r="D469" s="28" t="s">
        <v>176</v>
      </c>
      <c r="E469" s="100">
        <v>897.23</v>
      </c>
      <c r="I469" s="12"/>
    </row>
    <row r="470" spans="1:9" x14ac:dyDescent="0.25">
      <c r="A470" s="10"/>
      <c r="D470" s="28" t="s">
        <v>177</v>
      </c>
      <c r="E470" s="100">
        <v>755.79</v>
      </c>
      <c r="I470" s="12"/>
    </row>
    <row r="471" spans="1:9" x14ac:dyDescent="0.25">
      <c r="A471" s="10"/>
      <c r="D471" s="30" t="s">
        <v>178</v>
      </c>
      <c r="E471" s="100">
        <v>613.97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94.919911900000002</v>
      </c>
      <c r="D516" s="76">
        <v>0</v>
      </c>
      <c r="E516" s="76">
        <v>0.73588845000000003</v>
      </c>
      <c r="F516" s="76">
        <v>111.85858553</v>
      </c>
      <c r="G516" s="76">
        <v>0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0.96297071000000001</v>
      </c>
      <c r="D517" s="76">
        <v>0</v>
      </c>
      <c r="E517" s="76">
        <v>0</v>
      </c>
      <c r="F517" s="76">
        <v>120.17831131999999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118.67247217000001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124.18170034999999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131.79605192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50.2753029</v>
      </c>
      <c r="F521" s="76">
        <v>124.95129627999999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94.364506540000008</v>
      </c>
      <c r="F522" s="76">
        <v>114.55199386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94.334228910000007</v>
      </c>
      <c r="F523" s="76">
        <v>98.42915438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94.222343580000015</v>
      </c>
      <c r="F524" s="76">
        <v>112.72788475999999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9.1305990000000004E-2</v>
      </c>
      <c r="F525" s="76">
        <v>130.78695518999999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104.06150373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129.95100866999999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134.96526851000002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137.89959691999999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133.02726347999999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141.50878537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73.707353679999997</v>
      </c>
      <c r="D532" s="76">
        <v>0</v>
      </c>
      <c r="E532" s="76">
        <v>0</v>
      </c>
      <c r="F532" s="76">
        <v>99.647592559999993</v>
      </c>
      <c r="G532" s="76">
        <v>0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</v>
      </c>
      <c r="C533" s="76">
        <v>89.968099350000017</v>
      </c>
      <c r="D533" s="76">
        <v>0</v>
      </c>
      <c r="E533" s="76">
        <v>1.6075531699999999</v>
      </c>
      <c r="F533" s="76">
        <v>127.67521879</v>
      </c>
      <c r="G533" s="76">
        <v>0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0</v>
      </c>
      <c r="C534" s="76">
        <v>90.162301990000003</v>
      </c>
      <c r="D534" s="76">
        <v>0</v>
      </c>
      <c r="E534" s="76">
        <v>89.056458689999999</v>
      </c>
      <c r="F534" s="76">
        <v>118.38968381999999</v>
      </c>
      <c r="G534" s="76">
        <v>0</v>
      </c>
      <c r="H534" s="76">
        <v>0</v>
      </c>
      <c r="I534" s="105">
        <v>0</v>
      </c>
    </row>
    <row r="535" spans="1:9" x14ac:dyDescent="0.25">
      <c r="A535" s="104">
        <v>20</v>
      </c>
      <c r="B535" s="76">
        <v>70.214071560000008</v>
      </c>
      <c r="C535" s="76">
        <v>95.043387880000012</v>
      </c>
      <c r="D535" s="76">
        <v>0</v>
      </c>
      <c r="E535" s="76">
        <v>94.499336639999996</v>
      </c>
      <c r="F535" s="76">
        <v>118.64834468999999</v>
      </c>
      <c r="G535" s="76">
        <v>0</v>
      </c>
      <c r="H535" s="76">
        <v>0</v>
      </c>
      <c r="I535" s="105">
        <v>72.453783970000003</v>
      </c>
    </row>
    <row r="536" spans="1:9" x14ac:dyDescent="0.25">
      <c r="A536" s="104">
        <v>21</v>
      </c>
      <c r="B536" s="76">
        <v>99.49561946</v>
      </c>
      <c r="C536" s="76">
        <v>100.01104888</v>
      </c>
      <c r="D536" s="76">
        <v>0</v>
      </c>
      <c r="E536" s="76">
        <v>104.25796024000002</v>
      </c>
      <c r="F536" s="76">
        <v>120.83365650000002</v>
      </c>
      <c r="G536" s="76">
        <v>0</v>
      </c>
      <c r="H536" s="76">
        <v>0</v>
      </c>
      <c r="I536" s="105">
        <v>130.51410167999998</v>
      </c>
    </row>
    <row r="537" spans="1:9" x14ac:dyDescent="0.25">
      <c r="A537" s="104">
        <v>22</v>
      </c>
      <c r="B537" s="76">
        <v>71.702170009999989</v>
      </c>
      <c r="C537" s="76">
        <v>94.90217109999999</v>
      </c>
      <c r="D537" s="76">
        <v>0</v>
      </c>
      <c r="E537" s="76">
        <v>94.331863460000008</v>
      </c>
      <c r="F537" s="76">
        <v>120.45045521</v>
      </c>
      <c r="G537" s="76">
        <v>0</v>
      </c>
      <c r="H537" s="76">
        <v>0</v>
      </c>
      <c r="I537" s="105">
        <v>103.22484757000001</v>
      </c>
    </row>
    <row r="538" spans="1:9" x14ac:dyDescent="0.25">
      <c r="A538" s="104">
        <v>23</v>
      </c>
      <c r="B538" s="76">
        <v>0</v>
      </c>
      <c r="C538" s="76">
        <v>89.873245199999999</v>
      </c>
      <c r="D538" s="76">
        <v>0</v>
      </c>
      <c r="E538" s="76">
        <v>71.428488569999999</v>
      </c>
      <c r="F538" s="76">
        <v>123.55367601999998</v>
      </c>
      <c r="G538" s="76">
        <v>0</v>
      </c>
      <c r="H538" s="76">
        <v>0</v>
      </c>
      <c r="I538" s="105">
        <v>92.190424489999984</v>
      </c>
    </row>
    <row r="539" spans="1:9" x14ac:dyDescent="0.25">
      <c r="A539" s="107">
        <v>24</v>
      </c>
      <c r="B539" s="108">
        <v>0</v>
      </c>
      <c r="C539" s="108">
        <v>89.899974680000014</v>
      </c>
      <c r="D539" s="108">
        <v>0</v>
      </c>
      <c r="E539" s="108">
        <v>0</v>
      </c>
      <c r="F539" s="108">
        <v>113.39032625</v>
      </c>
      <c r="G539" s="108">
        <v>0</v>
      </c>
      <c r="H539" s="108">
        <v>0</v>
      </c>
      <c r="I539" s="109">
        <v>69.403075920000006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241.41186103000001</v>
      </c>
      <c r="C544" s="111">
        <v>819.45046537000007</v>
      </c>
      <c r="D544" s="111">
        <v>0</v>
      </c>
      <c r="E544" s="111">
        <v>789.20523714000012</v>
      </c>
      <c r="F544" s="111">
        <v>2912.1367862799998</v>
      </c>
      <c r="G544" s="111">
        <v>0</v>
      </c>
      <c r="H544" s="111">
        <v>0</v>
      </c>
      <c r="I544" s="111">
        <v>467.78623362999997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633.27</v>
      </c>
      <c r="E612" s="133">
        <v>23.624895418977303</v>
      </c>
      <c r="I612" s="12"/>
    </row>
    <row r="613" spans="1:9" x14ac:dyDescent="0.25">
      <c r="A613" s="10"/>
      <c r="C613" s="132">
        <v>2</v>
      </c>
      <c r="D613" s="133">
        <v>541.97</v>
      </c>
      <c r="E613" s="133">
        <v>20.49462018897691</v>
      </c>
      <c r="I613" s="12"/>
    </row>
    <row r="614" spans="1:9" x14ac:dyDescent="0.25">
      <c r="A614" s="10"/>
      <c r="C614" s="132">
        <v>3</v>
      </c>
      <c r="D614" s="133">
        <v>509.55</v>
      </c>
      <c r="E614" s="133">
        <v>18.710173318977013</v>
      </c>
      <c r="I614" s="12"/>
    </row>
    <row r="615" spans="1:9" x14ac:dyDescent="0.25">
      <c r="A615" s="10"/>
      <c r="C615" s="132">
        <v>4</v>
      </c>
      <c r="D615" s="133">
        <v>514.64</v>
      </c>
      <c r="E615" s="133">
        <v>18.951083878977215</v>
      </c>
      <c r="I615" s="12"/>
    </row>
    <row r="616" spans="1:9" x14ac:dyDescent="0.25">
      <c r="A616" s="10"/>
      <c r="C616" s="132">
        <v>5</v>
      </c>
      <c r="D616" s="133">
        <v>520.86</v>
      </c>
      <c r="E616" s="133">
        <v>18.471833718976995</v>
      </c>
      <c r="I616" s="12"/>
    </row>
    <row r="617" spans="1:9" x14ac:dyDescent="0.25">
      <c r="A617" s="10"/>
      <c r="C617" s="132">
        <v>6</v>
      </c>
      <c r="D617" s="133">
        <v>667.06</v>
      </c>
      <c r="E617" s="133">
        <v>18.367226528977199</v>
      </c>
      <c r="I617" s="12"/>
    </row>
    <row r="618" spans="1:9" x14ac:dyDescent="0.25">
      <c r="A618" s="10"/>
      <c r="C618" s="132">
        <v>7</v>
      </c>
      <c r="D618" s="133">
        <v>824.88</v>
      </c>
      <c r="E618" s="133">
        <v>15.564822378976942</v>
      </c>
      <c r="I618" s="12"/>
    </row>
    <row r="619" spans="1:9" x14ac:dyDescent="0.25">
      <c r="A619" s="10"/>
      <c r="C619" s="132">
        <v>8</v>
      </c>
      <c r="D619" s="133">
        <v>1000.71</v>
      </c>
      <c r="E619" s="133">
        <v>13.745539168977075</v>
      </c>
      <c r="I619" s="12"/>
    </row>
    <row r="620" spans="1:9" x14ac:dyDescent="0.25">
      <c r="A620" s="10"/>
      <c r="C620" s="132">
        <v>9</v>
      </c>
      <c r="D620" s="133">
        <v>910.98</v>
      </c>
      <c r="E620" s="133">
        <v>15.800120228977221</v>
      </c>
      <c r="I620" s="12"/>
    </row>
    <row r="621" spans="1:9" x14ac:dyDescent="0.25">
      <c r="A621" s="10"/>
      <c r="C621" s="132">
        <v>10</v>
      </c>
      <c r="D621" s="133">
        <v>951.22</v>
      </c>
      <c r="E621" s="133">
        <v>15.652932738977483</v>
      </c>
      <c r="I621" s="12"/>
    </row>
    <row r="622" spans="1:9" x14ac:dyDescent="0.25">
      <c r="A622" s="10"/>
      <c r="C622" s="132">
        <v>11</v>
      </c>
      <c r="D622" s="133">
        <v>864.31</v>
      </c>
      <c r="E622" s="133">
        <v>17.626026498977353</v>
      </c>
      <c r="I622" s="12"/>
    </row>
    <row r="623" spans="1:9" x14ac:dyDescent="0.25">
      <c r="A623" s="10"/>
      <c r="C623" s="132">
        <v>12</v>
      </c>
      <c r="D623" s="133">
        <v>798.85</v>
      </c>
      <c r="E623" s="133">
        <v>18.526958928977024</v>
      </c>
      <c r="I623" s="12"/>
    </row>
    <row r="624" spans="1:9" x14ac:dyDescent="0.25">
      <c r="A624" s="10"/>
      <c r="C624" s="132">
        <v>13</v>
      </c>
      <c r="D624" s="133">
        <v>758.53</v>
      </c>
      <c r="E624" s="133">
        <v>19.446438348976812</v>
      </c>
      <c r="I624" s="12"/>
    </row>
    <row r="625" spans="1:9" x14ac:dyDescent="0.25">
      <c r="A625" s="10"/>
      <c r="C625" s="132">
        <v>14</v>
      </c>
      <c r="D625" s="133">
        <v>783.24</v>
      </c>
      <c r="E625" s="133">
        <v>19.399914618976709</v>
      </c>
      <c r="I625" s="12"/>
    </row>
    <row r="626" spans="1:9" x14ac:dyDescent="0.25">
      <c r="A626" s="10"/>
      <c r="C626" s="132">
        <v>15</v>
      </c>
      <c r="D626" s="133">
        <v>782.36</v>
      </c>
      <c r="E626" s="133">
        <v>19.215605768977412</v>
      </c>
      <c r="I626" s="12"/>
    </row>
    <row r="627" spans="1:9" x14ac:dyDescent="0.25">
      <c r="A627" s="10"/>
      <c r="C627" s="132">
        <v>16</v>
      </c>
      <c r="D627" s="133">
        <v>796.07</v>
      </c>
      <c r="E627" s="133">
        <v>17.840177768976901</v>
      </c>
      <c r="I627" s="12"/>
    </row>
    <row r="628" spans="1:9" x14ac:dyDescent="0.25">
      <c r="A628" s="10"/>
      <c r="C628" s="132">
        <v>17</v>
      </c>
      <c r="D628" s="133">
        <v>815.02</v>
      </c>
      <c r="E628" s="133">
        <v>19.286764148977113</v>
      </c>
      <c r="I628" s="12"/>
    </row>
    <row r="629" spans="1:9" x14ac:dyDescent="0.25">
      <c r="A629" s="10"/>
      <c r="C629" s="132">
        <v>18</v>
      </c>
      <c r="D629" s="133">
        <v>899.45</v>
      </c>
      <c r="E629" s="133">
        <v>18.144334918977279</v>
      </c>
      <c r="I629" s="12"/>
    </row>
    <row r="630" spans="1:9" x14ac:dyDescent="0.25">
      <c r="A630" s="10"/>
      <c r="C630" s="132">
        <v>19</v>
      </c>
      <c r="D630" s="133">
        <v>1128.24</v>
      </c>
      <c r="E630" s="133">
        <v>18.813358918976746</v>
      </c>
      <c r="I630" s="12"/>
    </row>
    <row r="631" spans="1:9" x14ac:dyDescent="0.25">
      <c r="A631" s="10"/>
      <c r="C631" s="132">
        <v>20</v>
      </c>
      <c r="D631" s="133">
        <v>1157.27</v>
      </c>
      <c r="E631" s="133">
        <v>19.537404478977578</v>
      </c>
      <c r="I631" s="12"/>
    </row>
    <row r="632" spans="1:9" x14ac:dyDescent="0.25">
      <c r="A632" s="10"/>
      <c r="C632" s="132">
        <v>21</v>
      </c>
      <c r="D632" s="133">
        <v>1200.92</v>
      </c>
      <c r="E632" s="133">
        <v>23.577231618977294</v>
      </c>
      <c r="I632" s="12"/>
    </row>
    <row r="633" spans="1:9" x14ac:dyDescent="0.25">
      <c r="A633" s="10"/>
      <c r="C633" s="132">
        <v>22</v>
      </c>
      <c r="D633" s="133">
        <v>1141.82</v>
      </c>
      <c r="E633" s="133">
        <v>23.199919658977251</v>
      </c>
      <c r="I633" s="12"/>
    </row>
    <row r="634" spans="1:9" x14ac:dyDescent="0.25">
      <c r="A634" s="10"/>
      <c r="C634" s="132">
        <v>23</v>
      </c>
      <c r="D634" s="133">
        <v>930.89</v>
      </c>
      <c r="E634" s="133">
        <v>23.106751058976897</v>
      </c>
      <c r="I634" s="12"/>
    </row>
    <row r="635" spans="1:9" x14ac:dyDescent="0.25">
      <c r="A635" s="10"/>
      <c r="C635" s="132">
        <v>24</v>
      </c>
      <c r="D635" s="133">
        <v>735.62</v>
      </c>
      <c r="E635" s="133">
        <v>23.991011868977012</v>
      </c>
      <c r="I635" s="12"/>
    </row>
    <row r="636" spans="1:9" x14ac:dyDescent="0.25">
      <c r="A636" s="10"/>
      <c r="C636" s="132">
        <v>25</v>
      </c>
      <c r="D636" s="133">
        <v>626.76</v>
      </c>
      <c r="E636" s="133">
        <v>31.330637368977023</v>
      </c>
      <c r="I636" s="12"/>
    </row>
    <row r="637" spans="1:9" x14ac:dyDescent="0.25">
      <c r="A637" s="10"/>
      <c r="C637" s="132">
        <v>26</v>
      </c>
      <c r="D637" s="133">
        <v>509</v>
      </c>
      <c r="E637" s="133">
        <v>27.697275838977475</v>
      </c>
      <c r="I637" s="12"/>
    </row>
    <row r="638" spans="1:9" x14ac:dyDescent="0.25">
      <c r="A638" s="10"/>
      <c r="C638" s="132">
        <v>27</v>
      </c>
      <c r="D638" s="133">
        <v>471.4</v>
      </c>
      <c r="E638" s="133">
        <v>25.153400108977166</v>
      </c>
      <c r="I638" s="12"/>
    </row>
    <row r="639" spans="1:9" x14ac:dyDescent="0.25">
      <c r="A639" s="10"/>
      <c r="C639" s="132">
        <v>28</v>
      </c>
      <c r="D639" s="133">
        <v>457.01</v>
      </c>
      <c r="E639" s="133">
        <v>26.251522808977256</v>
      </c>
      <c r="I639" s="12"/>
    </row>
    <row r="640" spans="1:9" x14ac:dyDescent="0.25">
      <c r="A640" s="10"/>
      <c r="C640" s="132">
        <v>29</v>
      </c>
      <c r="D640" s="133">
        <v>467.18</v>
      </c>
      <c r="E640" s="133">
        <v>26.666897078976945</v>
      </c>
      <c r="I640" s="12"/>
    </row>
    <row r="641" spans="1:9" x14ac:dyDescent="0.25">
      <c r="A641" s="10"/>
      <c r="C641" s="132">
        <v>30</v>
      </c>
      <c r="D641" s="133">
        <v>544.79</v>
      </c>
      <c r="E641" s="133">
        <v>28.547935788977384</v>
      </c>
      <c r="I641" s="12"/>
    </row>
    <row r="642" spans="1:9" x14ac:dyDescent="0.25">
      <c r="A642" s="10"/>
      <c r="C642" s="132">
        <v>31</v>
      </c>
      <c r="D642" s="133">
        <v>902.2</v>
      </c>
      <c r="E642" s="133">
        <v>25.316660828977319</v>
      </c>
      <c r="I642" s="12"/>
    </row>
    <row r="643" spans="1:9" x14ac:dyDescent="0.25">
      <c r="A643" s="10"/>
      <c r="C643" s="132">
        <v>32</v>
      </c>
      <c r="D643" s="133">
        <v>1059.9000000000001</v>
      </c>
      <c r="E643" s="133">
        <v>22.689231448977125</v>
      </c>
      <c r="I643" s="12"/>
    </row>
    <row r="644" spans="1:9" x14ac:dyDescent="0.25">
      <c r="A644" s="10"/>
      <c r="C644" s="132">
        <v>33</v>
      </c>
      <c r="D644" s="133">
        <v>1108.3499999999999</v>
      </c>
      <c r="E644" s="133">
        <v>23.666242328977205</v>
      </c>
      <c r="I644" s="12"/>
    </row>
    <row r="645" spans="1:9" x14ac:dyDescent="0.25">
      <c r="A645" s="10"/>
      <c r="C645" s="132">
        <v>34</v>
      </c>
      <c r="D645" s="133">
        <v>1074.46</v>
      </c>
      <c r="E645" s="133">
        <v>25.08459449897714</v>
      </c>
      <c r="I645" s="12"/>
    </row>
    <row r="646" spans="1:9" x14ac:dyDescent="0.25">
      <c r="A646" s="10"/>
      <c r="C646" s="132">
        <v>35</v>
      </c>
      <c r="D646" s="133">
        <v>900.79</v>
      </c>
      <c r="E646" s="133">
        <v>28.837677438977153</v>
      </c>
      <c r="I646" s="12"/>
    </row>
    <row r="647" spans="1:9" x14ac:dyDescent="0.25">
      <c r="A647" s="10"/>
      <c r="C647" s="132">
        <v>36</v>
      </c>
      <c r="D647" s="133">
        <v>838.42</v>
      </c>
      <c r="E647" s="133">
        <v>23.626064998976517</v>
      </c>
      <c r="I647" s="12"/>
    </row>
    <row r="648" spans="1:9" x14ac:dyDescent="0.25">
      <c r="A648" s="10"/>
      <c r="C648" s="132">
        <v>37</v>
      </c>
      <c r="D648" s="133">
        <v>761.37</v>
      </c>
      <c r="E648" s="133">
        <v>24.144616188977579</v>
      </c>
      <c r="I648" s="12"/>
    </row>
    <row r="649" spans="1:9" x14ac:dyDescent="0.25">
      <c r="A649" s="10"/>
      <c r="C649" s="132">
        <v>38</v>
      </c>
      <c r="D649" s="133">
        <v>788.27</v>
      </c>
      <c r="E649" s="133">
        <v>24.663947148977059</v>
      </c>
      <c r="I649" s="12"/>
    </row>
    <row r="650" spans="1:9" x14ac:dyDescent="0.25">
      <c r="A650" s="10"/>
      <c r="C650" s="132">
        <v>39</v>
      </c>
      <c r="D650" s="133">
        <v>814.94</v>
      </c>
      <c r="E650" s="133">
        <v>24.752026618976515</v>
      </c>
      <c r="I650" s="12"/>
    </row>
    <row r="651" spans="1:9" x14ac:dyDescent="0.25">
      <c r="A651" s="10"/>
      <c r="C651" s="132">
        <v>40</v>
      </c>
      <c r="D651" s="133">
        <v>820.38</v>
      </c>
      <c r="E651" s="133">
        <v>23.737968798977363</v>
      </c>
      <c r="I651" s="12"/>
    </row>
    <row r="652" spans="1:9" x14ac:dyDescent="0.25">
      <c r="A652" s="10"/>
      <c r="C652" s="132">
        <v>41</v>
      </c>
      <c r="D652" s="133">
        <v>823</v>
      </c>
      <c r="E652" s="133">
        <v>21.40920286897699</v>
      </c>
      <c r="I652" s="12"/>
    </row>
    <row r="653" spans="1:9" x14ac:dyDescent="0.25">
      <c r="A653" s="10"/>
      <c r="C653" s="132">
        <v>42</v>
      </c>
      <c r="D653" s="133">
        <v>892.6</v>
      </c>
      <c r="E653" s="133">
        <v>28.905267538977114</v>
      </c>
      <c r="I653" s="12"/>
    </row>
    <row r="654" spans="1:9" x14ac:dyDescent="0.25">
      <c r="A654" s="10"/>
      <c r="C654" s="132">
        <v>43</v>
      </c>
      <c r="D654" s="133">
        <v>1113.32</v>
      </c>
      <c r="E654" s="133">
        <v>33.976839448977671</v>
      </c>
      <c r="I654" s="12"/>
    </row>
    <row r="655" spans="1:9" x14ac:dyDescent="0.25">
      <c r="A655" s="10"/>
      <c r="C655" s="132">
        <v>44</v>
      </c>
      <c r="D655" s="133">
        <v>1181.5899999999999</v>
      </c>
      <c r="E655" s="133">
        <v>34.280034348977097</v>
      </c>
      <c r="I655" s="12"/>
    </row>
    <row r="656" spans="1:9" x14ac:dyDescent="0.25">
      <c r="A656" s="10"/>
      <c r="C656" s="132">
        <v>45</v>
      </c>
      <c r="D656" s="133">
        <v>1230.3399999999999</v>
      </c>
      <c r="E656" s="133">
        <v>31.951790448977818</v>
      </c>
      <c r="I656" s="12"/>
    </row>
    <row r="657" spans="1:9" x14ac:dyDescent="0.25">
      <c r="A657" s="10"/>
      <c r="C657" s="132">
        <v>46</v>
      </c>
      <c r="D657" s="133">
        <v>1159.76</v>
      </c>
      <c r="E657" s="133">
        <v>33.745577298976968</v>
      </c>
      <c r="I657" s="12"/>
    </row>
    <row r="658" spans="1:9" x14ac:dyDescent="0.25">
      <c r="A658" s="10"/>
      <c r="C658" s="132">
        <v>47</v>
      </c>
      <c r="D658" s="133">
        <v>928.85</v>
      </c>
      <c r="E658" s="133">
        <v>26.979689948977466</v>
      </c>
      <c r="I658" s="12"/>
    </row>
    <row r="659" spans="1:9" x14ac:dyDescent="0.25">
      <c r="A659" s="10"/>
      <c r="C659" s="132">
        <v>48</v>
      </c>
      <c r="D659" s="133">
        <v>698.37</v>
      </c>
      <c r="E659" s="133">
        <v>21.936034518977749</v>
      </c>
      <c r="I659" s="12"/>
    </row>
    <row r="660" spans="1:9" x14ac:dyDescent="0.25">
      <c r="A660" s="10"/>
      <c r="C660" s="132">
        <v>49</v>
      </c>
      <c r="D660" s="133">
        <v>561.46</v>
      </c>
      <c r="E660" s="133">
        <v>25.870340168977123</v>
      </c>
      <c r="I660" s="12"/>
    </row>
    <row r="661" spans="1:9" x14ac:dyDescent="0.25">
      <c r="A661" s="10"/>
      <c r="C661" s="132">
        <v>50</v>
      </c>
      <c r="D661" s="133">
        <v>466.56</v>
      </c>
      <c r="E661" s="133">
        <v>22.650708738977073</v>
      </c>
      <c r="I661" s="12"/>
    </row>
    <row r="662" spans="1:9" x14ac:dyDescent="0.25">
      <c r="A662" s="10"/>
      <c r="C662" s="132">
        <v>51</v>
      </c>
      <c r="D662" s="133">
        <v>433.35</v>
      </c>
      <c r="E662" s="133">
        <v>20.613822938977478</v>
      </c>
      <c r="I662" s="12"/>
    </row>
    <row r="663" spans="1:9" x14ac:dyDescent="0.25">
      <c r="A663" s="10"/>
      <c r="C663" s="132">
        <v>52</v>
      </c>
      <c r="D663" s="133">
        <v>441.74</v>
      </c>
      <c r="E663" s="133">
        <v>19.856158948977054</v>
      </c>
      <c r="I663" s="12"/>
    </row>
    <row r="664" spans="1:9" x14ac:dyDescent="0.25">
      <c r="A664" s="10"/>
      <c r="C664" s="132">
        <v>53</v>
      </c>
      <c r="D664" s="133">
        <v>443.49</v>
      </c>
      <c r="E664" s="133">
        <v>22.818585508977321</v>
      </c>
      <c r="I664" s="12"/>
    </row>
    <row r="665" spans="1:9" x14ac:dyDescent="0.25">
      <c r="A665" s="10"/>
      <c r="C665" s="132">
        <v>54</v>
      </c>
      <c r="D665" s="133">
        <v>508.67</v>
      </c>
      <c r="E665" s="133">
        <v>25.125121828977058</v>
      </c>
      <c r="I665" s="12"/>
    </row>
    <row r="666" spans="1:9" x14ac:dyDescent="0.25">
      <c r="A666" s="10"/>
      <c r="C666" s="132">
        <v>55</v>
      </c>
      <c r="D666" s="133">
        <v>795.43</v>
      </c>
      <c r="E666" s="133">
        <v>24.892138038977009</v>
      </c>
      <c r="I666" s="12"/>
    </row>
    <row r="667" spans="1:9" x14ac:dyDescent="0.25">
      <c r="A667" s="10"/>
      <c r="C667" s="132">
        <v>56</v>
      </c>
      <c r="D667" s="133">
        <v>1054.48</v>
      </c>
      <c r="E667" s="133">
        <v>19.096191458976591</v>
      </c>
      <c r="I667" s="12"/>
    </row>
    <row r="668" spans="1:9" x14ac:dyDescent="0.25">
      <c r="A668" s="10"/>
      <c r="C668" s="132">
        <v>57</v>
      </c>
      <c r="D668" s="133">
        <v>1113.75</v>
      </c>
      <c r="E668" s="133">
        <v>19.20519849897687</v>
      </c>
      <c r="I668" s="12"/>
    </row>
    <row r="669" spans="1:9" x14ac:dyDescent="0.25">
      <c r="A669" s="10"/>
      <c r="C669" s="132">
        <v>58</v>
      </c>
      <c r="D669" s="133">
        <v>1045.22</v>
      </c>
      <c r="E669" s="133">
        <v>18.935474278976244</v>
      </c>
      <c r="I669" s="12"/>
    </row>
    <row r="670" spans="1:9" x14ac:dyDescent="0.25">
      <c r="A670" s="10"/>
      <c r="C670" s="132">
        <v>59</v>
      </c>
      <c r="D670" s="133">
        <v>922.47</v>
      </c>
      <c r="E670" s="133">
        <v>19.342654288977201</v>
      </c>
      <c r="I670" s="12"/>
    </row>
    <row r="671" spans="1:9" x14ac:dyDescent="0.25">
      <c r="A671" s="10"/>
      <c r="C671" s="132">
        <v>60</v>
      </c>
      <c r="D671" s="133">
        <v>847.88</v>
      </c>
      <c r="E671" s="133">
        <v>19.00867960897699</v>
      </c>
      <c r="I671" s="12"/>
    </row>
    <row r="672" spans="1:9" x14ac:dyDescent="0.25">
      <c r="A672" s="10"/>
      <c r="C672" s="132">
        <v>61</v>
      </c>
      <c r="D672" s="133">
        <v>817.45</v>
      </c>
      <c r="E672" s="133">
        <v>21.594203818977348</v>
      </c>
      <c r="I672" s="12"/>
    </row>
    <row r="673" spans="1:9" x14ac:dyDescent="0.25">
      <c r="A673" s="10"/>
      <c r="C673" s="132">
        <v>62</v>
      </c>
      <c r="D673" s="133">
        <v>822.14</v>
      </c>
      <c r="E673" s="133">
        <v>20.557133228977364</v>
      </c>
      <c r="I673" s="12"/>
    </row>
    <row r="674" spans="1:9" x14ac:dyDescent="0.25">
      <c r="A674" s="10"/>
      <c r="C674" s="132">
        <v>63</v>
      </c>
      <c r="D674" s="133">
        <v>866.16</v>
      </c>
      <c r="E674" s="133">
        <v>18.119251868977244</v>
      </c>
      <c r="I674" s="12"/>
    </row>
    <row r="675" spans="1:9" x14ac:dyDescent="0.25">
      <c r="A675" s="10"/>
      <c r="C675" s="132">
        <v>64</v>
      </c>
      <c r="D675" s="133">
        <v>804.03</v>
      </c>
      <c r="E675" s="133">
        <v>17.838463738977453</v>
      </c>
      <c r="I675" s="12"/>
    </row>
    <row r="676" spans="1:9" x14ac:dyDescent="0.25">
      <c r="A676" s="10"/>
      <c r="C676" s="132">
        <v>65</v>
      </c>
      <c r="D676" s="133">
        <v>777.8</v>
      </c>
      <c r="E676" s="133">
        <v>19.496759268977257</v>
      </c>
      <c r="I676" s="12"/>
    </row>
    <row r="677" spans="1:9" x14ac:dyDescent="0.25">
      <c r="A677" s="10"/>
      <c r="C677" s="132">
        <v>66</v>
      </c>
      <c r="D677" s="133">
        <v>813.13</v>
      </c>
      <c r="E677" s="133">
        <v>26.605929878976667</v>
      </c>
      <c r="I677" s="12"/>
    </row>
    <row r="678" spans="1:9" x14ac:dyDescent="0.25">
      <c r="A678" s="10"/>
      <c r="C678" s="132">
        <v>67</v>
      </c>
      <c r="D678" s="133">
        <v>1032.8499999999999</v>
      </c>
      <c r="E678" s="133">
        <v>38.786096588977671</v>
      </c>
      <c r="I678" s="12"/>
    </row>
    <row r="679" spans="1:9" x14ac:dyDescent="0.25">
      <c r="A679" s="10"/>
      <c r="C679" s="132">
        <v>68</v>
      </c>
      <c r="D679" s="133">
        <v>1213.33</v>
      </c>
      <c r="E679" s="133">
        <v>34.710098388977485</v>
      </c>
      <c r="I679" s="12"/>
    </row>
    <row r="680" spans="1:9" x14ac:dyDescent="0.25">
      <c r="A680" s="10"/>
      <c r="C680" s="132">
        <v>69</v>
      </c>
      <c r="D680" s="133">
        <v>1276.98</v>
      </c>
      <c r="E680" s="133">
        <v>33.892128458977368</v>
      </c>
      <c r="I680" s="12"/>
    </row>
    <row r="681" spans="1:9" x14ac:dyDescent="0.25">
      <c r="A681" s="10"/>
      <c r="C681" s="132">
        <v>70</v>
      </c>
      <c r="D681" s="133">
        <v>1181.3</v>
      </c>
      <c r="E681" s="133">
        <v>27.663678918976757</v>
      </c>
      <c r="I681" s="12"/>
    </row>
    <row r="682" spans="1:9" x14ac:dyDescent="0.25">
      <c r="A682" s="10"/>
      <c r="C682" s="132">
        <v>71</v>
      </c>
      <c r="D682" s="133">
        <v>894.6</v>
      </c>
      <c r="E682" s="133">
        <v>25.985173558977522</v>
      </c>
      <c r="I682" s="12"/>
    </row>
    <row r="683" spans="1:9" x14ac:dyDescent="0.25">
      <c r="A683" s="10"/>
      <c r="C683" s="132">
        <v>72</v>
      </c>
      <c r="D683" s="133">
        <v>614.53</v>
      </c>
      <c r="E683" s="133">
        <v>23.748442838977326</v>
      </c>
      <c r="I683" s="12"/>
    </row>
    <row r="684" spans="1:9" x14ac:dyDescent="0.25">
      <c r="A684" s="10"/>
      <c r="C684" s="132">
        <v>73</v>
      </c>
      <c r="D684" s="133">
        <v>562.01</v>
      </c>
      <c r="E684" s="133">
        <v>20.787262568977098</v>
      </c>
      <c r="I684" s="12"/>
    </row>
    <row r="685" spans="1:9" x14ac:dyDescent="0.25">
      <c r="A685" s="10"/>
      <c r="C685" s="132">
        <v>74</v>
      </c>
      <c r="D685" s="133">
        <v>540.69000000000005</v>
      </c>
      <c r="E685" s="133">
        <v>19.666575998977009</v>
      </c>
      <c r="I685" s="12"/>
    </row>
    <row r="686" spans="1:9" x14ac:dyDescent="0.25">
      <c r="A686" s="10"/>
      <c r="C686" s="132">
        <v>75</v>
      </c>
      <c r="D686" s="133">
        <v>525.16</v>
      </c>
      <c r="E686" s="133"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v>488.25</v>
      </c>
      <c r="E687" s="133"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v>493.9</v>
      </c>
      <c r="E688" s="133">
        <v>19.382563998976934</v>
      </c>
      <c r="I688" s="12"/>
    </row>
    <row r="689" spans="1:9" x14ac:dyDescent="0.25">
      <c r="A689" s="10"/>
      <c r="C689" s="132">
        <v>78</v>
      </c>
      <c r="D689" s="133">
        <v>591.75</v>
      </c>
      <c r="E689" s="133">
        <v>23.534668048977323</v>
      </c>
      <c r="I689" s="12"/>
    </row>
    <row r="690" spans="1:9" x14ac:dyDescent="0.25">
      <c r="A690" s="10"/>
      <c r="C690" s="132">
        <v>79</v>
      </c>
      <c r="D690" s="133">
        <v>658.95</v>
      </c>
      <c r="E690" s="133">
        <v>20.806353868977226</v>
      </c>
      <c r="I690" s="12"/>
    </row>
    <row r="691" spans="1:9" x14ac:dyDescent="0.25">
      <c r="A691" s="10"/>
      <c r="C691" s="132">
        <v>80</v>
      </c>
      <c r="D691" s="133">
        <v>776.1</v>
      </c>
      <c r="E691" s="133">
        <v>17.633233978976705</v>
      </c>
      <c r="I691" s="12"/>
    </row>
    <row r="692" spans="1:9" x14ac:dyDescent="0.25">
      <c r="A692" s="10"/>
      <c r="C692" s="132">
        <v>81</v>
      </c>
      <c r="D692" s="133">
        <v>886.93</v>
      </c>
      <c r="E692" s="133">
        <v>19.829254258977244</v>
      </c>
      <c r="I692" s="12"/>
    </row>
    <row r="693" spans="1:9" x14ac:dyDescent="0.25">
      <c r="A693" s="10"/>
      <c r="C693" s="132">
        <v>82</v>
      </c>
      <c r="D693" s="133">
        <v>892.84</v>
      </c>
      <c r="E693" s="133">
        <v>21.787800458977472</v>
      </c>
      <c r="I693" s="12"/>
    </row>
    <row r="694" spans="1:9" x14ac:dyDescent="0.25">
      <c r="A694" s="10"/>
      <c r="C694" s="132">
        <v>83</v>
      </c>
      <c r="D694" s="133">
        <v>848.98</v>
      </c>
      <c r="E694" s="133">
        <v>20.219301508976969</v>
      </c>
      <c r="I694" s="12"/>
    </row>
    <row r="695" spans="1:9" x14ac:dyDescent="0.25">
      <c r="A695" s="10"/>
      <c r="C695" s="132">
        <v>84</v>
      </c>
      <c r="D695" s="133">
        <v>814.57</v>
      </c>
      <c r="E695" s="133">
        <v>22.90551054897719</v>
      </c>
      <c r="I695" s="12"/>
    </row>
    <row r="696" spans="1:9" x14ac:dyDescent="0.25">
      <c r="A696" s="10"/>
      <c r="C696" s="132">
        <v>85</v>
      </c>
      <c r="D696" s="133">
        <v>844.94</v>
      </c>
      <c r="E696" s="133">
        <v>22.688883668976814</v>
      </c>
      <c r="I696" s="12"/>
    </row>
    <row r="697" spans="1:9" x14ac:dyDescent="0.25">
      <c r="A697" s="10"/>
      <c r="C697" s="132">
        <v>86</v>
      </c>
      <c r="D697" s="133">
        <v>852.12</v>
      </c>
      <c r="E697" s="133">
        <v>21.558813858977146</v>
      </c>
      <c r="I697" s="12"/>
    </row>
    <row r="698" spans="1:9" x14ac:dyDescent="0.25">
      <c r="A698" s="10"/>
      <c r="C698" s="132">
        <v>87</v>
      </c>
      <c r="D698" s="133">
        <v>801.82</v>
      </c>
      <c r="E698" s="133">
        <v>18.756727548977324</v>
      </c>
      <c r="I698" s="12"/>
    </row>
    <row r="699" spans="1:9" x14ac:dyDescent="0.25">
      <c r="A699" s="10"/>
      <c r="C699" s="132">
        <v>88</v>
      </c>
      <c r="D699" s="133">
        <v>706.99</v>
      </c>
      <c r="E699" s="133">
        <v>16.299980618977088</v>
      </c>
      <c r="I699" s="12"/>
    </row>
    <row r="700" spans="1:9" x14ac:dyDescent="0.25">
      <c r="A700" s="10"/>
      <c r="C700" s="132">
        <v>89</v>
      </c>
      <c r="D700" s="133">
        <v>755.11</v>
      </c>
      <c r="E700" s="133">
        <v>16.051100968977039</v>
      </c>
      <c r="I700" s="12"/>
    </row>
    <row r="701" spans="1:9" x14ac:dyDescent="0.25">
      <c r="A701" s="10"/>
      <c r="C701" s="132">
        <v>90</v>
      </c>
      <c r="D701" s="133">
        <v>753.2</v>
      </c>
      <c r="E701" s="133">
        <v>22.79742728897736</v>
      </c>
      <c r="I701" s="12"/>
    </row>
    <row r="702" spans="1:9" x14ac:dyDescent="0.25">
      <c r="A702" s="10"/>
      <c r="C702" s="132">
        <v>91</v>
      </c>
      <c r="D702" s="133">
        <v>1014.92</v>
      </c>
      <c r="E702" s="133">
        <v>33.112485958976777</v>
      </c>
      <c r="I702" s="12"/>
    </row>
    <row r="703" spans="1:9" x14ac:dyDescent="0.25">
      <c r="A703" s="10"/>
      <c r="C703" s="132">
        <v>92</v>
      </c>
      <c r="D703" s="133">
        <v>1100.95</v>
      </c>
      <c r="E703" s="133">
        <v>31.122831378977708</v>
      </c>
      <c r="I703" s="12"/>
    </row>
    <row r="704" spans="1:9" x14ac:dyDescent="0.25">
      <c r="A704" s="10"/>
      <c r="C704" s="132">
        <v>93</v>
      </c>
      <c r="D704" s="133">
        <v>1126.92</v>
      </c>
      <c r="E704" s="133">
        <v>34.699967218977463</v>
      </c>
      <c r="I704" s="12"/>
    </row>
    <row r="705" spans="1:9" x14ac:dyDescent="0.25">
      <c r="A705" s="10"/>
      <c r="C705" s="132">
        <v>94</v>
      </c>
      <c r="D705" s="133">
        <v>1097.6400000000001</v>
      </c>
      <c r="E705" s="133">
        <v>31.248087838977426</v>
      </c>
      <c r="I705" s="12"/>
    </row>
    <row r="706" spans="1:9" x14ac:dyDescent="0.25">
      <c r="A706" s="10"/>
      <c r="C706" s="132">
        <v>95</v>
      </c>
      <c r="D706" s="133">
        <v>808.3</v>
      </c>
      <c r="E706" s="133">
        <v>30.742887918976521</v>
      </c>
      <c r="I706" s="12"/>
    </row>
    <row r="707" spans="1:9" x14ac:dyDescent="0.25">
      <c r="A707" s="10"/>
      <c r="C707" s="132">
        <v>96</v>
      </c>
      <c r="D707" s="133">
        <v>643.48</v>
      </c>
      <c r="E707" s="133">
        <v>26.366657998977189</v>
      </c>
      <c r="I707" s="12"/>
    </row>
    <row r="708" spans="1:9" x14ac:dyDescent="0.25">
      <c r="A708" s="10"/>
      <c r="C708" s="132">
        <v>97</v>
      </c>
      <c r="D708" s="133">
        <v>589.12</v>
      </c>
      <c r="E708" s="133">
        <v>22.731575038976644</v>
      </c>
      <c r="I708" s="12"/>
    </row>
    <row r="709" spans="1:9" x14ac:dyDescent="0.25">
      <c r="A709" s="10"/>
      <c r="C709" s="132">
        <v>98</v>
      </c>
      <c r="D709" s="133">
        <v>536.73</v>
      </c>
      <c r="E709" s="133">
        <v>17.853015758977563</v>
      </c>
      <c r="I709" s="12"/>
    </row>
    <row r="710" spans="1:9" x14ac:dyDescent="0.25">
      <c r="A710" s="10"/>
      <c r="C710" s="132">
        <v>99</v>
      </c>
      <c r="D710" s="133">
        <v>500.49</v>
      </c>
      <c r="E710" s="133">
        <v>15.732633918977399</v>
      </c>
      <c r="I710" s="12"/>
    </row>
    <row r="711" spans="1:9" x14ac:dyDescent="0.25">
      <c r="A711" s="10"/>
      <c r="C711" s="132">
        <v>100</v>
      </c>
      <c r="D711" s="133">
        <v>509.36</v>
      </c>
      <c r="E711" s="133">
        <v>15.020147698976757</v>
      </c>
      <c r="I711" s="12"/>
    </row>
    <row r="712" spans="1:9" x14ac:dyDescent="0.25">
      <c r="A712" s="10"/>
      <c r="C712" s="132">
        <v>101</v>
      </c>
      <c r="D712" s="133">
        <v>511.65</v>
      </c>
      <c r="E712" s="133">
        <v>15.069851038977276</v>
      </c>
      <c r="I712" s="12"/>
    </row>
    <row r="713" spans="1:9" x14ac:dyDescent="0.25">
      <c r="A713" s="10"/>
      <c r="C713" s="132">
        <v>102</v>
      </c>
      <c r="D713" s="133">
        <v>517.76</v>
      </c>
      <c r="E713" s="133">
        <v>17.504380178977044</v>
      </c>
      <c r="I713" s="12"/>
    </row>
    <row r="714" spans="1:9" x14ac:dyDescent="0.25">
      <c r="A714" s="10"/>
      <c r="C714" s="132">
        <v>103</v>
      </c>
      <c r="D714" s="133">
        <v>558.26</v>
      </c>
      <c r="E714" s="133">
        <v>17.314495988977228</v>
      </c>
      <c r="I714" s="12"/>
    </row>
    <row r="715" spans="1:9" x14ac:dyDescent="0.25">
      <c r="A715" s="10"/>
      <c r="C715" s="132">
        <v>104</v>
      </c>
      <c r="D715" s="133">
        <v>681.33</v>
      </c>
      <c r="E715" s="133">
        <v>16.418681108976898</v>
      </c>
      <c r="I715" s="12"/>
    </row>
    <row r="716" spans="1:9" x14ac:dyDescent="0.25">
      <c r="A716" s="10"/>
      <c r="C716" s="132">
        <v>105</v>
      </c>
      <c r="D716" s="133">
        <v>771.29</v>
      </c>
      <c r="E716" s="133">
        <v>22.151653238977133</v>
      </c>
      <c r="I716" s="12"/>
    </row>
    <row r="717" spans="1:9" x14ac:dyDescent="0.25">
      <c r="A717" s="10"/>
      <c r="C717" s="132">
        <v>106</v>
      </c>
      <c r="D717" s="133">
        <v>763.17</v>
      </c>
      <c r="E717" s="133">
        <v>26.932424138977467</v>
      </c>
      <c r="I717" s="12"/>
    </row>
    <row r="718" spans="1:9" x14ac:dyDescent="0.25">
      <c r="A718" s="10"/>
      <c r="C718" s="132">
        <v>107</v>
      </c>
      <c r="D718" s="133">
        <v>666.91</v>
      </c>
      <c r="E718" s="133">
        <v>29.725804768976559</v>
      </c>
      <c r="I718" s="12"/>
    </row>
    <row r="719" spans="1:9" x14ac:dyDescent="0.25">
      <c r="A719" s="10"/>
      <c r="C719" s="132">
        <v>108</v>
      </c>
      <c r="D719" s="133">
        <v>677.6</v>
      </c>
      <c r="E719" s="133">
        <v>31.469968028977064</v>
      </c>
      <c r="I719" s="12"/>
    </row>
    <row r="720" spans="1:9" x14ac:dyDescent="0.25">
      <c r="A720" s="10"/>
      <c r="C720" s="132">
        <v>109</v>
      </c>
      <c r="D720" s="133">
        <v>686.38</v>
      </c>
      <c r="E720" s="133">
        <v>34.997259538977005</v>
      </c>
      <c r="I720" s="12"/>
    </row>
    <row r="721" spans="1:9" x14ac:dyDescent="0.25">
      <c r="A721" s="10"/>
      <c r="C721" s="132">
        <v>110</v>
      </c>
      <c r="D721" s="133">
        <v>680.57</v>
      </c>
      <c r="E721" s="133">
        <v>31.060601398977724</v>
      </c>
      <c r="I721" s="12"/>
    </row>
    <row r="722" spans="1:9" x14ac:dyDescent="0.25">
      <c r="A722" s="10"/>
      <c r="C722" s="132">
        <v>111</v>
      </c>
      <c r="D722" s="133">
        <v>651.83000000000004</v>
      </c>
      <c r="E722" s="133">
        <v>20.991193518976615</v>
      </c>
      <c r="I722" s="12"/>
    </row>
    <row r="723" spans="1:9" x14ac:dyDescent="0.25">
      <c r="A723" s="10"/>
      <c r="C723" s="132">
        <v>112</v>
      </c>
      <c r="D723" s="133">
        <v>650.74</v>
      </c>
      <c r="E723" s="133">
        <v>19.079976108977235</v>
      </c>
      <c r="I723" s="12"/>
    </row>
    <row r="724" spans="1:9" x14ac:dyDescent="0.25">
      <c r="A724" s="10"/>
      <c r="C724" s="132">
        <v>113</v>
      </c>
      <c r="D724" s="133">
        <v>681.73</v>
      </c>
      <c r="E724" s="133">
        <v>15.897301158977371</v>
      </c>
      <c r="I724" s="12"/>
    </row>
    <row r="725" spans="1:9" x14ac:dyDescent="0.25">
      <c r="A725" s="10"/>
      <c r="C725" s="132">
        <v>114</v>
      </c>
      <c r="D725" s="133">
        <v>735.87</v>
      </c>
      <c r="E725" s="133">
        <v>22.741082278977274</v>
      </c>
      <c r="I725" s="12"/>
    </row>
    <row r="726" spans="1:9" x14ac:dyDescent="0.25">
      <c r="A726" s="10"/>
      <c r="C726" s="132">
        <v>115</v>
      </c>
      <c r="D726" s="133">
        <v>828.16</v>
      </c>
      <c r="E726" s="133">
        <v>38.307668948977607</v>
      </c>
      <c r="I726" s="12"/>
    </row>
    <row r="727" spans="1:9" x14ac:dyDescent="0.25">
      <c r="A727" s="10"/>
      <c r="C727" s="132">
        <v>116</v>
      </c>
      <c r="D727" s="133">
        <v>968.22</v>
      </c>
      <c r="E727" s="133">
        <v>41.229694358976985</v>
      </c>
      <c r="I727" s="12"/>
    </row>
    <row r="728" spans="1:9" x14ac:dyDescent="0.25">
      <c r="A728" s="10"/>
      <c r="C728" s="132">
        <v>117</v>
      </c>
      <c r="D728" s="133">
        <v>1014.34</v>
      </c>
      <c r="E728" s="133">
        <v>43.339269238977295</v>
      </c>
      <c r="I728" s="12"/>
    </row>
    <row r="729" spans="1:9" x14ac:dyDescent="0.25">
      <c r="A729" s="10"/>
      <c r="C729" s="132">
        <v>118</v>
      </c>
      <c r="D729" s="133">
        <v>953.47</v>
      </c>
      <c r="E729" s="133">
        <v>40.438920898976221</v>
      </c>
      <c r="I729" s="12"/>
    </row>
    <row r="730" spans="1:9" x14ac:dyDescent="0.25">
      <c r="A730" s="10"/>
      <c r="C730" s="132">
        <v>119</v>
      </c>
      <c r="D730" s="133">
        <v>801.81</v>
      </c>
      <c r="E730" s="133">
        <v>34.058155298977454</v>
      </c>
      <c r="I730" s="12"/>
    </row>
    <row r="731" spans="1:9" x14ac:dyDescent="0.25">
      <c r="A731" s="10"/>
      <c r="C731" s="132">
        <v>120</v>
      </c>
      <c r="D731" s="133">
        <v>665.81</v>
      </c>
      <c r="E731" s="133">
        <v>23.990874108977323</v>
      </c>
      <c r="I731" s="12"/>
    </row>
    <row r="732" spans="1:9" x14ac:dyDescent="0.25">
      <c r="A732" s="10"/>
      <c r="C732" s="132">
        <v>121</v>
      </c>
      <c r="D732" s="133">
        <v>600.16</v>
      </c>
      <c r="E732" s="133">
        <v>19.41690263897749</v>
      </c>
      <c r="I732" s="12"/>
    </row>
    <row r="733" spans="1:9" x14ac:dyDescent="0.25">
      <c r="A733" s="10"/>
      <c r="C733" s="132">
        <v>122</v>
      </c>
      <c r="D733" s="133">
        <v>500.46</v>
      </c>
      <c r="E733" s="133">
        <v>17.231478698976844</v>
      </c>
      <c r="I733" s="12"/>
    </row>
    <row r="734" spans="1:9" x14ac:dyDescent="0.25">
      <c r="A734" s="10"/>
      <c r="C734" s="132">
        <v>123</v>
      </c>
      <c r="D734" s="133">
        <v>476.48</v>
      </c>
      <c r="E734" s="133">
        <v>16.378212788977294</v>
      </c>
      <c r="I734" s="12"/>
    </row>
    <row r="735" spans="1:9" x14ac:dyDescent="0.25">
      <c r="A735" s="10"/>
      <c r="C735" s="132">
        <v>124</v>
      </c>
      <c r="D735" s="133">
        <v>474.7</v>
      </c>
      <c r="E735" s="133">
        <v>15.827549598977043</v>
      </c>
      <c r="I735" s="12"/>
    </row>
    <row r="736" spans="1:9" x14ac:dyDescent="0.25">
      <c r="A736" s="10"/>
      <c r="C736" s="132">
        <v>125</v>
      </c>
      <c r="D736" s="133">
        <v>539.57000000000005</v>
      </c>
      <c r="E736" s="133">
        <v>17.171509818977029</v>
      </c>
      <c r="I736" s="12"/>
    </row>
    <row r="737" spans="1:9" x14ac:dyDescent="0.25">
      <c r="A737" s="10"/>
      <c r="C737" s="132">
        <v>126</v>
      </c>
      <c r="D737" s="133">
        <v>653.48</v>
      </c>
      <c r="E737" s="133">
        <v>16.189769908977041</v>
      </c>
      <c r="I737" s="12"/>
    </row>
    <row r="738" spans="1:9" x14ac:dyDescent="0.25">
      <c r="A738" s="10"/>
      <c r="C738" s="132">
        <v>127</v>
      </c>
      <c r="D738" s="133">
        <v>775.33</v>
      </c>
      <c r="E738" s="133">
        <v>15.039435458977209</v>
      </c>
      <c r="I738" s="12"/>
    </row>
    <row r="739" spans="1:9" x14ac:dyDescent="0.25">
      <c r="A739" s="10"/>
      <c r="C739" s="132">
        <v>128</v>
      </c>
      <c r="D739" s="133">
        <v>882.79</v>
      </c>
      <c r="E739" s="133">
        <v>15.002733538977168</v>
      </c>
      <c r="I739" s="12"/>
    </row>
    <row r="740" spans="1:9" x14ac:dyDescent="0.25">
      <c r="A740" s="10"/>
      <c r="C740" s="132">
        <v>129</v>
      </c>
      <c r="D740" s="133">
        <v>917.99</v>
      </c>
      <c r="E740" s="133">
        <v>19.753944378976939</v>
      </c>
      <c r="I740" s="12"/>
    </row>
    <row r="741" spans="1:9" x14ac:dyDescent="0.25">
      <c r="A741" s="10"/>
      <c r="C741" s="132">
        <v>130</v>
      </c>
      <c r="D741" s="133">
        <v>887.8</v>
      </c>
      <c r="E741" s="133">
        <v>20.047073908976472</v>
      </c>
      <c r="I741" s="12"/>
    </row>
    <row r="742" spans="1:9" x14ac:dyDescent="0.25">
      <c r="A742" s="10"/>
      <c r="C742" s="132">
        <v>131</v>
      </c>
      <c r="D742" s="133">
        <v>832.46</v>
      </c>
      <c r="E742" s="133">
        <v>23.281344258977242</v>
      </c>
      <c r="I742" s="12"/>
    </row>
    <row r="743" spans="1:9" x14ac:dyDescent="0.25">
      <c r="A743" s="10"/>
      <c r="C743" s="132">
        <v>132</v>
      </c>
      <c r="D743" s="133">
        <v>786.46</v>
      </c>
      <c r="E743" s="133">
        <v>23.609825798976772</v>
      </c>
      <c r="I743" s="12"/>
    </row>
    <row r="744" spans="1:9" x14ac:dyDescent="0.25">
      <c r="A744" s="10"/>
      <c r="C744" s="132">
        <v>133</v>
      </c>
      <c r="D744" s="133">
        <v>766.91</v>
      </c>
      <c r="E744" s="133">
        <v>21.933309948977012</v>
      </c>
      <c r="I744" s="12"/>
    </row>
    <row r="745" spans="1:9" x14ac:dyDescent="0.25">
      <c r="A745" s="10"/>
      <c r="C745" s="132">
        <v>134</v>
      </c>
      <c r="D745" s="133">
        <v>778.71</v>
      </c>
      <c r="E745" s="133">
        <v>20.165498828976752</v>
      </c>
      <c r="I745" s="12"/>
    </row>
    <row r="746" spans="1:9" x14ac:dyDescent="0.25">
      <c r="A746" s="10"/>
      <c r="C746" s="132">
        <v>135</v>
      </c>
      <c r="D746" s="133">
        <v>799.87</v>
      </c>
      <c r="E746" s="133">
        <v>19.111630058976971</v>
      </c>
      <c r="I746" s="12"/>
    </row>
    <row r="747" spans="1:9" x14ac:dyDescent="0.25">
      <c r="A747" s="10"/>
      <c r="C747" s="132">
        <v>136</v>
      </c>
      <c r="D747" s="133">
        <v>825.96</v>
      </c>
      <c r="E747" s="133">
        <v>18.798560608976686</v>
      </c>
      <c r="I747" s="12"/>
    </row>
    <row r="748" spans="1:9" x14ac:dyDescent="0.25">
      <c r="A748" s="10"/>
      <c r="C748" s="132">
        <v>137</v>
      </c>
      <c r="D748" s="133">
        <v>819.67</v>
      </c>
      <c r="E748" s="133">
        <v>17.895196208977154</v>
      </c>
      <c r="I748" s="12"/>
    </row>
    <row r="749" spans="1:9" x14ac:dyDescent="0.25">
      <c r="A749" s="10"/>
      <c r="C749" s="132">
        <v>138</v>
      </c>
      <c r="D749" s="133">
        <v>805.83</v>
      </c>
      <c r="E749" s="133">
        <v>25.46659761897763</v>
      </c>
      <c r="I749" s="12"/>
    </row>
    <row r="750" spans="1:9" x14ac:dyDescent="0.25">
      <c r="A750" s="10"/>
      <c r="C750" s="132">
        <v>139</v>
      </c>
      <c r="D750" s="133">
        <v>1044.45</v>
      </c>
      <c r="E750" s="133">
        <v>31.471009458977278</v>
      </c>
      <c r="I750" s="12"/>
    </row>
    <row r="751" spans="1:9" x14ac:dyDescent="0.25">
      <c r="A751" s="10"/>
      <c r="C751" s="132">
        <v>140</v>
      </c>
      <c r="D751" s="133">
        <v>1210.83</v>
      </c>
      <c r="E751" s="133">
        <v>24.23650112897667</v>
      </c>
      <c r="I751" s="12"/>
    </row>
    <row r="752" spans="1:9" x14ac:dyDescent="0.25">
      <c r="A752" s="10"/>
      <c r="C752" s="132">
        <v>141</v>
      </c>
      <c r="D752" s="133">
        <v>1270.0999999999999</v>
      </c>
      <c r="E752" s="133">
        <v>19.127241428977186</v>
      </c>
      <c r="I752" s="12"/>
    </row>
    <row r="753" spans="1:9" x14ac:dyDescent="0.25">
      <c r="A753" s="10"/>
      <c r="C753" s="132">
        <v>142</v>
      </c>
      <c r="D753" s="133">
        <v>1229.9000000000001</v>
      </c>
      <c r="E753" s="133">
        <v>26.665612958977363</v>
      </c>
      <c r="I753" s="12"/>
    </row>
    <row r="754" spans="1:9" x14ac:dyDescent="0.25">
      <c r="A754" s="10"/>
      <c r="C754" s="132">
        <v>143</v>
      </c>
      <c r="D754" s="133">
        <v>1051.21</v>
      </c>
      <c r="E754" s="133">
        <v>29.550345508976534</v>
      </c>
      <c r="I754" s="12"/>
    </row>
    <row r="755" spans="1:9" x14ac:dyDescent="0.25">
      <c r="A755" s="10"/>
      <c r="C755" s="132">
        <v>144</v>
      </c>
      <c r="D755" s="133">
        <v>875.07</v>
      </c>
      <c r="E755" s="133">
        <v>24.897918808977465</v>
      </c>
      <c r="I755" s="12"/>
    </row>
    <row r="756" spans="1:9" x14ac:dyDescent="0.25">
      <c r="A756" s="10"/>
      <c r="C756" s="132">
        <v>145</v>
      </c>
      <c r="D756" s="133">
        <v>657.66</v>
      </c>
      <c r="E756" s="133">
        <v>21.679944688976889</v>
      </c>
      <c r="I756" s="12"/>
    </row>
    <row r="757" spans="1:9" x14ac:dyDescent="0.25">
      <c r="A757" s="10"/>
      <c r="C757" s="132">
        <v>146</v>
      </c>
      <c r="D757" s="133">
        <v>455.6</v>
      </c>
      <c r="E757" s="133">
        <v>18.815479178976943</v>
      </c>
      <c r="I757" s="12"/>
    </row>
    <row r="758" spans="1:9" x14ac:dyDescent="0.25">
      <c r="A758" s="10"/>
      <c r="C758" s="132">
        <v>147</v>
      </c>
      <c r="D758" s="133">
        <v>443.1</v>
      </c>
      <c r="E758" s="133">
        <v>18.293589818977125</v>
      </c>
      <c r="I758" s="12"/>
    </row>
    <row r="759" spans="1:9" x14ac:dyDescent="0.25">
      <c r="A759" s="10"/>
      <c r="C759" s="132">
        <v>148</v>
      </c>
      <c r="D759" s="133">
        <v>443.36</v>
      </c>
      <c r="E759" s="133">
        <v>17.593613128976926</v>
      </c>
      <c r="I759" s="12"/>
    </row>
    <row r="760" spans="1:9" x14ac:dyDescent="0.25">
      <c r="A760" s="10"/>
      <c r="C760" s="132">
        <v>149</v>
      </c>
      <c r="D760" s="133">
        <v>445.45</v>
      </c>
      <c r="E760" s="133">
        <v>18.613097378977045</v>
      </c>
      <c r="I760" s="12"/>
    </row>
    <row r="761" spans="1:9" x14ac:dyDescent="0.25">
      <c r="A761" s="10"/>
      <c r="C761" s="132">
        <v>150</v>
      </c>
      <c r="D761" s="133">
        <v>601.39</v>
      </c>
      <c r="E761" s="133">
        <v>16.459481728977153</v>
      </c>
      <c r="I761" s="12"/>
    </row>
    <row r="762" spans="1:9" x14ac:dyDescent="0.25">
      <c r="A762" s="10"/>
      <c r="C762" s="132">
        <v>151</v>
      </c>
      <c r="D762" s="133">
        <v>734.07</v>
      </c>
      <c r="E762" s="133">
        <v>15.677778998976805</v>
      </c>
      <c r="I762" s="12"/>
    </row>
    <row r="763" spans="1:9" x14ac:dyDescent="0.25">
      <c r="A763" s="10"/>
      <c r="C763" s="132">
        <v>152</v>
      </c>
      <c r="D763" s="133">
        <v>912.72</v>
      </c>
      <c r="E763" s="133">
        <v>15.964364148976983</v>
      </c>
      <c r="I763" s="12"/>
    </row>
    <row r="764" spans="1:9" x14ac:dyDescent="0.25">
      <c r="A764" s="10"/>
      <c r="C764" s="132">
        <v>153</v>
      </c>
      <c r="D764" s="133">
        <v>865</v>
      </c>
      <c r="E764" s="133">
        <v>24.515830598976436</v>
      </c>
      <c r="I764" s="12"/>
    </row>
    <row r="765" spans="1:9" x14ac:dyDescent="0.25">
      <c r="A765" s="10"/>
      <c r="C765" s="132">
        <v>154</v>
      </c>
      <c r="D765" s="133">
        <v>820.63</v>
      </c>
      <c r="E765" s="133">
        <v>23.748058938977238</v>
      </c>
      <c r="I765" s="12"/>
    </row>
    <row r="766" spans="1:9" x14ac:dyDescent="0.25">
      <c r="A766" s="10"/>
      <c r="C766" s="132">
        <v>155</v>
      </c>
      <c r="D766" s="133">
        <v>781.31</v>
      </c>
      <c r="E766" s="133">
        <v>22.674770068977068</v>
      </c>
      <c r="I766" s="12"/>
    </row>
    <row r="767" spans="1:9" x14ac:dyDescent="0.25">
      <c r="A767" s="10"/>
      <c r="C767" s="132">
        <v>156</v>
      </c>
      <c r="D767" s="133">
        <v>739.01</v>
      </c>
      <c r="E767" s="133">
        <v>19.966629988977047</v>
      </c>
      <c r="I767" s="12"/>
    </row>
    <row r="768" spans="1:9" x14ac:dyDescent="0.25">
      <c r="A768" s="10"/>
      <c r="C768" s="132">
        <v>157</v>
      </c>
      <c r="D768" s="133">
        <v>745.92</v>
      </c>
      <c r="E768" s="133">
        <v>18.385116318977111</v>
      </c>
      <c r="I768" s="12"/>
    </row>
    <row r="769" spans="1:9" x14ac:dyDescent="0.25">
      <c r="A769" s="10"/>
      <c r="C769" s="132">
        <v>158</v>
      </c>
      <c r="D769" s="133">
        <v>739.58</v>
      </c>
      <c r="E769" s="133">
        <v>16.848757508977087</v>
      </c>
      <c r="I769" s="12"/>
    </row>
    <row r="770" spans="1:9" x14ac:dyDescent="0.25">
      <c r="A770" s="10"/>
      <c r="C770" s="132">
        <v>159</v>
      </c>
      <c r="D770" s="133">
        <v>739.85</v>
      </c>
      <c r="E770" s="133">
        <v>16.768394018977119</v>
      </c>
      <c r="I770" s="12"/>
    </row>
    <row r="771" spans="1:9" x14ac:dyDescent="0.25">
      <c r="A771" s="10"/>
      <c r="C771" s="132">
        <v>160</v>
      </c>
      <c r="D771" s="133">
        <v>746.11</v>
      </c>
      <c r="E771" s="133">
        <v>15.782478708977237</v>
      </c>
      <c r="I771" s="12"/>
    </row>
    <row r="772" spans="1:9" x14ac:dyDescent="0.25">
      <c r="A772" s="10"/>
      <c r="C772" s="132">
        <v>161</v>
      </c>
      <c r="D772" s="133">
        <v>759.31</v>
      </c>
      <c r="E772" s="133">
        <v>15.376163738977425</v>
      </c>
      <c r="I772" s="12"/>
    </row>
    <row r="773" spans="1:9" x14ac:dyDescent="0.25">
      <c r="A773" s="10"/>
      <c r="C773" s="132">
        <v>162</v>
      </c>
      <c r="D773" s="133">
        <v>805.38</v>
      </c>
      <c r="E773" s="133">
        <v>21.50024601897735</v>
      </c>
      <c r="I773" s="12"/>
    </row>
    <row r="774" spans="1:9" x14ac:dyDescent="0.25">
      <c r="A774" s="10"/>
      <c r="C774" s="132">
        <v>163</v>
      </c>
      <c r="D774" s="133">
        <v>990.51</v>
      </c>
      <c r="E774" s="133">
        <v>27.389349938976466</v>
      </c>
      <c r="I774" s="12"/>
    </row>
    <row r="775" spans="1:9" x14ac:dyDescent="0.25">
      <c r="A775" s="10"/>
      <c r="C775" s="132">
        <v>164</v>
      </c>
      <c r="D775" s="133">
        <v>1181.92</v>
      </c>
      <c r="E775" s="133">
        <v>24.986756728977753</v>
      </c>
      <c r="I775" s="12"/>
    </row>
    <row r="776" spans="1:9" x14ac:dyDescent="0.25">
      <c r="A776" s="10"/>
      <c r="C776" s="132">
        <v>165</v>
      </c>
      <c r="D776" s="133">
        <v>1236.05</v>
      </c>
      <c r="E776" s="133">
        <v>25.82316998897727</v>
      </c>
      <c r="I776" s="12"/>
    </row>
    <row r="777" spans="1:9" x14ac:dyDescent="0.25">
      <c r="A777" s="10"/>
      <c r="C777" s="132">
        <v>166</v>
      </c>
      <c r="D777" s="133">
        <v>1142.02</v>
      </c>
      <c r="E777" s="133">
        <v>29.364345148977463</v>
      </c>
      <c r="I777" s="12"/>
    </row>
    <row r="778" spans="1:9" x14ac:dyDescent="0.25">
      <c r="A778" s="10"/>
      <c r="C778" s="132">
        <v>167</v>
      </c>
      <c r="D778" s="133">
        <v>1053.57</v>
      </c>
      <c r="E778" s="133">
        <v>27.02051216897712</v>
      </c>
      <c r="I778" s="12"/>
    </row>
    <row r="779" spans="1:9" x14ac:dyDescent="0.25">
      <c r="A779" s="10"/>
      <c r="C779" s="134">
        <v>168</v>
      </c>
      <c r="D779" s="133">
        <v>803.52</v>
      </c>
      <c r="E779" s="133"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45781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6" t="s">
        <v>4</v>
      </c>
      <c r="I4" s="21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16561.13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6" t="s">
        <v>7</v>
      </c>
      <c r="I15" s="21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6" t="s">
        <v>7</v>
      </c>
      <c r="I22" s="21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556.24739272000011</v>
      </c>
      <c r="E85" s="44">
        <v>-3.3944342400000664</v>
      </c>
      <c r="F85" s="44">
        <v>559.64182696000012</v>
      </c>
      <c r="G85" s="37"/>
      <c r="I85" s="12"/>
    </row>
    <row r="86" spans="1:9" x14ac:dyDescent="0.25">
      <c r="A86" s="10"/>
      <c r="B86" s="37"/>
      <c r="C86" s="43">
        <v>2</v>
      </c>
      <c r="D86" s="44">
        <v>467.65288473999999</v>
      </c>
      <c r="E86" s="44">
        <v>-39.729915500000061</v>
      </c>
      <c r="F86" s="44">
        <v>507.38280024000005</v>
      </c>
      <c r="G86" s="37"/>
      <c r="I86" s="12"/>
    </row>
    <row r="87" spans="1:9" x14ac:dyDescent="0.25">
      <c r="A87" s="10"/>
      <c r="B87" s="37"/>
      <c r="C87" s="43">
        <v>3</v>
      </c>
      <c r="D87" s="44">
        <v>455.42334131999991</v>
      </c>
      <c r="E87" s="44">
        <v>-29.174397890000023</v>
      </c>
      <c r="F87" s="44">
        <v>484.59773920999993</v>
      </c>
      <c r="G87" s="37"/>
      <c r="I87" s="12"/>
    </row>
    <row r="88" spans="1:9" x14ac:dyDescent="0.25">
      <c r="A88" s="10"/>
      <c r="B88" s="37"/>
      <c r="C88" s="43">
        <v>4</v>
      </c>
      <c r="D88" s="44">
        <v>460.82804556999992</v>
      </c>
      <c r="E88" s="44">
        <v>-14.876414580000016</v>
      </c>
      <c r="F88" s="44">
        <v>475.70446014999993</v>
      </c>
      <c r="G88" s="37"/>
      <c r="I88" s="12"/>
    </row>
    <row r="89" spans="1:9" x14ac:dyDescent="0.25">
      <c r="A89" s="10"/>
      <c r="B89" s="37"/>
      <c r="C89" s="43">
        <v>5</v>
      </c>
      <c r="D89" s="44">
        <v>497.43243512999999</v>
      </c>
      <c r="E89" s="44">
        <v>15.248119809999992</v>
      </c>
      <c r="F89" s="44">
        <v>482.18431532</v>
      </c>
      <c r="G89" s="37"/>
      <c r="I89" s="12"/>
    </row>
    <row r="90" spans="1:9" x14ac:dyDescent="0.25">
      <c r="A90" s="10"/>
      <c r="B90" s="37"/>
      <c r="C90" s="43">
        <v>6</v>
      </c>
      <c r="D90" s="44">
        <v>507.72643821999986</v>
      </c>
      <c r="E90" s="44">
        <v>-17.592553420000002</v>
      </c>
      <c r="F90" s="44">
        <v>525.31899163999992</v>
      </c>
      <c r="G90" s="37"/>
      <c r="I90" s="12"/>
    </row>
    <row r="91" spans="1:9" x14ac:dyDescent="0.25">
      <c r="A91" s="10"/>
      <c r="B91" s="37"/>
      <c r="C91" s="43">
        <v>7</v>
      </c>
      <c r="D91" s="44">
        <v>611.82758186000001</v>
      </c>
      <c r="E91" s="44">
        <v>-19.507548059999976</v>
      </c>
      <c r="F91" s="44">
        <v>631.33512991999999</v>
      </c>
      <c r="G91" s="37"/>
      <c r="I91" s="12"/>
    </row>
    <row r="92" spans="1:9" x14ac:dyDescent="0.25">
      <c r="A92" s="10"/>
      <c r="B92" s="37"/>
      <c r="C92" s="43">
        <v>8</v>
      </c>
      <c r="D92" s="44">
        <v>773.29020000000003</v>
      </c>
      <c r="E92" s="44">
        <v>16.332731229999922</v>
      </c>
      <c r="F92" s="44">
        <v>756.9574687700001</v>
      </c>
      <c r="G92" s="37"/>
      <c r="I92" s="12"/>
    </row>
    <row r="93" spans="1:9" x14ac:dyDescent="0.25">
      <c r="A93" s="10"/>
      <c r="B93" s="37"/>
      <c r="C93" s="43">
        <v>9</v>
      </c>
      <c r="D93" s="44">
        <v>871.22606402000019</v>
      </c>
      <c r="E93" s="44">
        <v>81.651293610000153</v>
      </c>
      <c r="F93" s="44">
        <v>789.57477041000004</v>
      </c>
      <c r="G93" s="37"/>
      <c r="I93" s="12"/>
    </row>
    <row r="94" spans="1:9" x14ac:dyDescent="0.25">
      <c r="A94" s="10"/>
      <c r="B94" s="37"/>
      <c r="C94" s="43">
        <v>10</v>
      </c>
      <c r="D94" s="44">
        <v>805.33883200000002</v>
      </c>
      <c r="E94" s="44">
        <v>28.904132460000028</v>
      </c>
      <c r="F94" s="44">
        <v>776.43469954</v>
      </c>
      <c r="G94" s="37"/>
      <c r="I94" s="12"/>
    </row>
    <row r="95" spans="1:9" x14ac:dyDescent="0.25">
      <c r="A95" s="10"/>
      <c r="B95" s="37"/>
      <c r="C95" s="43">
        <v>11</v>
      </c>
      <c r="D95" s="44">
        <v>739.90395373999991</v>
      </c>
      <c r="E95" s="44">
        <v>-0.63605764999994108</v>
      </c>
      <c r="F95" s="44">
        <v>740.54001138999979</v>
      </c>
      <c r="G95" s="37"/>
      <c r="I95" s="12"/>
    </row>
    <row r="96" spans="1:9" x14ac:dyDescent="0.25">
      <c r="A96" s="10"/>
      <c r="B96" s="37"/>
      <c r="C96" s="43">
        <v>12</v>
      </c>
      <c r="D96" s="44">
        <v>687.13648606999993</v>
      </c>
      <c r="E96" s="44">
        <v>-32.222736199999986</v>
      </c>
      <c r="F96" s="44">
        <v>719.35922226999992</v>
      </c>
      <c r="G96" s="37"/>
      <c r="I96" s="12"/>
    </row>
    <row r="97" spans="1:9" x14ac:dyDescent="0.25">
      <c r="A97" s="10"/>
      <c r="B97" s="37"/>
      <c r="C97" s="43">
        <v>13</v>
      </c>
      <c r="D97" s="44">
        <v>675.69695003999982</v>
      </c>
      <c r="E97" s="44">
        <v>-32.449337719999988</v>
      </c>
      <c r="F97" s="44">
        <v>708.14628775999984</v>
      </c>
      <c r="G97" s="37"/>
      <c r="I97" s="12"/>
    </row>
    <row r="98" spans="1:9" x14ac:dyDescent="0.25">
      <c r="A98" s="10"/>
      <c r="B98" s="37"/>
      <c r="C98" s="43">
        <v>14</v>
      </c>
      <c r="D98" s="44">
        <v>668.06111871000007</v>
      </c>
      <c r="E98" s="44">
        <v>-48.378641069999901</v>
      </c>
      <c r="F98" s="44">
        <v>716.43975978000003</v>
      </c>
      <c r="G98" s="37"/>
      <c r="I98" s="12"/>
    </row>
    <row r="99" spans="1:9" x14ac:dyDescent="0.25">
      <c r="A99" s="10"/>
      <c r="B99" s="37"/>
      <c r="C99" s="43">
        <v>15</v>
      </c>
      <c r="D99" s="44">
        <v>654.39029779000009</v>
      </c>
      <c r="E99" s="44">
        <v>-60.725044640000078</v>
      </c>
      <c r="F99" s="44">
        <v>715.11534243000017</v>
      </c>
      <c r="G99" s="37"/>
      <c r="I99" s="12"/>
    </row>
    <row r="100" spans="1:9" x14ac:dyDescent="0.25">
      <c r="A100" s="10"/>
      <c r="B100" s="37"/>
      <c r="C100" s="43">
        <v>16</v>
      </c>
      <c r="D100" s="44">
        <v>665.84549852000009</v>
      </c>
      <c r="E100" s="44">
        <v>-40.831383769999974</v>
      </c>
      <c r="F100" s="44">
        <v>706.67688229000009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711.6313729000002</v>
      </c>
      <c r="E101" s="44">
        <v>-3.5322673300000105</v>
      </c>
      <c r="F101" s="44">
        <v>715.16364023000017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718.93410234000009</v>
      </c>
      <c r="E102" s="44">
        <v>-41.771966230000032</v>
      </c>
      <c r="F102" s="44">
        <v>760.70606857000007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801.45893826999986</v>
      </c>
      <c r="E103" s="44">
        <v>-14.440443740000006</v>
      </c>
      <c r="F103" s="44">
        <v>815.89938200999984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988.80772803999969</v>
      </c>
      <c r="E104" s="44">
        <v>118.35613202000005</v>
      </c>
      <c r="F104" s="44">
        <v>870.45159601999967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1063.9458746600003</v>
      </c>
      <c r="E105" s="44">
        <v>130.82829476999996</v>
      </c>
      <c r="F105" s="44">
        <v>933.11757989000034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1012.7285880899999</v>
      </c>
      <c r="E106" s="44">
        <v>133.74504063999996</v>
      </c>
      <c r="F106" s="44">
        <v>878.98354744999995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795.28593820000003</v>
      </c>
      <c r="E107" s="44">
        <v>21.639578830000005</v>
      </c>
      <c r="F107" s="44">
        <v>773.64635937000003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674.32961626000019</v>
      </c>
      <c r="E108" s="44">
        <v>7.3850485200000549</v>
      </c>
      <c r="F108" s="44">
        <v>666.94456774000014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6" t="s">
        <v>77</v>
      </c>
      <c r="I128" s="21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6" t="s">
        <v>77</v>
      </c>
      <c r="I130" s="21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3" t="s">
        <v>306</v>
      </c>
      <c r="C132" s="214"/>
      <c r="D132" s="214"/>
      <c r="E132" s="214"/>
      <c r="F132" s="214"/>
      <c r="G132" s="214"/>
      <c r="H132" s="214"/>
      <c r="I132" s="215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3" t="s">
        <v>311</v>
      </c>
      <c r="C137" s="214"/>
      <c r="D137" s="214"/>
      <c r="E137" s="214"/>
      <c r="F137" s="214"/>
      <c r="G137" s="214"/>
      <c r="H137" s="214"/>
      <c r="I137" s="215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3" t="s">
        <v>313</v>
      </c>
      <c r="C142" s="214"/>
      <c r="D142" s="214"/>
      <c r="E142" s="214"/>
      <c r="F142" s="214"/>
      <c r="G142" s="214"/>
      <c r="H142" s="214"/>
      <c r="I142" s="215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3" t="s">
        <v>320</v>
      </c>
      <c r="C150" s="214"/>
      <c r="D150" s="214"/>
      <c r="E150" s="214"/>
      <c r="F150" s="214"/>
      <c r="G150" s="214"/>
      <c r="H150" s="214"/>
      <c r="I150" s="215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3" t="s">
        <v>322</v>
      </c>
      <c r="C155" s="214"/>
      <c r="D155" s="214"/>
      <c r="E155" s="214"/>
      <c r="F155" s="214"/>
      <c r="G155" s="214"/>
      <c r="H155" s="214"/>
      <c r="I155" s="215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3" t="s">
        <v>325</v>
      </c>
      <c r="C165" s="214"/>
      <c r="D165" s="214"/>
      <c r="E165" s="214"/>
      <c r="F165" s="214"/>
      <c r="G165" s="214"/>
      <c r="H165" s="214"/>
      <c r="I165" s="215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3" t="s">
        <v>326</v>
      </c>
      <c r="C175" s="214"/>
      <c r="D175" s="214"/>
      <c r="E175" s="214"/>
      <c r="F175" s="214"/>
      <c r="G175" s="215"/>
      <c r="H175" s="216" t="s">
        <v>77</v>
      </c>
      <c r="I175" s="21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3" t="s">
        <v>327</v>
      </c>
      <c r="C185" s="214"/>
      <c r="D185" s="214"/>
      <c r="E185" s="214"/>
      <c r="F185" s="214"/>
      <c r="G185" s="214"/>
      <c r="H185" s="214"/>
      <c r="I185" s="215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3" t="s">
        <v>328</v>
      </c>
      <c r="C195" s="214"/>
      <c r="D195" s="214"/>
      <c r="E195" s="214"/>
      <c r="F195" s="214"/>
      <c r="G195" s="214"/>
      <c r="H195" s="214"/>
      <c r="I195" s="215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3" t="s">
        <v>329</v>
      </c>
      <c r="C205" s="214"/>
      <c r="D205" s="214"/>
      <c r="E205" s="214"/>
      <c r="F205" s="214"/>
      <c r="G205" s="215"/>
      <c r="H205" s="216" t="s">
        <v>77</v>
      </c>
      <c r="I205" s="21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3" t="s">
        <v>330</v>
      </c>
      <c r="C216" s="214"/>
      <c r="D216" s="214"/>
      <c r="E216" s="214"/>
      <c r="F216" s="214"/>
      <c r="G216" s="214"/>
      <c r="H216" s="214"/>
      <c r="I216" s="215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3" t="s">
        <v>331</v>
      </c>
      <c r="C226" s="214"/>
      <c r="D226" s="214"/>
      <c r="E226" s="214"/>
      <c r="F226" s="214"/>
      <c r="G226" s="214"/>
      <c r="H226" s="214"/>
      <c r="I226" s="215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3" t="s">
        <v>332</v>
      </c>
      <c r="C236" s="214"/>
      <c r="D236" s="214"/>
      <c r="E236" s="214"/>
      <c r="F236" s="214"/>
      <c r="G236" s="215"/>
      <c r="H236" s="216" t="s">
        <v>77</v>
      </c>
      <c r="I236" s="21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3" t="s">
        <v>333</v>
      </c>
      <c r="C238" s="214"/>
      <c r="D238" s="214"/>
      <c r="E238" s="214"/>
      <c r="F238" s="214"/>
      <c r="G238" s="215"/>
      <c r="H238" s="216" t="s">
        <v>77</v>
      </c>
      <c r="I238" s="21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3" t="s">
        <v>335</v>
      </c>
      <c r="C250" s="214"/>
      <c r="D250" s="214"/>
      <c r="E250" s="214"/>
      <c r="F250" s="214"/>
      <c r="G250" s="215"/>
      <c r="H250" s="216" t="s">
        <v>77</v>
      </c>
      <c r="I250" s="21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3" t="s">
        <v>337</v>
      </c>
      <c r="C252" s="214"/>
      <c r="D252" s="214"/>
      <c r="E252" s="214"/>
      <c r="F252" s="214"/>
      <c r="G252" s="215"/>
      <c r="H252" s="216" t="s">
        <v>4</v>
      </c>
      <c r="I252" s="21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3" t="s">
        <v>346</v>
      </c>
      <c r="C291" s="214"/>
      <c r="D291" s="214"/>
      <c r="E291" s="214"/>
      <c r="F291" s="214"/>
      <c r="G291" s="215"/>
      <c r="H291" s="216" t="s">
        <v>77</v>
      </c>
      <c r="I291" s="21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3" t="s">
        <v>348</v>
      </c>
      <c r="C293" s="214"/>
      <c r="D293" s="214"/>
      <c r="E293" s="214"/>
      <c r="F293" s="214"/>
      <c r="G293" s="215"/>
      <c r="H293" s="216" t="s">
        <v>77</v>
      </c>
      <c r="I293" s="21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3" t="s">
        <v>350</v>
      </c>
      <c r="C295" s="214"/>
      <c r="D295" s="214"/>
      <c r="E295" s="214"/>
      <c r="F295" s="214"/>
      <c r="G295" s="215"/>
      <c r="H295" s="216" t="s">
        <v>77</v>
      </c>
      <c r="I295" s="21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3" t="s">
        <v>352</v>
      </c>
      <c r="C297" s="214"/>
      <c r="D297" s="214"/>
      <c r="E297" s="214"/>
      <c r="F297" s="214"/>
      <c r="G297" s="214"/>
      <c r="H297" s="214"/>
      <c r="I297" s="215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3" t="s">
        <v>359</v>
      </c>
      <c r="C341" s="214"/>
      <c r="D341" s="214"/>
      <c r="E341" s="214"/>
      <c r="F341" s="214"/>
      <c r="G341" s="214"/>
      <c r="H341" s="214"/>
      <c r="I341" s="215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45781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600.34</v>
      </c>
      <c r="I345" s="12"/>
    </row>
    <row r="346" spans="1:9" x14ac:dyDescent="0.25">
      <c r="A346" s="10"/>
      <c r="D346" s="28" t="s">
        <v>156</v>
      </c>
      <c r="E346" s="100">
        <v>538.44000000000005</v>
      </c>
      <c r="I346" s="12"/>
    </row>
    <row r="347" spans="1:9" x14ac:dyDescent="0.25">
      <c r="A347" s="10"/>
      <c r="D347" s="28" t="s">
        <v>157</v>
      </c>
      <c r="E347" s="100">
        <v>500.13</v>
      </c>
      <c r="I347" s="12"/>
    </row>
    <row r="348" spans="1:9" x14ac:dyDescent="0.25">
      <c r="A348" s="10"/>
      <c r="D348" s="28" t="s">
        <v>158</v>
      </c>
      <c r="E348" s="100">
        <v>471.15</v>
      </c>
      <c r="I348" s="12"/>
    </row>
    <row r="349" spans="1:9" x14ac:dyDescent="0.25">
      <c r="A349" s="10"/>
      <c r="D349" s="28" t="s">
        <v>159</v>
      </c>
      <c r="E349" s="100">
        <v>468.75</v>
      </c>
      <c r="I349" s="12"/>
    </row>
    <row r="350" spans="1:9" x14ac:dyDescent="0.25">
      <c r="A350" s="10"/>
      <c r="D350" s="28" t="s">
        <v>160</v>
      </c>
      <c r="E350" s="100">
        <v>506.1</v>
      </c>
      <c r="I350" s="12"/>
    </row>
    <row r="351" spans="1:9" x14ac:dyDescent="0.25">
      <c r="A351" s="10"/>
      <c r="D351" s="28" t="s">
        <v>161</v>
      </c>
      <c r="E351" s="100">
        <v>544.99</v>
      </c>
      <c r="I351" s="12"/>
    </row>
    <row r="352" spans="1:9" x14ac:dyDescent="0.25">
      <c r="A352" s="10"/>
      <c r="D352" s="28" t="s">
        <v>162</v>
      </c>
      <c r="E352" s="100">
        <v>685.93</v>
      </c>
      <c r="I352" s="12"/>
    </row>
    <row r="353" spans="1:9" ht="15.75" customHeight="1" x14ac:dyDescent="0.25">
      <c r="A353" s="10"/>
      <c r="D353" s="28" t="s">
        <v>163</v>
      </c>
      <c r="E353" s="100">
        <v>754.64</v>
      </c>
      <c r="I353" s="12"/>
    </row>
    <row r="354" spans="1:9" x14ac:dyDescent="0.25">
      <c r="A354" s="10"/>
      <c r="D354" s="28" t="s">
        <v>164</v>
      </c>
      <c r="E354" s="100">
        <v>683.98</v>
      </c>
      <c r="I354" s="12"/>
    </row>
    <row r="355" spans="1:9" ht="15.75" customHeight="1" x14ac:dyDescent="0.25">
      <c r="A355" s="10"/>
      <c r="D355" s="28" t="s">
        <v>165</v>
      </c>
      <c r="E355" s="100">
        <v>643.42999999999995</v>
      </c>
      <c r="I355" s="12"/>
    </row>
    <row r="356" spans="1:9" x14ac:dyDescent="0.25">
      <c r="A356" s="10"/>
      <c r="D356" s="28" t="s">
        <v>166</v>
      </c>
      <c r="E356" s="100">
        <v>633.98</v>
      </c>
      <c r="I356" s="12"/>
    </row>
    <row r="357" spans="1:9" x14ac:dyDescent="0.25">
      <c r="A357" s="10"/>
      <c r="D357" s="28" t="s">
        <v>167</v>
      </c>
      <c r="E357" s="100">
        <v>620.6</v>
      </c>
      <c r="I357" s="12"/>
    </row>
    <row r="358" spans="1:9" x14ac:dyDescent="0.25">
      <c r="A358" s="10"/>
      <c r="D358" s="28" t="s">
        <v>168</v>
      </c>
      <c r="E358" s="100">
        <v>610.80999999999995</v>
      </c>
      <c r="I358" s="12"/>
    </row>
    <row r="359" spans="1:9" x14ac:dyDescent="0.25">
      <c r="A359" s="10"/>
      <c r="D359" s="28" t="s">
        <v>169</v>
      </c>
      <c r="E359" s="100">
        <v>596.1</v>
      </c>
      <c r="I359" s="12"/>
    </row>
    <row r="360" spans="1:9" x14ac:dyDescent="0.25">
      <c r="A360" s="10"/>
      <c r="D360" s="28" t="s">
        <v>170</v>
      </c>
      <c r="E360" s="100">
        <v>600.84</v>
      </c>
      <c r="I360" s="12"/>
    </row>
    <row r="361" spans="1:9" x14ac:dyDescent="0.25">
      <c r="A361" s="10"/>
      <c r="D361" s="28" t="s">
        <v>171</v>
      </c>
      <c r="E361" s="100">
        <v>630.94000000000005</v>
      </c>
      <c r="I361" s="12"/>
    </row>
    <row r="362" spans="1:9" x14ac:dyDescent="0.25">
      <c r="A362" s="10"/>
      <c r="D362" s="28" t="s">
        <v>172</v>
      </c>
      <c r="E362" s="100">
        <v>714.76</v>
      </c>
      <c r="I362" s="12"/>
    </row>
    <row r="363" spans="1:9" x14ac:dyDescent="0.25">
      <c r="A363" s="10"/>
      <c r="D363" s="28" t="s">
        <v>173</v>
      </c>
      <c r="E363" s="100">
        <v>743.21</v>
      </c>
      <c r="I363" s="12"/>
    </row>
    <row r="364" spans="1:9" x14ac:dyDescent="0.25">
      <c r="A364" s="10"/>
      <c r="D364" s="28" t="s">
        <v>174</v>
      </c>
      <c r="E364" s="100">
        <v>882.51</v>
      </c>
      <c r="I364" s="12"/>
    </row>
    <row r="365" spans="1:9" x14ac:dyDescent="0.25">
      <c r="A365" s="10"/>
      <c r="D365" s="28" t="s">
        <v>175</v>
      </c>
      <c r="E365" s="100">
        <v>987.33</v>
      </c>
      <c r="I365" s="12"/>
    </row>
    <row r="366" spans="1:9" x14ac:dyDescent="0.25">
      <c r="A366" s="10"/>
      <c r="D366" s="28" t="s">
        <v>176</v>
      </c>
      <c r="E366" s="100">
        <v>897.23</v>
      </c>
      <c r="I366" s="12"/>
    </row>
    <row r="367" spans="1:9" x14ac:dyDescent="0.25">
      <c r="A367" s="10"/>
      <c r="D367" s="28" t="s">
        <v>177</v>
      </c>
      <c r="E367" s="100">
        <v>755.79</v>
      </c>
      <c r="I367" s="12"/>
    </row>
    <row r="368" spans="1:9" x14ac:dyDescent="0.25">
      <c r="A368" s="10"/>
      <c r="D368" s="30" t="s">
        <v>178</v>
      </c>
      <c r="E368" s="100">
        <v>613.97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3" t="s">
        <v>365</v>
      </c>
      <c r="C382" s="214"/>
      <c r="D382" s="214"/>
      <c r="E382" s="214"/>
      <c r="F382" s="214"/>
      <c r="G382" s="215"/>
      <c r="H382" s="216" t="s">
        <v>77</v>
      </c>
      <c r="I382" s="21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3" t="s">
        <v>367</v>
      </c>
      <c r="C384" s="214"/>
      <c r="D384" s="214"/>
      <c r="E384" s="214"/>
      <c r="F384" s="214"/>
      <c r="G384" s="215"/>
      <c r="H384" s="216" t="s">
        <v>4</v>
      </c>
      <c r="I384" s="21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94.919911900000002</v>
      </c>
      <c r="D388" s="180">
        <v>0</v>
      </c>
      <c r="E388" s="180">
        <v>0.73588845000000003</v>
      </c>
      <c r="F388" s="180">
        <v>111.85858553</v>
      </c>
      <c r="G388" s="180">
        <v>0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0.96297071000000001</v>
      </c>
      <c r="D389" s="180">
        <v>0</v>
      </c>
      <c r="E389" s="180">
        <v>0</v>
      </c>
      <c r="F389" s="180">
        <v>120.17831131999999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118.67247217000001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124.18170034999999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131.79605192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50.2753029</v>
      </c>
      <c r="F393" s="180">
        <v>124.95129627999999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94.364506540000008</v>
      </c>
      <c r="F394" s="180">
        <v>114.55199386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94.334228910000007</v>
      </c>
      <c r="F395" s="180">
        <v>98.42915438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94.222343580000015</v>
      </c>
      <c r="F396" s="180">
        <v>112.72788475999999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9.1305990000000004E-2</v>
      </c>
      <c r="F397" s="180">
        <v>130.78695518999999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104.06150373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129.95100866999999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134.96526851000002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137.89959691999999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133.02726347999999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141.50878537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73.707353679999997</v>
      </c>
      <c r="D404" s="180">
        <v>0</v>
      </c>
      <c r="E404" s="180">
        <v>0</v>
      </c>
      <c r="F404" s="180">
        <v>99.647592559999993</v>
      </c>
      <c r="G404" s="180">
        <v>0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0</v>
      </c>
      <c r="C405" s="180">
        <v>89.968099350000017</v>
      </c>
      <c r="D405" s="180">
        <v>0</v>
      </c>
      <c r="E405" s="180">
        <v>1.6075531699999999</v>
      </c>
      <c r="F405" s="180">
        <v>127.67521879</v>
      </c>
      <c r="G405" s="180">
        <v>0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0</v>
      </c>
      <c r="C406" s="180">
        <v>90.162301990000003</v>
      </c>
      <c r="D406" s="180">
        <v>0</v>
      </c>
      <c r="E406" s="180">
        <v>89.056458689999999</v>
      </c>
      <c r="F406" s="180">
        <v>118.38968381999999</v>
      </c>
      <c r="G406" s="180">
        <v>0</v>
      </c>
      <c r="H406" s="180">
        <v>0</v>
      </c>
      <c r="I406" s="181">
        <v>0</v>
      </c>
    </row>
    <row r="407" spans="1:9" ht="15.75" customHeight="1" x14ac:dyDescent="0.25">
      <c r="A407" s="43">
        <v>20</v>
      </c>
      <c r="B407" s="180">
        <v>70.214071560000008</v>
      </c>
      <c r="C407" s="180">
        <v>95.043387880000012</v>
      </c>
      <c r="D407" s="180">
        <v>0</v>
      </c>
      <c r="E407" s="180">
        <v>94.499336639999996</v>
      </c>
      <c r="F407" s="180">
        <v>118.64834468999999</v>
      </c>
      <c r="G407" s="180">
        <v>0</v>
      </c>
      <c r="H407" s="180">
        <v>0</v>
      </c>
      <c r="I407" s="181">
        <v>72.453783970000003</v>
      </c>
    </row>
    <row r="408" spans="1:9" ht="15.75" customHeight="1" x14ac:dyDescent="0.25">
      <c r="A408" s="43">
        <v>21</v>
      </c>
      <c r="B408" s="180">
        <v>99.49561946</v>
      </c>
      <c r="C408" s="180">
        <v>100.01104888</v>
      </c>
      <c r="D408" s="180">
        <v>0</v>
      </c>
      <c r="E408" s="180">
        <v>104.25796024000002</v>
      </c>
      <c r="F408" s="180">
        <v>120.83365650000002</v>
      </c>
      <c r="G408" s="180">
        <v>0</v>
      </c>
      <c r="H408" s="180">
        <v>0</v>
      </c>
      <c r="I408" s="181">
        <v>130.51410167999998</v>
      </c>
    </row>
    <row r="409" spans="1:9" ht="15.75" customHeight="1" x14ac:dyDescent="0.25">
      <c r="A409" s="43">
        <v>22</v>
      </c>
      <c r="B409" s="180">
        <v>71.702170009999989</v>
      </c>
      <c r="C409" s="180">
        <v>94.90217109999999</v>
      </c>
      <c r="D409" s="180">
        <v>0</v>
      </c>
      <c r="E409" s="180">
        <v>94.331863460000008</v>
      </c>
      <c r="F409" s="180">
        <v>120.45045521</v>
      </c>
      <c r="G409" s="180">
        <v>0</v>
      </c>
      <c r="H409" s="180">
        <v>0</v>
      </c>
      <c r="I409" s="181">
        <v>103.22484757000001</v>
      </c>
    </row>
    <row r="410" spans="1:9" ht="15.75" customHeight="1" x14ac:dyDescent="0.25">
      <c r="A410" s="43">
        <v>23</v>
      </c>
      <c r="B410" s="180">
        <v>0</v>
      </c>
      <c r="C410" s="180">
        <v>89.873245199999999</v>
      </c>
      <c r="D410" s="180">
        <v>0</v>
      </c>
      <c r="E410" s="180">
        <v>71.428488569999999</v>
      </c>
      <c r="F410" s="180">
        <v>123.55367601999998</v>
      </c>
      <c r="G410" s="180">
        <v>0</v>
      </c>
      <c r="H410" s="180">
        <v>0</v>
      </c>
      <c r="I410" s="181">
        <v>92.190424489999984</v>
      </c>
    </row>
    <row r="411" spans="1:9" ht="15.75" customHeight="1" x14ac:dyDescent="0.25">
      <c r="A411" s="45">
        <v>24</v>
      </c>
      <c r="B411" s="111">
        <v>0</v>
      </c>
      <c r="C411" s="111">
        <v>89.899974680000014</v>
      </c>
      <c r="D411" s="111">
        <v>0</v>
      </c>
      <c r="E411" s="111">
        <v>0</v>
      </c>
      <c r="F411" s="111">
        <v>113.39032625</v>
      </c>
      <c r="G411" s="111">
        <v>0</v>
      </c>
      <c r="H411" s="111">
        <v>0</v>
      </c>
      <c r="I411" s="182">
        <v>69.403075920000006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3" t="s">
        <v>369</v>
      </c>
      <c r="C415" s="214"/>
      <c r="D415" s="214"/>
      <c r="E415" s="214"/>
      <c r="F415" s="214"/>
      <c r="G415" s="215"/>
      <c r="H415" s="216" t="s">
        <v>4</v>
      </c>
      <c r="I415" s="21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241.41186103000001</v>
      </c>
      <c r="C417" s="111">
        <v>724.53055347000009</v>
      </c>
      <c r="D417" s="111">
        <v>0</v>
      </c>
      <c r="E417" s="111">
        <v>788.46934869000006</v>
      </c>
      <c r="F417" s="111">
        <v>2800.27820075</v>
      </c>
      <c r="G417" s="111">
        <v>0</v>
      </c>
      <c r="H417" s="111">
        <v>0</v>
      </c>
      <c r="I417" s="111">
        <v>467.78623362999997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3" t="s">
        <v>371</v>
      </c>
      <c r="C420" s="214"/>
      <c r="D420" s="214"/>
      <c r="E420" s="214"/>
      <c r="F420" s="214"/>
      <c r="G420" s="215"/>
      <c r="H420" s="219" t="s">
        <v>415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3" t="s">
        <v>373</v>
      </c>
      <c r="C422" s="214"/>
      <c r="D422" s="214"/>
      <c r="E422" s="214"/>
      <c r="F422" s="214"/>
      <c r="G422" s="215"/>
      <c r="H422" s="216" t="s">
        <v>414</v>
      </c>
      <c r="I422" s="21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8"/>
      <c r="D456" s="218"/>
      <c r="E456" s="218"/>
      <c r="F456" s="218"/>
      <c r="G456" s="212"/>
      <c r="H456" s="211" t="s">
        <v>4</v>
      </c>
      <c r="I456" s="212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2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37:I137"/>
    <mergeCell ref="B142:I142"/>
    <mergeCell ref="B150:I150"/>
    <mergeCell ref="B155:I155"/>
    <mergeCell ref="B165:I165"/>
    <mergeCell ref="B175:G175"/>
    <mergeCell ref="H175:I175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370:I370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27:I427"/>
    <mergeCell ref="B456:G456"/>
    <mergeCell ref="H456:I456"/>
    <mergeCell ref="B458:G458"/>
    <mergeCell ref="B460:G460"/>
    <mergeCell ref="B462:G462"/>
    <mergeCell ref="H462:I462"/>
    <mergeCell ref="B464:I464"/>
    <mergeCell ref="B682:I682"/>
    <mergeCell ref="A687:G687"/>
    <mergeCell ref="A688:G688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2025-05-05T08:33:09Z</dcterms:modified>
</cp:coreProperties>
</file>