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7E91E5E6-367A-410F-84C8-18B094627687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<sst xmlns="http://schemas.openxmlformats.org/spreadsheetml/2006/main" count="1294" uniqueCount="416">
  <si>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</si>
  <si>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</si>
  <si>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</si>
  <si>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</si>
  <si>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</si>
  <si>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</si>
  <si>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</si>
  <si>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</si>
  <si>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</si>
  <si>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</si>
  <si>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</si>
  <si>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</si>
  <si>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</si>
  <si>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</si>
  <si>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</si>
  <si>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</si>
  <si>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</si>
  <si>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</si>
  <si>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</si>
  <si>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</si>
  <si>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</si>
  <si>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</si>
  <si>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</si>
  <si>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</si>
  <si>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</si>
  <si>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</si>
  <si>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</si>
  <si>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</si>
  <si>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</si>
  <si>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</si>
  <si>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</si>
  <si>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</si>
  <si>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</si>
  <si>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</si>
  <si>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</si>
  <si>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</si>
  <si>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</si>
  <si>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</si>
  <si>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</si>
  <si>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</si>
  <si>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</si>
  <si>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</si>
  <si>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</si>
  <si>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</si>
  <si>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</si>
  <si>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</si>
  <si>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</si>
  <si>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</si>
  <si>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</si>
  <si>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</si>
  <si>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</si>
  <si>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</si>
  <si>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</si>
  <si>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</si>
  <si>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</si>
  <si>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</si>
  <si>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</si>
  <si>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</si>
  <si>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</si>
  <si>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</si>
  <si>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</si>
  <si>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</si>
  <si>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</si>
  <si>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</si>
  <si>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</si>
  <si>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</si>
  <si>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</si>
  <si>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</si>
  <si>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</si>
  <si>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</si>
  <si>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</si>
  <si>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</si>
  <si>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</si>
  <si>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</si>
  <si>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</si>
  <si>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</si>
  <si>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</si>
  <si>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</si>
  <si>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</si>
  <si>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</si>
  <si>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</si>
  <si>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</si>
  <si>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</si>
  <si>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</si>
  <si>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</si>
  <si>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</si>
  <si>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</si>
  <si>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</si>
  <si>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</si>
  <si>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</si>
  <si>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</si>
  <si>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</si>
  <si>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</si>
  <si>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</si>
  <si>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</si>
  <si>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</si>
  <si>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</si>
  <si>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</si>
  <si>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</si>
  <si>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</si>
  <si>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</si>
  <si>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</si>
  <si>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</si>
  <si>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</si>
  <si>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</si>
  <si>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</si>
  <si>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</si>
  <si>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</si>
  <si>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</si>
  <si>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</si>
  <si>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</si>
  <si>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</si>
  <si>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</si>
  <si>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</si>
  <si>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</si>
  <si>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</si>
  <si>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</si>
  <si>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</si>
  <si>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</si>
  <si>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</si>
  <si>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</si>
  <si>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</si>
  <si>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</si>
  <si>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</si>
  <si>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</si>
  <si>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</si>
  <si>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</si>
  <si>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</si>
  <si>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</si>
  <si>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</si>
  <si>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</si>
  <si>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</si>
  <si>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</si>
  <si>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</si>
  <si>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</si>
  <si>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</si>
  <si>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</si>
  <si>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</si>
  <si>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</si>
  <si>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</si>
  <si>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</si>
  <si>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</si>
  <si>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</si>
  <si>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</si>
  <si>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</si>
  <si>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</si>
  <si>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</si>
  <si>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</si>
  <si>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</si>
  <si>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</si>
  <si>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</si>
  <si>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</si>
  <si>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</si>
  <si>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</si>
  <si>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</si>
  <si>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</si>
  <si>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</si>
  <si>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</si>
  <si>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</si>
  <si>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</si>
  <si>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</si>
  <si>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</si>
  <si>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</si>
  <si>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</si>
  <si>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</si>
  <si>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</si>
  <si>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</si>
  <si>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</si>
  <si>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</si>
  <si>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</si>
  <si>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</si>
  <si>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</si>
  <si>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</si>
  <si>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</si>
  <si>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</si>
  <si>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</si>
  <si>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</si>
  <si>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</si>
  <si>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</si>
  <si>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</si>
  <si>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</si>
  <si>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</si>
  <si>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</si>
  <si>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</si>
  <si>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</si>
  <si>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</si>
  <si>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</si>
  <si>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</si>
  <si>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</si>
  <si>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</si>
  <si>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</si>
  <si>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</si>
  <si>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</si>
  <si>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</si>
  <si>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</si>
  <si>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</si>
  <si>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</si>
  <si>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</si>
  <si>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</si>
  <si>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</si>
  <si>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</si>
  <si>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</si>
  <si>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</si>
  <si>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</si>
  <si>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</si>
  <si>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</si>
  <si>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</si>
  <si>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</si>
  <si>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</si>
  <si>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</si>
  <si>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</si>
  <si>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</si>
  <si>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</si>
  <si>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</si>
  <si>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</si>
  <si>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</si>
  <si>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</si>
  <si>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</si>
  <si>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</si>
  <si>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</si>
  <si>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</si>
  <si>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</si>
  <si>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</si>
  <si>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</si>
  <si>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</si>
  <si>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</si>
  <si>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</si>
  <si>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</si>
  <si>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</si>
  <si>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</si>
  <si>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</si>
  <si>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</si>
  <si>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</si>
  <si>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</si>
  <si>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</si>
  <si>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</si>
  <si>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</si>
  <si>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</si>
  <si>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</si>
  <si>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</si>
  <si>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</si>
  <si>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</si>
  <si>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</si>
  <si>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</si>
  <si>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</si>
  <si>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</si>
  <si>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</si>
  <si>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</si>
  <si>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</si>
  <si>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</si>
  <si>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</si>
  <si>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</si>
  <si>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</si>
  <si>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</si>
  <si>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</si>
  <si>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</si>
  <si>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</si>
  <si>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</si>
  <si>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</si>
  <si>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</si>
  <si>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</si>
  <si>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</si>
  <si>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</si>
  <si>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</si>
  <si>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</si>
  <si>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</si>
  <si>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</si>
  <si>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</si>
  <si>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</si>
  <si>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</si>
  <si>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</si>
  <si>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</si>
  <si>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</si>
  <si>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</si>
  <si>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</si>
  <si>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</si>
  <si>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</si>
  <si>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</si>
  <si>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</si>
  <si>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</si>
  <si>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</si>
  <si>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</si>
  <si>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</si>
  <si>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</si>
  <si>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</si>
  <si>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</si>
  <si>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</si>
  <si>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</si>
  <si>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</si>
  <si>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</si>
  <si>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</si>
  <si>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</si>
  <si>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</si>
  <si>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</si>
  <si>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</si>
  <si>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</si>
  <si>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</si>
  <si>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</si>
  <si>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</si>
  <si>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</si>
  <si>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</si>
  <si>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</si>
  <si>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</si>
  <si>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</si>
  <si>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</si>
  <si>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</si>
  <si>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</si>
  <si>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</si>
  <si>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</si>
  <si>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</si>
  <si>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</si>
  <si>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</si>
  <si>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</si>
  <si>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</si>
  <si>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</si>
  <si>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</si>
  <si>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</si>
  <si>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</si>
  <si>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</si>
  <si>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</si>
  <si>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</si>
  <si>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</si>
  <si>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</si>
  <si>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</si>
  <si>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</si>
  <si>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</si>
  <si>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</si>
  <si>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</si>
  <si>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</si>
  <si>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</si>
  <si>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</si>
  <si>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</si>
  <si>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</si>
  <si>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</si>
  <si>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</si>
  <si>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</si>
  <si>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</si>
  <si>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</si>
  <si>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</si>
  <si>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</si>
  <si>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</si>
  <si>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</si>
  <si>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</si>
  <si>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</si>
  <si>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</si>
  <si>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</si>
  <si>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</si>
  <si>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</si>
  <si>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</si>
  <si>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</si>
  <si>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</si>
  <si>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</si>
  <si>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</si>
  <si>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</si>
  <si>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</si>
  <si>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</si>
  <si>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</si>
  <si>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</si>
  <si>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</si>
  <si>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</si>
  <si>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</si>
  <si>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</si>
  <si>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</si>
  <si>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</si>
  <si>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</si>
  <si>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</si>
  <si>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</si>
  <si>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</si>
  <si>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</si>
  <si>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</si>
  <si>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</si>
  <si>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</si>
  <si>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</si>
  <si>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</si>
  <si>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</si>
  <si>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</si>
  <si>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</si>
  <si>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</si>
  <si>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</si>
  <si>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</si>
  <si>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</si>
  <si>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</si>
  <si>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</si>
  <si>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</si>
  <si>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</si>
  <si>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</si>
  <si>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</si>
  <si>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</si>
  <si>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</si>
  <si>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</si>
  <si>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</si>
  <si>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</si>
  <si>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</si>
  <si>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</si>
  <si>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</si>
  <si>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</si>
  <si>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</si>
  <si>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</si>
  <si>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</si>
  <si>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</si>
  <si>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</si>
  <si>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</si>
  <si>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</si>
  <si>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</si>
  <si>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</si>
  <si>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</si>
  <si>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</si>
  <si>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2004 MWh</t>
  </si>
  <si>
    <t>825.9  GWh</t>
  </si>
  <si>
    <t>05/05/2025</t>
  </si>
  <si>
    <t>06/05/20252</t>
  </si>
  <si>
    <t>07/05/2025</t>
  </si>
  <si>
    <t>08/05/2025</t>
  </si>
  <si>
    <t>09/05/2025</t>
  </si>
  <si>
    <t>10/05/2025</t>
  </si>
  <si>
    <t>11/05/2025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</si>
</sst>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4" fontId="1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D0-4CC6-9ABD-DA366C566DE7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D0-4CC6-9ABD-DA366C566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D0-47C2-AD18-0F73B4F2943F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D0-47C2-AD18-0F73B4F29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572.44531547999998</c:v>
                </c:pt>
                <c:pt idx="1">
                  <c:v>511.46797296</c:v>
                </c:pt>
                <c:pt idx="2">
                  <c:v>471.37429723000008</c:v>
                </c:pt>
                <c:pt idx="3">
                  <c:v>477.80133661999986</c:v>
                </c:pt>
                <c:pt idx="4">
                  <c:v>490.88742662999999</c:v>
                </c:pt>
                <c:pt idx="5">
                  <c:v>503.17156065999978</c:v>
                </c:pt>
                <c:pt idx="6">
                  <c:v>589.3881851499998</c:v>
                </c:pt>
                <c:pt idx="7">
                  <c:v>726.09727136000004</c:v>
                </c:pt>
                <c:pt idx="8">
                  <c:v>827.22521819999974</c:v>
                </c:pt>
                <c:pt idx="9">
                  <c:v>810.89752435000014</c:v>
                </c:pt>
                <c:pt idx="10">
                  <c:v>748.36436088999994</c:v>
                </c:pt>
                <c:pt idx="11">
                  <c:v>696.90422820000015</c:v>
                </c:pt>
                <c:pt idx="12">
                  <c:v>678.82688417000008</c:v>
                </c:pt>
                <c:pt idx="13">
                  <c:v>676.60097911999992</c:v>
                </c:pt>
                <c:pt idx="14">
                  <c:v>647.99171924999996</c:v>
                </c:pt>
                <c:pt idx="15">
                  <c:v>629.62730432000001</c:v>
                </c:pt>
                <c:pt idx="16">
                  <c:v>681.84323939000012</c:v>
                </c:pt>
                <c:pt idx="17">
                  <c:v>736.02589677000014</c:v>
                </c:pt>
                <c:pt idx="18">
                  <c:v>749.16865626000015</c:v>
                </c:pt>
                <c:pt idx="19">
                  <c:v>969.45539062999967</c:v>
                </c:pt>
                <c:pt idx="20">
                  <c:v>1054.7637008700003</c:v>
                </c:pt>
                <c:pt idx="21">
                  <c:v>972.96705546999999</c:v>
                </c:pt>
                <c:pt idx="22">
                  <c:v>712.63190758999997</c:v>
                </c:pt>
                <c:pt idx="23">
                  <c:v>624.03244084000005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CBD-40DC-A83D-048EBE2FF7EF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589.22953422000001</c:v>
                </c:pt>
                <c:pt idx="1">
                  <c:v>536.02257292000002</c:v>
                </c:pt>
                <c:pt idx="2">
                  <c:v>510.47618097000009</c:v>
                </c:pt>
                <c:pt idx="3">
                  <c:v>498.21173440999985</c:v>
                </c:pt>
                <c:pt idx="4">
                  <c:v>501.37900796999998</c:v>
                </c:pt>
                <c:pt idx="5">
                  <c:v>541.80521145999978</c:v>
                </c:pt>
                <c:pt idx="6">
                  <c:v>627.06333075999987</c:v>
                </c:pt>
                <c:pt idx="7">
                  <c:v>705.45765082999992</c:v>
                </c:pt>
                <c:pt idx="8">
                  <c:v>776.88378614999954</c:v>
                </c:pt>
                <c:pt idx="9">
                  <c:v>779.55181211000001</c:v>
                </c:pt>
                <c:pt idx="10">
                  <c:v>755.96324590999996</c:v>
                </c:pt>
                <c:pt idx="11">
                  <c:v>743.34030988000018</c:v>
                </c:pt>
                <c:pt idx="12">
                  <c:v>729.72146140000007</c:v>
                </c:pt>
                <c:pt idx="13">
                  <c:v>733.10959597999988</c:v>
                </c:pt>
                <c:pt idx="14">
                  <c:v>710.33698844999992</c:v>
                </c:pt>
                <c:pt idx="15">
                  <c:v>695.18015147999995</c:v>
                </c:pt>
                <c:pt idx="16">
                  <c:v>713.6404166100001</c:v>
                </c:pt>
                <c:pt idx="17">
                  <c:v>750.58355342000016</c:v>
                </c:pt>
                <c:pt idx="18">
                  <c:v>804.03246536000017</c:v>
                </c:pt>
                <c:pt idx="19">
                  <c:v>866.30364642999962</c:v>
                </c:pt>
                <c:pt idx="20">
                  <c:v>925.94732080000028</c:v>
                </c:pt>
                <c:pt idx="21">
                  <c:v>865.63249127000006</c:v>
                </c:pt>
                <c:pt idx="22">
                  <c:v>773.25306688000001</c:v>
                </c:pt>
                <c:pt idx="23">
                  <c:v>665.3823566100001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CBD-40DC-A83D-048EBE2FF7EF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-16.78421874</c:v>
                </c:pt>
                <c:pt idx="1">
                  <c:v>-24.55459995999999</c:v>
                </c:pt>
                <c:pt idx="2">
                  <c:v>-39.101883740000034</c:v>
                </c:pt>
                <c:pt idx="3">
                  <c:v>-20.41039778999999</c:v>
                </c:pt>
                <c:pt idx="4">
                  <c:v>-10.49158134000001</c:v>
                </c:pt>
                <c:pt idx="5">
                  <c:v>-38.633650800000026</c:v>
                </c:pt>
                <c:pt idx="6">
                  <c:v>-37.675145610000015</c:v>
                </c:pt>
                <c:pt idx="7">
                  <c:v>20.639620530000116</c:v>
                </c:pt>
                <c:pt idx="8">
                  <c:v>50.341432050000208</c:v>
                </c:pt>
                <c:pt idx="9">
                  <c:v>31.345712240000125</c:v>
                </c:pt>
                <c:pt idx="10">
                  <c:v>-7.5988850200000115</c:v>
                </c:pt>
                <c:pt idx="11">
                  <c:v>-46.436081680000001</c:v>
                </c:pt>
                <c:pt idx="12">
                  <c:v>-50.894577229999982</c:v>
                </c:pt>
                <c:pt idx="13">
                  <c:v>-56.508616860000004</c:v>
                </c:pt>
                <c:pt idx="14">
                  <c:v>-62.345269200000004</c:v>
                </c:pt>
                <c:pt idx="15">
                  <c:v>-65.552847159999985</c:v>
                </c:pt>
                <c:pt idx="16">
                  <c:v>-31.797177220000009</c:v>
                </c:pt>
                <c:pt idx="17">
                  <c:v>-14.557656650000013</c:v>
                </c:pt>
                <c:pt idx="18">
                  <c:v>-54.863809099999997</c:v>
                </c:pt>
                <c:pt idx="19">
                  <c:v>103.1517442</c:v>
                </c:pt>
                <c:pt idx="20">
                  <c:v>128.81638007000004</c:v>
                </c:pt>
                <c:pt idx="21">
                  <c:v>107.33456419999996</c:v>
                </c:pt>
                <c:pt idx="22">
                  <c:v>-60.621159290000008</c:v>
                </c:pt>
                <c:pt idx="23">
                  <c:v>-41.349915770000024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CBD-40DC-A83D-048EBE2FF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AB-4AB5-9412-E37BBF40F43C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AB-4AB5-9412-E37BBF40F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514.08000000000004</c:v>
                </c:pt>
                <c:pt idx="1">
                  <c:v>437.3</c:v>
                </c:pt>
                <c:pt idx="2">
                  <c:v>419.69</c:v>
                </c:pt>
                <c:pt idx="3">
                  <c:v>417.66</c:v>
                </c:pt>
                <c:pt idx="4">
                  <c:v>448.14</c:v>
                </c:pt>
                <c:pt idx="5">
                  <c:v>474.09</c:v>
                </c:pt>
                <c:pt idx="6">
                  <c:v>627.83000000000004</c:v>
                </c:pt>
                <c:pt idx="7">
                  <c:v>829.89</c:v>
                </c:pt>
                <c:pt idx="8">
                  <c:v>938.51</c:v>
                </c:pt>
                <c:pt idx="9">
                  <c:v>934.8</c:v>
                </c:pt>
                <c:pt idx="10">
                  <c:v>849.9</c:v>
                </c:pt>
                <c:pt idx="11">
                  <c:v>842.68</c:v>
                </c:pt>
                <c:pt idx="12">
                  <c:v>837.61</c:v>
                </c:pt>
                <c:pt idx="13">
                  <c:v>834.08</c:v>
                </c:pt>
                <c:pt idx="14">
                  <c:v>791.92</c:v>
                </c:pt>
                <c:pt idx="15">
                  <c:v>761.15</c:v>
                </c:pt>
                <c:pt idx="16">
                  <c:v>755.81</c:v>
                </c:pt>
                <c:pt idx="17">
                  <c:v>782.13</c:v>
                </c:pt>
                <c:pt idx="18">
                  <c:v>1024.75</c:v>
                </c:pt>
                <c:pt idx="19">
                  <c:v>1184</c:v>
                </c:pt>
                <c:pt idx="20">
                  <c:v>1226.69</c:v>
                </c:pt>
                <c:pt idx="21">
                  <c:v>1064.9000000000001</c:v>
                </c:pt>
                <c:pt idx="22">
                  <c:v>769.43</c:v>
                </c:pt>
                <c:pt idx="23">
                  <c:v>577.09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F-474B-B2A0-33721B742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562.04999999999995</c:v>
                </c:pt>
                <c:pt idx="1">
                  <c:v>499.96</c:v>
                </c:pt>
                <c:pt idx="2">
                  <c:v>481.55</c:v>
                </c:pt>
                <c:pt idx="3">
                  <c:v>485.83</c:v>
                </c:pt>
                <c:pt idx="4">
                  <c:v>487.34</c:v>
                </c:pt>
                <c:pt idx="5">
                  <c:v>530.87</c:v>
                </c:pt>
                <c:pt idx="6">
                  <c:v>651.54999999999995</c:v>
                </c:pt>
                <c:pt idx="7">
                  <c:v>788.75</c:v>
                </c:pt>
                <c:pt idx="8">
                  <c:v>801.48</c:v>
                </c:pt>
                <c:pt idx="9">
                  <c:v>771.09</c:v>
                </c:pt>
                <c:pt idx="10">
                  <c:v>752.74</c:v>
                </c:pt>
                <c:pt idx="11">
                  <c:v>723.44</c:v>
                </c:pt>
                <c:pt idx="12">
                  <c:v>733.37</c:v>
                </c:pt>
                <c:pt idx="13">
                  <c:v>730.04</c:v>
                </c:pt>
                <c:pt idx="14">
                  <c:v>739.33</c:v>
                </c:pt>
                <c:pt idx="15">
                  <c:v>746.19</c:v>
                </c:pt>
                <c:pt idx="16">
                  <c:v>751.39</c:v>
                </c:pt>
                <c:pt idx="17">
                  <c:v>748.46</c:v>
                </c:pt>
                <c:pt idx="18">
                  <c:v>816.49</c:v>
                </c:pt>
                <c:pt idx="19">
                  <c:v>927.9</c:v>
                </c:pt>
                <c:pt idx="20">
                  <c:v>991.74</c:v>
                </c:pt>
                <c:pt idx="21">
                  <c:v>924.97</c:v>
                </c:pt>
                <c:pt idx="22">
                  <c:v>832.58</c:v>
                </c:pt>
                <c:pt idx="23">
                  <c:v>696.51</c:v>
                </c:pt>
                <c:pt idx="24">
                  <c:v>572.21</c:v>
                </c:pt>
                <c:pt idx="25">
                  <c:v>511.84</c:v>
                </c:pt>
                <c:pt idx="26">
                  <c:v>493.05</c:v>
                </c:pt>
                <c:pt idx="27">
                  <c:v>475.52</c:v>
                </c:pt>
                <c:pt idx="28">
                  <c:v>491.82</c:v>
                </c:pt>
                <c:pt idx="29">
                  <c:v>533.76</c:v>
                </c:pt>
                <c:pt idx="30">
                  <c:v>648.67999999999995</c:v>
                </c:pt>
                <c:pt idx="31">
                  <c:v>760.37</c:v>
                </c:pt>
                <c:pt idx="32">
                  <c:v>775.89</c:v>
                </c:pt>
                <c:pt idx="33">
                  <c:v>743.23</c:v>
                </c:pt>
                <c:pt idx="34">
                  <c:v>743.42</c:v>
                </c:pt>
                <c:pt idx="35">
                  <c:v>729.52</c:v>
                </c:pt>
                <c:pt idx="36">
                  <c:v>720.51</c:v>
                </c:pt>
                <c:pt idx="37">
                  <c:v>736.08</c:v>
                </c:pt>
                <c:pt idx="38">
                  <c:v>702.82</c:v>
                </c:pt>
                <c:pt idx="39">
                  <c:v>689.78</c:v>
                </c:pt>
                <c:pt idx="40">
                  <c:v>691.78</c:v>
                </c:pt>
                <c:pt idx="41">
                  <c:v>786.11</c:v>
                </c:pt>
                <c:pt idx="42">
                  <c:v>844.76</c:v>
                </c:pt>
                <c:pt idx="43">
                  <c:v>908.66</c:v>
                </c:pt>
                <c:pt idx="44">
                  <c:v>1009.87</c:v>
                </c:pt>
                <c:pt idx="45">
                  <c:v>928.93</c:v>
                </c:pt>
                <c:pt idx="46">
                  <c:v>823.41</c:v>
                </c:pt>
                <c:pt idx="47">
                  <c:v>687.32</c:v>
                </c:pt>
                <c:pt idx="48">
                  <c:v>573.12</c:v>
                </c:pt>
                <c:pt idx="49">
                  <c:v>519.15</c:v>
                </c:pt>
                <c:pt idx="50">
                  <c:v>495.54</c:v>
                </c:pt>
                <c:pt idx="51">
                  <c:v>485.97</c:v>
                </c:pt>
                <c:pt idx="52">
                  <c:v>486.4</c:v>
                </c:pt>
                <c:pt idx="53">
                  <c:v>528.04</c:v>
                </c:pt>
                <c:pt idx="54">
                  <c:v>606.57000000000005</c:v>
                </c:pt>
                <c:pt idx="55">
                  <c:v>697.06</c:v>
                </c:pt>
                <c:pt idx="56">
                  <c:v>751.88</c:v>
                </c:pt>
                <c:pt idx="57">
                  <c:v>733.19</c:v>
                </c:pt>
                <c:pt idx="58">
                  <c:v>724.53</c:v>
                </c:pt>
                <c:pt idx="59">
                  <c:v>706.49</c:v>
                </c:pt>
                <c:pt idx="60">
                  <c:v>674.93</c:v>
                </c:pt>
                <c:pt idx="61">
                  <c:v>690.48</c:v>
                </c:pt>
                <c:pt idx="62">
                  <c:v>673.24</c:v>
                </c:pt>
                <c:pt idx="63">
                  <c:v>671.16</c:v>
                </c:pt>
                <c:pt idx="64">
                  <c:v>684.17</c:v>
                </c:pt>
                <c:pt idx="65">
                  <c:v>730.58</c:v>
                </c:pt>
                <c:pt idx="66">
                  <c:v>821.24</c:v>
                </c:pt>
                <c:pt idx="67">
                  <c:v>916.73</c:v>
                </c:pt>
                <c:pt idx="68">
                  <c:v>995.99</c:v>
                </c:pt>
                <c:pt idx="69">
                  <c:v>893.09</c:v>
                </c:pt>
                <c:pt idx="70">
                  <c:v>794.66</c:v>
                </c:pt>
                <c:pt idx="71">
                  <c:v>683.07</c:v>
                </c:pt>
                <c:pt idx="72">
                  <c:v>596.04</c:v>
                </c:pt>
                <c:pt idx="73">
                  <c:v>539.59</c:v>
                </c:pt>
                <c:pt idx="74">
                  <c:v>514.5</c:v>
                </c:pt>
                <c:pt idx="75">
                  <c:v>505.68</c:v>
                </c:pt>
                <c:pt idx="76">
                  <c:v>511.65</c:v>
                </c:pt>
                <c:pt idx="77">
                  <c:v>570.46</c:v>
                </c:pt>
                <c:pt idx="78">
                  <c:v>687.09</c:v>
                </c:pt>
                <c:pt idx="79">
                  <c:v>806.01</c:v>
                </c:pt>
                <c:pt idx="80">
                  <c:v>824.3</c:v>
                </c:pt>
                <c:pt idx="81">
                  <c:v>783.13</c:v>
                </c:pt>
                <c:pt idx="82">
                  <c:v>738</c:v>
                </c:pt>
                <c:pt idx="83">
                  <c:v>710.57</c:v>
                </c:pt>
                <c:pt idx="84">
                  <c:v>699.23</c:v>
                </c:pt>
                <c:pt idx="85">
                  <c:v>715.73</c:v>
                </c:pt>
                <c:pt idx="86">
                  <c:v>709.45</c:v>
                </c:pt>
                <c:pt idx="87">
                  <c:v>724.44</c:v>
                </c:pt>
                <c:pt idx="88">
                  <c:v>735.09</c:v>
                </c:pt>
                <c:pt idx="89">
                  <c:v>792.15</c:v>
                </c:pt>
                <c:pt idx="90">
                  <c:v>848.22</c:v>
                </c:pt>
                <c:pt idx="91">
                  <c:v>895.8</c:v>
                </c:pt>
                <c:pt idx="92">
                  <c:v>974.53</c:v>
                </c:pt>
                <c:pt idx="93">
                  <c:v>915.52</c:v>
                </c:pt>
                <c:pt idx="94">
                  <c:v>812.7</c:v>
                </c:pt>
                <c:pt idx="95">
                  <c:v>685.9</c:v>
                </c:pt>
                <c:pt idx="96">
                  <c:v>599.15</c:v>
                </c:pt>
                <c:pt idx="97">
                  <c:v>539.64</c:v>
                </c:pt>
                <c:pt idx="98">
                  <c:v>506.99</c:v>
                </c:pt>
                <c:pt idx="99">
                  <c:v>494.64</c:v>
                </c:pt>
                <c:pt idx="100">
                  <c:v>499.76</c:v>
                </c:pt>
                <c:pt idx="101">
                  <c:v>543.82000000000005</c:v>
                </c:pt>
                <c:pt idx="102">
                  <c:v>638.32000000000005</c:v>
                </c:pt>
                <c:pt idx="103">
                  <c:v>750.09</c:v>
                </c:pt>
                <c:pt idx="104">
                  <c:v>819.3</c:v>
                </c:pt>
                <c:pt idx="105">
                  <c:v>798.36</c:v>
                </c:pt>
                <c:pt idx="106">
                  <c:v>757.84</c:v>
                </c:pt>
                <c:pt idx="107">
                  <c:v>724</c:v>
                </c:pt>
                <c:pt idx="108">
                  <c:v>701.78</c:v>
                </c:pt>
                <c:pt idx="109">
                  <c:v>705.39</c:v>
                </c:pt>
                <c:pt idx="110">
                  <c:v>692.36</c:v>
                </c:pt>
                <c:pt idx="111">
                  <c:v>679.78</c:v>
                </c:pt>
                <c:pt idx="112">
                  <c:v>734.95</c:v>
                </c:pt>
                <c:pt idx="113">
                  <c:v>773.81</c:v>
                </c:pt>
                <c:pt idx="114">
                  <c:v>846.31</c:v>
                </c:pt>
                <c:pt idx="115">
                  <c:v>907.64</c:v>
                </c:pt>
                <c:pt idx="116">
                  <c:v>949</c:v>
                </c:pt>
                <c:pt idx="117">
                  <c:v>899.08</c:v>
                </c:pt>
                <c:pt idx="118">
                  <c:v>791.66</c:v>
                </c:pt>
                <c:pt idx="119">
                  <c:v>679.83</c:v>
                </c:pt>
                <c:pt idx="120">
                  <c:v>629.66</c:v>
                </c:pt>
                <c:pt idx="121">
                  <c:v>579.76</c:v>
                </c:pt>
                <c:pt idx="122">
                  <c:v>534.49</c:v>
                </c:pt>
                <c:pt idx="123">
                  <c:v>514.49</c:v>
                </c:pt>
                <c:pt idx="124">
                  <c:v>515.09</c:v>
                </c:pt>
                <c:pt idx="125">
                  <c:v>546.46</c:v>
                </c:pt>
                <c:pt idx="126">
                  <c:v>612.12</c:v>
                </c:pt>
                <c:pt idx="127">
                  <c:v>701.18</c:v>
                </c:pt>
                <c:pt idx="128">
                  <c:v>743.01</c:v>
                </c:pt>
                <c:pt idx="129">
                  <c:v>725.35</c:v>
                </c:pt>
                <c:pt idx="130">
                  <c:v>696.8</c:v>
                </c:pt>
                <c:pt idx="131">
                  <c:v>693.3</c:v>
                </c:pt>
                <c:pt idx="132">
                  <c:v>671.92</c:v>
                </c:pt>
                <c:pt idx="133">
                  <c:v>672.13</c:v>
                </c:pt>
                <c:pt idx="134">
                  <c:v>660.42</c:v>
                </c:pt>
                <c:pt idx="135">
                  <c:v>648.16</c:v>
                </c:pt>
                <c:pt idx="136">
                  <c:v>673.28</c:v>
                </c:pt>
                <c:pt idx="137">
                  <c:v>732.87</c:v>
                </c:pt>
                <c:pt idx="138">
                  <c:v>794.63</c:v>
                </c:pt>
                <c:pt idx="139">
                  <c:v>880.67</c:v>
                </c:pt>
                <c:pt idx="140">
                  <c:v>970.93</c:v>
                </c:pt>
                <c:pt idx="141">
                  <c:v>890.34</c:v>
                </c:pt>
                <c:pt idx="142">
                  <c:v>798.78</c:v>
                </c:pt>
                <c:pt idx="143">
                  <c:v>675.29</c:v>
                </c:pt>
                <c:pt idx="144">
                  <c:v>585.41999999999996</c:v>
                </c:pt>
                <c:pt idx="145">
                  <c:v>510.65</c:v>
                </c:pt>
                <c:pt idx="146">
                  <c:v>491.8</c:v>
                </c:pt>
                <c:pt idx="147">
                  <c:v>482.63</c:v>
                </c:pt>
                <c:pt idx="148">
                  <c:v>499.48</c:v>
                </c:pt>
                <c:pt idx="149">
                  <c:v>546.64</c:v>
                </c:pt>
                <c:pt idx="150">
                  <c:v>662.21</c:v>
                </c:pt>
                <c:pt idx="151">
                  <c:v>793.28</c:v>
                </c:pt>
                <c:pt idx="152">
                  <c:v>857.44</c:v>
                </c:pt>
                <c:pt idx="153">
                  <c:v>895.14</c:v>
                </c:pt>
                <c:pt idx="154">
                  <c:v>822.25</c:v>
                </c:pt>
                <c:pt idx="155">
                  <c:v>803.23</c:v>
                </c:pt>
                <c:pt idx="156">
                  <c:v>784.85</c:v>
                </c:pt>
                <c:pt idx="157">
                  <c:v>791.42</c:v>
                </c:pt>
                <c:pt idx="158">
                  <c:v>760.34</c:v>
                </c:pt>
                <c:pt idx="159">
                  <c:v>750.63</c:v>
                </c:pt>
                <c:pt idx="160">
                  <c:v>738.31</c:v>
                </c:pt>
                <c:pt idx="161">
                  <c:v>770.27</c:v>
                </c:pt>
                <c:pt idx="162">
                  <c:v>825.19</c:v>
                </c:pt>
                <c:pt idx="163">
                  <c:v>911.44</c:v>
                </c:pt>
                <c:pt idx="164">
                  <c:v>954.86</c:v>
                </c:pt>
                <c:pt idx="165">
                  <c:v>886.7</c:v>
                </c:pt>
                <c:pt idx="166">
                  <c:v>784.96</c:v>
                </c:pt>
                <c:pt idx="167">
                  <c:v>652.45000000000005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507-4EFC-A405-CECD224C7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14.34861568897702</c:v>
                </c:pt>
                <c:pt idx="1">
                  <c:v>14.144504378977331</c:v>
                </c:pt>
                <c:pt idx="2">
                  <c:v>14.739420538977242</c:v>
                </c:pt>
                <c:pt idx="3">
                  <c:v>16.1351774989771</c:v>
                </c:pt>
                <c:pt idx="4">
                  <c:v>14.806468978977136</c:v>
                </c:pt>
                <c:pt idx="5">
                  <c:v>14.363295678977238</c:v>
                </c:pt>
                <c:pt idx="6">
                  <c:v>19.411327678976932</c:v>
                </c:pt>
                <c:pt idx="7">
                  <c:v>23.475009638977326</c:v>
                </c:pt>
                <c:pt idx="8">
                  <c:v>30.815995148976981</c:v>
                </c:pt>
                <c:pt idx="9">
                  <c:v>32.967629668976997</c:v>
                </c:pt>
                <c:pt idx="10">
                  <c:v>24.758700228977432</c:v>
                </c:pt>
                <c:pt idx="11">
                  <c:v>14.662617418976879</c:v>
                </c:pt>
                <c:pt idx="12">
                  <c:v>15.766996438976889</c:v>
                </c:pt>
                <c:pt idx="13">
                  <c:v>15.55415443897698</c:v>
                </c:pt>
                <c:pt idx="14">
                  <c:v>15.195959318977089</c:v>
                </c:pt>
                <c:pt idx="15">
                  <c:v>16.438325318977036</c:v>
                </c:pt>
                <c:pt idx="16">
                  <c:v>24.930382418977388</c:v>
                </c:pt>
                <c:pt idx="17">
                  <c:v>15.716011658977095</c:v>
                </c:pt>
                <c:pt idx="18">
                  <c:v>15.183486448976964</c:v>
                </c:pt>
                <c:pt idx="19">
                  <c:v>19.426913188977551</c:v>
                </c:pt>
                <c:pt idx="20">
                  <c:v>21.460188008976729</c:v>
                </c:pt>
                <c:pt idx="21">
                  <c:v>19.725358138977526</c:v>
                </c:pt>
                <c:pt idx="22">
                  <c:v>20.072770978976678</c:v>
                </c:pt>
                <c:pt idx="23">
                  <c:v>18.051254638977184</c:v>
                </c:pt>
                <c:pt idx="24">
                  <c:v>18.248422108976911</c:v>
                </c:pt>
                <c:pt idx="25">
                  <c:v>15.109865288976948</c:v>
                </c:pt>
                <c:pt idx="26">
                  <c:v>15.578705498977229</c:v>
                </c:pt>
                <c:pt idx="27">
                  <c:v>16.111716858977047</c:v>
                </c:pt>
                <c:pt idx="28">
                  <c:v>14.000491718976946</c:v>
                </c:pt>
                <c:pt idx="29">
                  <c:v>14.028904208977337</c:v>
                </c:pt>
                <c:pt idx="30">
                  <c:v>16.812554278977018</c:v>
                </c:pt>
                <c:pt idx="31">
                  <c:v>23.479333058977318</c:v>
                </c:pt>
                <c:pt idx="32">
                  <c:v>28.397979478977049</c:v>
                </c:pt>
                <c:pt idx="33">
                  <c:v>31.292707068976824</c:v>
                </c:pt>
                <c:pt idx="34">
                  <c:v>21.797126828977298</c:v>
                </c:pt>
                <c:pt idx="35">
                  <c:v>13.651094468976794</c:v>
                </c:pt>
                <c:pt idx="36">
                  <c:v>14.03355680897721</c:v>
                </c:pt>
                <c:pt idx="37">
                  <c:v>14.287347898977259</c:v>
                </c:pt>
                <c:pt idx="38">
                  <c:v>15.184563858977072</c:v>
                </c:pt>
                <c:pt idx="39">
                  <c:v>15.057076998977209</c:v>
                </c:pt>
                <c:pt idx="40">
                  <c:v>23.260393618976877</c:v>
                </c:pt>
                <c:pt idx="41">
                  <c:v>17.910304848977376</c:v>
                </c:pt>
                <c:pt idx="42">
                  <c:v>17.532375678976678</c:v>
                </c:pt>
                <c:pt idx="43">
                  <c:v>19.735836388977759</c:v>
                </c:pt>
                <c:pt idx="44">
                  <c:v>21.382831298976953</c:v>
                </c:pt>
                <c:pt idx="45">
                  <c:v>20.501371448976897</c:v>
                </c:pt>
                <c:pt idx="46">
                  <c:v>20.456549978977819</c:v>
                </c:pt>
                <c:pt idx="47">
                  <c:v>18.754447138977639</c:v>
                </c:pt>
                <c:pt idx="48">
                  <c:v>22.820051018976869</c:v>
                </c:pt>
                <c:pt idx="49">
                  <c:v>23.119727298977068</c:v>
                </c:pt>
                <c:pt idx="50">
                  <c:v>22.515461888976802</c:v>
                </c:pt>
                <c:pt idx="51">
                  <c:v>21.920981088976873</c:v>
                </c:pt>
                <c:pt idx="52">
                  <c:v>20.738123528977212</c:v>
                </c:pt>
                <c:pt idx="53">
                  <c:v>22.741841888976978</c:v>
                </c:pt>
                <c:pt idx="54">
                  <c:v>23.475672718977421</c:v>
                </c:pt>
                <c:pt idx="55">
                  <c:v>25.410497888977261</c:v>
                </c:pt>
                <c:pt idx="56">
                  <c:v>32.975310738977441</c:v>
                </c:pt>
                <c:pt idx="57">
                  <c:v>32.431936368976949</c:v>
                </c:pt>
                <c:pt idx="58">
                  <c:v>30.404944978976573</c:v>
                </c:pt>
                <c:pt idx="59">
                  <c:v>15.264353998976731</c:v>
                </c:pt>
                <c:pt idx="60">
                  <c:v>14.697895838977047</c:v>
                </c:pt>
                <c:pt idx="61">
                  <c:v>13.955895158977455</c:v>
                </c:pt>
                <c:pt idx="62">
                  <c:v>14.575909468977443</c:v>
                </c:pt>
                <c:pt idx="63">
                  <c:v>14.189291238977148</c:v>
                </c:pt>
                <c:pt idx="64">
                  <c:v>21.278770268977496</c:v>
                </c:pt>
                <c:pt idx="65">
                  <c:v>17.868452328977128</c:v>
                </c:pt>
                <c:pt idx="66">
                  <c:v>18.586920468976814</c:v>
                </c:pt>
                <c:pt idx="67">
                  <c:v>20.413589228976889</c:v>
                </c:pt>
                <c:pt idx="68">
                  <c:v>22.912508398977025</c:v>
                </c:pt>
                <c:pt idx="69">
                  <c:v>22.597964058977368</c:v>
                </c:pt>
                <c:pt idx="70">
                  <c:v>19.986752288977186</c:v>
                </c:pt>
                <c:pt idx="71">
                  <c:v>19.613309088977076</c:v>
                </c:pt>
                <c:pt idx="72">
                  <c:v>23.624895418977303</c:v>
                </c:pt>
                <c:pt idx="73">
                  <c:v>20.49462018897691</c:v>
                </c:pt>
                <c:pt idx="74">
                  <c:v>18.710173318977013</c:v>
                </c:pt>
                <c:pt idx="75">
                  <c:v>18.951083878977215</c:v>
                </c:pt>
                <c:pt idx="76">
                  <c:v>18.471833718976995</c:v>
                </c:pt>
                <c:pt idx="77">
                  <c:v>18.367226528977199</c:v>
                </c:pt>
                <c:pt idx="78">
                  <c:v>15.564822378976942</c:v>
                </c:pt>
                <c:pt idx="79">
                  <c:v>13.745539168977075</c:v>
                </c:pt>
                <c:pt idx="80">
                  <c:v>15.800120228977221</c:v>
                </c:pt>
                <c:pt idx="81">
                  <c:v>15.652932738977483</c:v>
                </c:pt>
                <c:pt idx="82">
                  <c:v>17.626026498977353</c:v>
                </c:pt>
                <c:pt idx="83">
                  <c:v>18.526958928977024</c:v>
                </c:pt>
                <c:pt idx="84">
                  <c:v>19.446438348976812</c:v>
                </c:pt>
                <c:pt idx="85">
                  <c:v>19.399914618976709</c:v>
                </c:pt>
                <c:pt idx="86">
                  <c:v>19.215605768977412</c:v>
                </c:pt>
                <c:pt idx="87">
                  <c:v>17.840177768976901</c:v>
                </c:pt>
                <c:pt idx="88">
                  <c:v>19.286764148977113</c:v>
                </c:pt>
                <c:pt idx="89">
                  <c:v>18.144334918977279</c:v>
                </c:pt>
                <c:pt idx="90">
                  <c:v>18.813358918976746</c:v>
                </c:pt>
                <c:pt idx="91">
                  <c:v>19.537404478977578</c:v>
                </c:pt>
                <c:pt idx="92">
                  <c:v>23.577231618977294</c:v>
                </c:pt>
                <c:pt idx="93">
                  <c:v>23.199919658977251</c:v>
                </c:pt>
                <c:pt idx="94">
                  <c:v>23.106751058976897</c:v>
                </c:pt>
                <c:pt idx="95">
                  <c:v>23.991011868977012</c:v>
                </c:pt>
                <c:pt idx="96">
                  <c:v>31.330637368977023</c:v>
                </c:pt>
                <c:pt idx="97">
                  <c:v>27.697275838977475</c:v>
                </c:pt>
                <c:pt idx="98">
                  <c:v>25.153400108977166</c:v>
                </c:pt>
                <c:pt idx="99">
                  <c:v>26.251522808977256</c:v>
                </c:pt>
                <c:pt idx="100">
                  <c:v>26.666897078976945</c:v>
                </c:pt>
                <c:pt idx="101">
                  <c:v>28.547935788977384</c:v>
                </c:pt>
                <c:pt idx="102">
                  <c:v>25.316660828977319</c:v>
                </c:pt>
                <c:pt idx="103">
                  <c:v>22.689231448977125</c:v>
                </c:pt>
                <c:pt idx="104">
                  <c:v>23.666242328977205</c:v>
                </c:pt>
                <c:pt idx="105">
                  <c:v>25.08459449897714</c:v>
                </c:pt>
                <c:pt idx="106">
                  <c:v>28.837677438977153</c:v>
                </c:pt>
                <c:pt idx="107">
                  <c:v>23.626064998976517</c:v>
                </c:pt>
                <c:pt idx="108">
                  <c:v>24.144616188977579</c:v>
                </c:pt>
                <c:pt idx="109">
                  <c:v>24.663947148977059</c:v>
                </c:pt>
                <c:pt idx="110">
                  <c:v>24.752026618976515</c:v>
                </c:pt>
                <c:pt idx="111">
                  <c:v>23.737968798977363</c:v>
                </c:pt>
                <c:pt idx="112">
                  <c:v>21.40920286897699</c:v>
                </c:pt>
                <c:pt idx="113">
                  <c:v>28.905267538977114</c:v>
                </c:pt>
                <c:pt idx="114">
                  <c:v>33.976839448977671</c:v>
                </c:pt>
                <c:pt idx="115">
                  <c:v>34.280034348977097</c:v>
                </c:pt>
                <c:pt idx="116">
                  <c:v>31.951790448977818</c:v>
                </c:pt>
                <c:pt idx="117">
                  <c:v>33.745577298976968</c:v>
                </c:pt>
                <c:pt idx="118">
                  <c:v>26.979689948977466</c:v>
                </c:pt>
                <c:pt idx="119">
                  <c:v>21.936034518977749</c:v>
                </c:pt>
                <c:pt idx="120">
                  <c:v>25.870340168977123</c:v>
                </c:pt>
                <c:pt idx="121">
                  <c:v>22.650708738977073</c:v>
                </c:pt>
                <c:pt idx="122">
                  <c:v>20.613822938977478</c:v>
                </c:pt>
                <c:pt idx="123">
                  <c:v>19.856158948977054</c:v>
                </c:pt>
                <c:pt idx="124">
                  <c:v>22.818585508977321</c:v>
                </c:pt>
                <c:pt idx="125">
                  <c:v>25.125121828977058</c:v>
                </c:pt>
                <c:pt idx="126">
                  <c:v>24.892138038977009</c:v>
                </c:pt>
                <c:pt idx="127">
                  <c:v>19.096191458976591</c:v>
                </c:pt>
                <c:pt idx="128">
                  <c:v>19.20519849897687</c:v>
                </c:pt>
                <c:pt idx="129">
                  <c:v>18.935474278976244</c:v>
                </c:pt>
                <c:pt idx="130">
                  <c:v>19.342654288977201</c:v>
                </c:pt>
                <c:pt idx="131">
                  <c:v>19.00867960897699</c:v>
                </c:pt>
                <c:pt idx="132">
                  <c:v>21.594203818977348</c:v>
                </c:pt>
                <c:pt idx="133">
                  <c:v>20.557133228977364</c:v>
                </c:pt>
                <c:pt idx="134">
                  <c:v>18.119251868977244</c:v>
                </c:pt>
                <c:pt idx="135">
                  <c:v>17.838463738977453</c:v>
                </c:pt>
                <c:pt idx="136">
                  <c:v>19.496759268977257</c:v>
                </c:pt>
                <c:pt idx="137">
                  <c:v>26.605929878976667</c:v>
                </c:pt>
                <c:pt idx="138">
                  <c:v>38.786096588977671</c:v>
                </c:pt>
                <c:pt idx="139">
                  <c:v>34.710098388977485</c:v>
                </c:pt>
                <c:pt idx="140">
                  <c:v>33.892128458977368</c:v>
                </c:pt>
                <c:pt idx="141">
                  <c:v>27.663678918976757</c:v>
                </c:pt>
                <c:pt idx="142">
                  <c:v>25.985173558977522</c:v>
                </c:pt>
                <c:pt idx="143">
                  <c:v>23.748442838977326</c:v>
                </c:pt>
                <c:pt idx="144">
                  <c:v>20.787262568977098</c:v>
                </c:pt>
                <c:pt idx="145">
                  <c:v>19.666575998977009</c:v>
                </c:pt>
                <c:pt idx="146">
                  <c:v>18.738015878977194</c:v>
                </c:pt>
                <c:pt idx="147">
                  <c:v>18.210123668977076</c:v>
                </c:pt>
                <c:pt idx="148">
                  <c:v>19.382563998976934</c:v>
                </c:pt>
                <c:pt idx="149">
                  <c:v>23.534668048977323</c:v>
                </c:pt>
                <c:pt idx="150">
                  <c:v>20.806353868977226</c:v>
                </c:pt>
                <c:pt idx="151">
                  <c:v>17.633233978976705</c:v>
                </c:pt>
                <c:pt idx="152">
                  <c:v>19.829254258977244</c:v>
                </c:pt>
                <c:pt idx="153">
                  <c:v>21.787800458977472</c:v>
                </c:pt>
                <c:pt idx="154">
                  <c:v>20.219301508976969</c:v>
                </c:pt>
                <c:pt idx="155">
                  <c:v>22.90551054897719</c:v>
                </c:pt>
                <c:pt idx="156">
                  <c:v>22.688883668976814</c:v>
                </c:pt>
                <c:pt idx="157">
                  <c:v>21.558813858977146</c:v>
                </c:pt>
                <c:pt idx="158">
                  <c:v>18.756727548977324</c:v>
                </c:pt>
                <c:pt idx="159">
                  <c:v>16.299980618977088</c:v>
                </c:pt>
                <c:pt idx="160">
                  <c:v>16.051100968977039</c:v>
                </c:pt>
                <c:pt idx="161">
                  <c:v>22.79742728897736</c:v>
                </c:pt>
                <c:pt idx="162">
                  <c:v>33.112485958976777</c:v>
                </c:pt>
                <c:pt idx="163">
                  <c:v>31.122831378977708</c:v>
                </c:pt>
                <c:pt idx="164">
                  <c:v>34.699967218977463</c:v>
                </c:pt>
                <c:pt idx="165">
                  <c:v>31.248087838977426</c:v>
                </c:pt>
                <c:pt idx="166">
                  <c:v>30.742887918976521</c:v>
                </c:pt>
                <c:pt idx="167">
                  <c:v>26.366657998977189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507-4EFC-A405-CECD224C7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5-4B26-A1DA-01455CE0FC0A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5-4B26-A1DA-01455CE0F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4A-448F-8CA9-EC4484BED76C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4A-448F-8CA9-EC4484BED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5-4542-8E0F-F7828D12076F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5-4542-8E0F-F7828D120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572.44531547999998</c:v>
                </c:pt>
                <c:pt idx="1">
                  <c:v>511.46797296</c:v>
                </c:pt>
                <c:pt idx="2">
                  <c:v>471.37429723000008</c:v>
                </c:pt>
                <c:pt idx="3">
                  <c:v>477.80133661999986</c:v>
                </c:pt>
                <c:pt idx="4">
                  <c:v>490.88742662999999</c:v>
                </c:pt>
                <c:pt idx="5">
                  <c:v>503.17156065999978</c:v>
                </c:pt>
                <c:pt idx="6">
                  <c:v>589.3881851499998</c:v>
                </c:pt>
                <c:pt idx="7">
                  <c:v>726.09727136000004</c:v>
                </c:pt>
                <c:pt idx="8">
                  <c:v>827.22521819999974</c:v>
                </c:pt>
                <c:pt idx="9">
                  <c:v>810.89752435000014</c:v>
                </c:pt>
                <c:pt idx="10">
                  <c:v>748.36436088999994</c:v>
                </c:pt>
                <c:pt idx="11">
                  <c:v>696.90422820000015</c:v>
                </c:pt>
                <c:pt idx="12">
                  <c:v>678.82688417000008</c:v>
                </c:pt>
                <c:pt idx="13">
                  <c:v>676.60097911999992</c:v>
                </c:pt>
                <c:pt idx="14">
                  <c:v>647.99171924999996</c:v>
                </c:pt>
                <c:pt idx="15">
                  <c:v>629.62730432000001</c:v>
                </c:pt>
                <c:pt idx="16">
                  <c:v>681.84323939000012</c:v>
                </c:pt>
                <c:pt idx="17">
                  <c:v>736.02589677000014</c:v>
                </c:pt>
                <c:pt idx="18">
                  <c:v>749.16865626000015</c:v>
                </c:pt>
                <c:pt idx="19">
                  <c:v>969.45539062999967</c:v>
                </c:pt>
                <c:pt idx="20">
                  <c:v>1054.7637008700003</c:v>
                </c:pt>
                <c:pt idx="21">
                  <c:v>972.96705546999999</c:v>
                </c:pt>
                <c:pt idx="22">
                  <c:v>712.63190758999997</c:v>
                </c:pt>
                <c:pt idx="23">
                  <c:v>624.03244084000005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BD1-444A-879C-40E05B9F8117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589.22953422000001</c:v>
                </c:pt>
                <c:pt idx="1">
                  <c:v>536.02257292000002</c:v>
                </c:pt>
                <c:pt idx="2">
                  <c:v>510.47618097000009</c:v>
                </c:pt>
                <c:pt idx="3">
                  <c:v>498.21173440999985</c:v>
                </c:pt>
                <c:pt idx="4">
                  <c:v>501.37900796999998</c:v>
                </c:pt>
                <c:pt idx="5">
                  <c:v>541.80521145999978</c:v>
                </c:pt>
                <c:pt idx="6">
                  <c:v>627.06333075999987</c:v>
                </c:pt>
                <c:pt idx="7">
                  <c:v>705.45765082999992</c:v>
                </c:pt>
                <c:pt idx="8">
                  <c:v>776.88378614999954</c:v>
                </c:pt>
                <c:pt idx="9">
                  <c:v>779.55181211000001</c:v>
                </c:pt>
                <c:pt idx="10">
                  <c:v>755.96324590999996</c:v>
                </c:pt>
                <c:pt idx="11">
                  <c:v>743.34030988000018</c:v>
                </c:pt>
                <c:pt idx="12">
                  <c:v>729.72146140000007</c:v>
                </c:pt>
                <c:pt idx="13">
                  <c:v>733.10959597999988</c:v>
                </c:pt>
                <c:pt idx="14">
                  <c:v>710.33698844999992</c:v>
                </c:pt>
                <c:pt idx="15">
                  <c:v>695.18015147999995</c:v>
                </c:pt>
                <c:pt idx="16">
                  <c:v>713.6404166100001</c:v>
                </c:pt>
                <c:pt idx="17">
                  <c:v>750.58355342000016</c:v>
                </c:pt>
                <c:pt idx="18">
                  <c:v>804.03246536000017</c:v>
                </c:pt>
                <c:pt idx="19">
                  <c:v>866.30364642999962</c:v>
                </c:pt>
                <c:pt idx="20">
                  <c:v>925.94732080000028</c:v>
                </c:pt>
                <c:pt idx="21">
                  <c:v>865.63249127000006</c:v>
                </c:pt>
                <c:pt idx="22">
                  <c:v>773.25306688000001</c:v>
                </c:pt>
                <c:pt idx="23">
                  <c:v>665.3823566100001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BD1-444A-879C-40E05B9F8117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-16.78421874</c:v>
                </c:pt>
                <c:pt idx="1">
                  <c:v>-24.55459995999999</c:v>
                </c:pt>
                <c:pt idx="2">
                  <c:v>-39.101883740000034</c:v>
                </c:pt>
                <c:pt idx="3">
                  <c:v>-20.41039778999999</c:v>
                </c:pt>
                <c:pt idx="4">
                  <c:v>-10.49158134000001</c:v>
                </c:pt>
                <c:pt idx="5">
                  <c:v>-38.633650800000026</c:v>
                </c:pt>
                <c:pt idx="6">
                  <c:v>-37.675145610000015</c:v>
                </c:pt>
                <c:pt idx="7">
                  <c:v>20.639620530000116</c:v>
                </c:pt>
                <c:pt idx="8">
                  <c:v>50.341432050000208</c:v>
                </c:pt>
                <c:pt idx="9">
                  <c:v>31.345712240000125</c:v>
                </c:pt>
                <c:pt idx="10">
                  <c:v>-7.5988850200000115</c:v>
                </c:pt>
                <c:pt idx="11">
                  <c:v>-46.436081680000001</c:v>
                </c:pt>
                <c:pt idx="12">
                  <c:v>-50.894577229999982</c:v>
                </c:pt>
                <c:pt idx="13">
                  <c:v>-56.508616860000004</c:v>
                </c:pt>
                <c:pt idx="14">
                  <c:v>-62.345269200000004</c:v>
                </c:pt>
                <c:pt idx="15">
                  <c:v>-65.552847159999985</c:v>
                </c:pt>
                <c:pt idx="16">
                  <c:v>-31.797177220000009</c:v>
                </c:pt>
                <c:pt idx="17">
                  <c:v>-14.557656650000013</c:v>
                </c:pt>
                <c:pt idx="18">
                  <c:v>-54.863809099999997</c:v>
                </c:pt>
                <c:pt idx="19">
                  <c:v>103.1517442</c:v>
                </c:pt>
                <c:pt idx="20">
                  <c:v>128.81638007000004</c:v>
                </c:pt>
                <c:pt idx="21">
                  <c:v>107.33456419999996</c:v>
                </c:pt>
                <c:pt idx="22">
                  <c:v>-60.621159290000008</c:v>
                </c:pt>
                <c:pt idx="23">
                  <c:v>-41.349915770000024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BD1-444A-879C-40E05B9F8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EC-4621-9277-C8E18E854827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EC-4621-9277-C8E18E854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514.08000000000004</c:v>
                </c:pt>
                <c:pt idx="1">
                  <c:v>437.3</c:v>
                </c:pt>
                <c:pt idx="2">
                  <c:v>419.69</c:v>
                </c:pt>
                <c:pt idx="3">
                  <c:v>417.66</c:v>
                </c:pt>
                <c:pt idx="4">
                  <c:v>448.14</c:v>
                </c:pt>
                <c:pt idx="5">
                  <c:v>474.09</c:v>
                </c:pt>
                <c:pt idx="6">
                  <c:v>627.83000000000004</c:v>
                </c:pt>
                <c:pt idx="7">
                  <c:v>829.89</c:v>
                </c:pt>
                <c:pt idx="8">
                  <c:v>938.51</c:v>
                </c:pt>
                <c:pt idx="9">
                  <c:v>934.8</c:v>
                </c:pt>
                <c:pt idx="10">
                  <c:v>849.9</c:v>
                </c:pt>
                <c:pt idx="11">
                  <c:v>842.68</c:v>
                </c:pt>
                <c:pt idx="12">
                  <c:v>837.61</c:v>
                </c:pt>
                <c:pt idx="13">
                  <c:v>834.08</c:v>
                </c:pt>
                <c:pt idx="14">
                  <c:v>791.92</c:v>
                </c:pt>
                <c:pt idx="15">
                  <c:v>761.15</c:v>
                </c:pt>
                <c:pt idx="16">
                  <c:v>755.81</c:v>
                </c:pt>
                <c:pt idx="17">
                  <c:v>782.13</c:v>
                </c:pt>
                <c:pt idx="18">
                  <c:v>1024.75</c:v>
                </c:pt>
                <c:pt idx="19">
                  <c:v>1184</c:v>
                </c:pt>
                <c:pt idx="20">
                  <c:v>1226.69</c:v>
                </c:pt>
                <c:pt idx="21">
                  <c:v>1064.9000000000001</c:v>
                </c:pt>
                <c:pt idx="22">
                  <c:v>769.43</c:v>
                </c:pt>
                <c:pt idx="23">
                  <c:v>577.09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6-40E1-A323-6D1416CE7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562.04999999999995</c:v>
                </c:pt>
                <c:pt idx="1">
                  <c:v>499.96</c:v>
                </c:pt>
                <c:pt idx="2">
                  <c:v>481.55</c:v>
                </c:pt>
                <c:pt idx="3">
                  <c:v>485.83</c:v>
                </c:pt>
                <c:pt idx="4">
                  <c:v>487.34</c:v>
                </c:pt>
                <c:pt idx="5">
                  <c:v>530.87</c:v>
                </c:pt>
                <c:pt idx="6">
                  <c:v>651.54999999999995</c:v>
                </c:pt>
                <c:pt idx="7">
                  <c:v>788.75</c:v>
                </c:pt>
                <c:pt idx="8">
                  <c:v>801.48</c:v>
                </c:pt>
                <c:pt idx="9">
                  <c:v>771.09</c:v>
                </c:pt>
                <c:pt idx="10">
                  <c:v>752.74</c:v>
                </c:pt>
                <c:pt idx="11">
                  <c:v>723.44</c:v>
                </c:pt>
                <c:pt idx="12">
                  <c:v>733.37</c:v>
                </c:pt>
                <c:pt idx="13">
                  <c:v>730.04</c:v>
                </c:pt>
                <c:pt idx="14">
                  <c:v>739.33</c:v>
                </c:pt>
                <c:pt idx="15">
                  <c:v>746.19</c:v>
                </c:pt>
                <c:pt idx="16">
                  <c:v>751.39</c:v>
                </c:pt>
                <c:pt idx="17">
                  <c:v>748.46</c:v>
                </c:pt>
                <c:pt idx="18">
                  <c:v>816.49</c:v>
                </c:pt>
                <c:pt idx="19">
                  <c:v>927.9</c:v>
                </c:pt>
                <c:pt idx="20">
                  <c:v>991.74</c:v>
                </c:pt>
                <c:pt idx="21">
                  <c:v>924.97</c:v>
                </c:pt>
                <c:pt idx="22">
                  <c:v>832.58</c:v>
                </c:pt>
                <c:pt idx="23">
                  <c:v>696.51</c:v>
                </c:pt>
                <c:pt idx="24">
                  <c:v>572.21</c:v>
                </c:pt>
                <c:pt idx="25">
                  <c:v>511.84</c:v>
                </c:pt>
                <c:pt idx="26">
                  <c:v>493.05</c:v>
                </c:pt>
                <c:pt idx="27">
                  <c:v>475.52</c:v>
                </c:pt>
                <c:pt idx="28">
                  <c:v>491.82</c:v>
                </c:pt>
                <c:pt idx="29">
                  <c:v>533.76</c:v>
                </c:pt>
                <c:pt idx="30">
                  <c:v>648.67999999999995</c:v>
                </c:pt>
                <c:pt idx="31">
                  <c:v>760.37</c:v>
                </c:pt>
                <c:pt idx="32">
                  <c:v>775.89</c:v>
                </c:pt>
                <c:pt idx="33">
                  <c:v>743.23</c:v>
                </c:pt>
                <c:pt idx="34">
                  <c:v>743.42</c:v>
                </c:pt>
                <c:pt idx="35">
                  <c:v>729.52</c:v>
                </c:pt>
                <c:pt idx="36">
                  <c:v>720.51</c:v>
                </c:pt>
                <c:pt idx="37">
                  <c:v>736.08</c:v>
                </c:pt>
                <c:pt idx="38">
                  <c:v>702.82</c:v>
                </c:pt>
                <c:pt idx="39">
                  <c:v>689.78</c:v>
                </c:pt>
                <c:pt idx="40">
                  <c:v>691.78</c:v>
                </c:pt>
                <c:pt idx="41">
                  <c:v>786.11</c:v>
                </c:pt>
                <c:pt idx="42">
                  <c:v>844.76</c:v>
                </c:pt>
                <c:pt idx="43">
                  <c:v>908.66</c:v>
                </c:pt>
                <c:pt idx="44">
                  <c:v>1009.87</c:v>
                </c:pt>
                <c:pt idx="45">
                  <c:v>928.93</c:v>
                </c:pt>
                <c:pt idx="46">
                  <c:v>823.41</c:v>
                </c:pt>
                <c:pt idx="47">
                  <c:v>687.32</c:v>
                </c:pt>
                <c:pt idx="48">
                  <c:v>573.12</c:v>
                </c:pt>
                <c:pt idx="49">
                  <c:v>519.15</c:v>
                </c:pt>
                <c:pt idx="50">
                  <c:v>495.54</c:v>
                </c:pt>
                <c:pt idx="51">
                  <c:v>485.97</c:v>
                </c:pt>
                <c:pt idx="52">
                  <c:v>486.4</c:v>
                </c:pt>
                <c:pt idx="53">
                  <c:v>528.04</c:v>
                </c:pt>
                <c:pt idx="54">
                  <c:v>606.57000000000005</c:v>
                </c:pt>
                <c:pt idx="55">
                  <c:v>697.06</c:v>
                </c:pt>
                <c:pt idx="56">
                  <c:v>751.88</c:v>
                </c:pt>
                <c:pt idx="57">
                  <c:v>733.19</c:v>
                </c:pt>
                <c:pt idx="58">
                  <c:v>724.53</c:v>
                </c:pt>
                <c:pt idx="59">
                  <c:v>706.49</c:v>
                </c:pt>
                <c:pt idx="60">
                  <c:v>674.93</c:v>
                </c:pt>
                <c:pt idx="61">
                  <c:v>690.48</c:v>
                </c:pt>
                <c:pt idx="62">
                  <c:v>673.24</c:v>
                </c:pt>
                <c:pt idx="63">
                  <c:v>671.16</c:v>
                </c:pt>
                <c:pt idx="64">
                  <c:v>684.17</c:v>
                </c:pt>
                <c:pt idx="65">
                  <c:v>730.58</c:v>
                </c:pt>
                <c:pt idx="66">
                  <c:v>821.24</c:v>
                </c:pt>
                <c:pt idx="67">
                  <c:v>916.73</c:v>
                </c:pt>
                <c:pt idx="68">
                  <c:v>995.99</c:v>
                </c:pt>
                <c:pt idx="69">
                  <c:v>893.09</c:v>
                </c:pt>
                <c:pt idx="70">
                  <c:v>794.66</c:v>
                </c:pt>
                <c:pt idx="71">
                  <c:v>683.07</c:v>
                </c:pt>
                <c:pt idx="72">
                  <c:v>596.04</c:v>
                </c:pt>
                <c:pt idx="73">
                  <c:v>539.59</c:v>
                </c:pt>
                <c:pt idx="74">
                  <c:v>514.5</c:v>
                </c:pt>
                <c:pt idx="75">
                  <c:v>505.68</c:v>
                </c:pt>
                <c:pt idx="76">
                  <c:v>511.65</c:v>
                </c:pt>
                <c:pt idx="77">
                  <c:v>570.46</c:v>
                </c:pt>
                <c:pt idx="78">
                  <c:v>687.09</c:v>
                </c:pt>
                <c:pt idx="79">
                  <c:v>806.01</c:v>
                </c:pt>
                <c:pt idx="80">
                  <c:v>824.3</c:v>
                </c:pt>
                <c:pt idx="81">
                  <c:v>783.13</c:v>
                </c:pt>
                <c:pt idx="82">
                  <c:v>738</c:v>
                </c:pt>
                <c:pt idx="83">
                  <c:v>710.57</c:v>
                </c:pt>
                <c:pt idx="84">
                  <c:v>699.23</c:v>
                </c:pt>
                <c:pt idx="85">
                  <c:v>715.73</c:v>
                </c:pt>
                <c:pt idx="86">
                  <c:v>709.45</c:v>
                </c:pt>
                <c:pt idx="87">
                  <c:v>724.44</c:v>
                </c:pt>
                <c:pt idx="88">
                  <c:v>735.09</c:v>
                </c:pt>
                <c:pt idx="89">
                  <c:v>792.15</c:v>
                </c:pt>
                <c:pt idx="90">
                  <c:v>848.22</c:v>
                </c:pt>
                <c:pt idx="91">
                  <c:v>895.8</c:v>
                </c:pt>
                <c:pt idx="92">
                  <c:v>974.53</c:v>
                </c:pt>
                <c:pt idx="93">
                  <c:v>915.52</c:v>
                </c:pt>
                <c:pt idx="94">
                  <c:v>812.7</c:v>
                </c:pt>
                <c:pt idx="95">
                  <c:v>685.9</c:v>
                </c:pt>
                <c:pt idx="96">
                  <c:v>599.15</c:v>
                </c:pt>
                <c:pt idx="97">
                  <c:v>539.64</c:v>
                </c:pt>
                <c:pt idx="98">
                  <c:v>506.99</c:v>
                </c:pt>
                <c:pt idx="99">
                  <c:v>494.64</c:v>
                </c:pt>
                <c:pt idx="100">
                  <c:v>499.76</c:v>
                </c:pt>
                <c:pt idx="101">
                  <c:v>543.82000000000005</c:v>
                </c:pt>
                <c:pt idx="102">
                  <c:v>638.32000000000005</c:v>
                </c:pt>
                <c:pt idx="103">
                  <c:v>750.09</c:v>
                </c:pt>
                <c:pt idx="104">
                  <c:v>819.3</c:v>
                </c:pt>
                <c:pt idx="105">
                  <c:v>798.36</c:v>
                </c:pt>
                <c:pt idx="106">
                  <c:v>757.84</c:v>
                </c:pt>
                <c:pt idx="107">
                  <c:v>724</c:v>
                </c:pt>
                <c:pt idx="108">
                  <c:v>701.78</c:v>
                </c:pt>
                <c:pt idx="109">
                  <c:v>705.39</c:v>
                </c:pt>
                <c:pt idx="110">
                  <c:v>692.36</c:v>
                </c:pt>
                <c:pt idx="111">
                  <c:v>679.78</c:v>
                </c:pt>
                <c:pt idx="112">
                  <c:v>734.95</c:v>
                </c:pt>
                <c:pt idx="113">
                  <c:v>773.81</c:v>
                </c:pt>
                <c:pt idx="114">
                  <c:v>846.31</c:v>
                </c:pt>
                <c:pt idx="115">
                  <c:v>907.64</c:v>
                </c:pt>
                <c:pt idx="116">
                  <c:v>949</c:v>
                </c:pt>
                <c:pt idx="117">
                  <c:v>899.08</c:v>
                </c:pt>
                <c:pt idx="118">
                  <c:v>791.66</c:v>
                </c:pt>
                <c:pt idx="119">
                  <c:v>679.83</c:v>
                </c:pt>
                <c:pt idx="120">
                  <c:v>629.66</c:v>
                </c:pt>
                <c:pt idx="121">
                  <c:v>579.76</c:v>
                </c:pt>
                <c:pt idx="122">
                  <c:v>534.49</c:v>
                </c:pt>
                <c:pt idx="123">
                  <c:v>514.49</c:v>
                </c:pt>
                <c:pt idx="124">
                  <c:v>515.09</c:v>
                </c:pt>
                <c:pt idx="125">
                  <c:v>546.46</c:v>
                </c:pt>
                <c:pt idx="126">
                  <c:v>612.12</c:v>
                </c:pt>
                <c:pt idx="127">
                  <c:v>701.18</c:v>
                </c:pt>
                <c:pt idx="128">
                  <c:v>743.01</c:v>
                </c:pt>
                <c:pt idx="129">
                  <c:v>725.35</c:v>
                </c:pt>
                <c:pt idx="130">
                  <c:v>696.8</c:v>
                </c:pt>
                <c:pt idx="131">
                  <c:v>693.3</c:v>
                </c:pt>
                <c:pt idx="132">
                  <c:v>671.92</c:v>
                </c:pt>
                <c:pt idx="133">
                  <c:v>672.13</c:v>
                </c:pt>
                <c:pt idx="134">
                  <c:v>660.42</c:v>
                </c:pt>
                <c:pt idx="135">
                  <c:v>648.16</c:v>
                </c:pt>
                <c:pt idx="136">
                  <c:v>673.28</c:v>
                </c:pt>
                <c:pt idx="137">
                  <c:v>732.87</c:v>
                </c:pt>
                <c:pt idx="138">
                  <c:v>794.63</c:v>
                </c:pt>
                <c:pt idx="139">
                  <c:v>880.67</c:v>
                </c:pt>
                <c:pt idx="140">
                  <c:v>970.93</c:v>
                </c:pt>
                <c:pt idx="141">
                  <c:v>890.34</c:v>
                </c:pt>
                <c:pt idx="142">
                  <c:v>798.78</c:v>
                </c:pt>
                <c:pt idx="143">
                  <c:v>675.29</c:v>
                </c:pt>
                <c:pt idx="144">
                  <c:v>585.41999999999996</c:v>
                </c:pt>
                <c:pt idx="145">
                  <c:v>510.65</c:v>
                </c:pt>
                <c:pt idx="146">
                  <c:v>491.8</c:v>
                </c:pt>
                <c:pt idx="147">
                  <c:v>482.63</c:v>
                </c:pt>
                <c:pt idx="148">
                  <c:v>499.48</c:v>
                </c:pt>
                <c:pt idx="149">
                  <c:v>546.64</c:v>
                </c:pt>
                <c:pt idx="150">
                  <c:v>662.21</c:v>
                </c:pt>
                <c:pt idx="151">
                  <c:v>793.28</c:v>
                </c:pt>
                <c:pt idx="152">
                  <c:v>857.44</c:v>
                </c:pt>
                <c:pt idx="153">
                  <c:v>895.14</c:v>
                </c:pt>
                <c:pt idx="154">
                  <c:v>822.25</c:v>
                </c:pt>
                <c:pt idx="155">
                  <c:v>803.23</c:v>
                </c:pt>
                <c:pt idx="156">
                  <c:v>784.85</c:v>
                </c:pt>
                <c:pt idx="157">
                  <c:v>791.42</c:v>
                </c:pt>
                <c:pt idx="158">
                  <c:v>760.34</c:v>
                </c:pt>
                <c:pt idx="159">
                  <c:v>750.63</c:v>
                </c:pt>
                <c:pt idx="160">
                  <c:v>738.31</c:v>
                </c:pt>
                <c:pt idx="161">
                  <c:v>770.27</c:v>
                </c:pt>
                <c:pt idx="162">
                  <c:v>825.19</c:v>
                </c:pt>
                <c:pt idx="163">
                  <c:v>911.44</c:v>
                </c:pt>
                <c:pt idx="164">
                  <c:v>954.86</c:v>
                </c:pt>
                <c:pt idx="165">
                  <c:v>886.7</c:v>
                </c:pt>
                <c:pt idx="166">
                  <c:v>784.96</c:v>
                </c:pt>
                <c:pt idx="167">
                  <c:v>652.45000000000005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AA-4351-8538-35F7B5C18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14.34861568897702</c:v>
                </c:pt>
                <c:pt idx="1">
                  <c:v>14.144504378977331</c:v>
                </c:pt>
                <c:pt idx="2">
                  <c:v>14.739420538977242</c:v>
                </c:pt>
                <c:pt idx="3">
                  <c:v>16.1351774989771</c:v>
                </c:pt>
                <c:pt idx="4">
                  <c:v>14.806468978977136</c:v>
                </c:pt>
                <c:pt idx="5">
                  <c:v>14.363295678977238</c:v>
                </c:pt>
                <c:pt idx="6">
                  <c:v>19.411327678976932</c:v>
                </c:pt>
                <c:pt idx="7">
                  <c:v>23.475009638977326</c:v>
                </c:pt>
                <c:pt idx="8">
                  <c:v>30.815995148976981</c:v>
                </c:pt>
                <c:pt idx="9">
                  <c:v>32.967629668976997</c:v>
                </c:pt>
                <c:pt idx="10">
                  <c:v>24.758700228977432</c:v>
                </c:pt>
                <c:pt idx="11">
                  <c:v>14.662617418976879</c:v>
                </c:pt>
                <c:pt idx="12">
                  <c:v>15.766996438976889</c:v>
                </c:pt>
                <c:pt idx="13">
                  <c:v>15.55415443897698</c:v>
                </c:pt>
                <c:pt idx="14">
                  <c:v>15.195959318977089</c:v>
                </c:pt>
                <c:pt idx="15">
                  <c:v>16.438325318977036</c:v>
                </c:pt>
                <c:pt idx="16">
                  <c:v>24.930382418977388</c:v>
                </c:pt>
                <c:pt idx="17">
                  <c:v>15.716011658977095</c:v>
                </c:pt>
                <c:pt idx="18">
                  <c:v>15.183486448976964</c:v>
                </c:pt>
                <c:pt idx="19">
                  <c:v>19.426913188977551</c:v>
                </c:pt>
                <c:pt idx="20">
                  <c:v>21.460188008976729</c:v>
                </c:pt>
                <c:pt idx="21">
                  <c:v>19.725358138977526</c:v>
                </c:pt>
                <c:pt idx="22">
                  <c:v>20.072770978976678</c:v>
                </c:pt>
                <c:pt idx="23">
                  <c:v>18.051254638977184</c:v>
                </c:pt>
                <c:pt idx="24">
                  <c:v>18.248422108976911</c:v>
                </c:pt>
                <c:pt idx="25">
                  <c:v>15.109865288976948</c:v>
                </c:pt>
                <c:pt idx="26">
                  <c:v>15.578705498977229</c:v>
                </c:pt>
                <c:pt idx="27">
                  <c:v>16.111716858977047</c:v>
                </c:pt>
                <c:pt idx="28">
                  <c:v>14.000491718976946</c:v>
                </c:pt>
                <c:pt idx="29">
                  <c:v>14.028904208977337</c:v>
                </c:pt>
                <c:pt idx="30">
                  <c:v>16.812554278977018</c:v>
                </c:pt>
                <c:pt idx="31">
                  <c:v>23.479333058977318</c:v>
                </c:pt>
                <c:pt idx="32">
                  <c:v>28.397979478977049</c:v>
                </c:pt>
                <c:pt idx="33">
                  <c:v>31.292707068976824</c:v>
                </c:pt>
                <c:pt idx="34">
                  <c:v>21.797126828977298</c:v>
                </c:pt>
                <c:pt idx="35">
                  <c:v>13.651094468976794</c:v>
                </c:pt>
                <c:pt idx="36">
                  <c:v>14.03355680897721</c:v>
                </c:pt>
                <c:pt idx="37">
                  <c:v>14.287347898977259</c:v>
                </c:pt>
                <c:pt idx="38">
                  <c:v>15.184563858977072</c:v>
                </c:pt>
                <c:pt idx="39">
                  <c:v>15.057076998977209</c:v>
                </c:pt>
                <c:pt idx="40">
                  <c:v>23.260393618976877</c:v>
                </c:pt>
                <c:pt idx="41">
                  <c:v>17.910304848977376</c:v>
                </c:pt>
                <c:pt idx="42">
                  <c:v>17.532375678976678</c:v>
                </c:pt>
                <c:pt idx="43">
                  <c:v>19.735836388977759</c:v>
                </c:pt>
                <c:pt idx="44">
                  <c:v>21.382831298976953</c:v>
                </c:pt>
                <c:pt idx="45">
                  <c:v>20.501371448976897</c:v>
                </c:pt>
                <c:pt idx="46">
                  <c:v>20.456549978977819</c:v>
                </c:pt>
                <c:pt idx="47">
                  <c:v>18.754447138977639</c:v>
                </c:pt>
                <c:pt idx="48">
                  <c:v>22.820051018976869</c:v>
                </c:pt>
                <c:pt idx="49">
                  <c:v>23.119727298977068</c:v>
                </c:pt>
                <c:pt idx="50">
                  <c:v>22.515461888976802</c:v>
                </c:pt>
                <c:pt idx="51">
                  <c:v>21.920981088976873</c:v>
                </c:pt>
                <c:pt idx="52">
                  <c:v>20.738123528977212</c:v>
                </c:pt>
                <c:pt idx="53">
                  <c:v>22.741841888976978</c:v>
                </c:pt>
                <c:pt idx="54">
                  <c:v>23.475672718977421</c:v>
                </c:pt>
                <c:pt idx="55">
                  <c:v>25.410497888977261</c:v>
                </c:pt>
                <c:pt idx="56">
                  <c:v>32.975310738977441</c:v>
                </c:pt>
                <c:pt idx="57">
                  <c:v>32.431936368976949</c:v>
                </c:pt>
                <c:pt idx="58">
                  <c:v>30.404944978976573</c:v>
                </c:pt>
                <c:pt idx="59">
                  <c:v>15.264353998976731</c:v>
                </c:pt>
                <c:pt idx="60">
                  <c:v>14.697895838977047</c:v>
                </c:pt>
                <c:pt idx="61">
                  <c:v>13.955895158977455</c:v>
                </c:pt>
                <c:pt idx="62">
                  <c:v>14.575909468977443</c:v>
                </c:pt>
                <c:pt idx="63">
                  <c:v>14.189291238977148</c:v>
                </c:pt>
                <c:pt idx="64">
                  <c:v>21.278770268977496</c:v>
                </c:pt>
                <c:pt idx="65">
                  <c:v>17.868452328977128</c:v>
                </c:pt>
                <c:pt idx="66">
                  <c:v>18.586920468976814</c:v>
                </c:pt>
                <c:pt idx="67">
                  <c:v>20.413589228976889</c:v>
                </c:pt>
                <c:pt idx="68">
                  <c:v>22.912508398977025</c:v>
                </c:pt>
                <c:pt idx="69">
                  <c:v>22.597964058977368</c:v>
                </c:pt>
                <c:pt idx="70">
                  <c:v>19.986752288977186</c:v>
                </c:pt>
                <c:pt idx="71">
                  <c:v>19.613309088977076</c:v>
                </c:pt>
                <c:pt idx="72">
                  <c:v>23.624895418977303</c:v>
                </c:pt>
                <c:pt idx="73">
                  <c:v>20.49462018897691</c:v>
                </c:pt>
                <c:pt idx="74">
                  <c:v>18.710173318977013</c:v>
                </c:pt>
                <c:pt idx="75">
                  <c:v>18.951083878977215</c:v>
                </c:pt>
                <c:pt idx="76">
                  <c:v>18.471833718976995</c:v>
                </c:pt>
                <c:pt idx="77">
                  <c:v>18.367226528977199</c:v>
                </c:pt>
                <c:pt idx="78">
                  <c:v>15.564822378976942</c:v>
                </c:pt>
                <c:pt idx="79">
                  <c:v>13.745539168977075</c:v>
                </c:pt>
                <c:pt idx="80">
                  <c:v>15.800120228977221</c:v>
                </c:pt>
                <c:pt idx="81">
                  <c:v>15.652932738977483</c:v>
                </c:pt>
                <c:pt idx="82">
                  <c:v>17.626026498977353</c:v>
                </c:pt>
                <c:pt idx="83">
                  <c:v>18.526958928977024</c:v>
                </c:pt>
                <c:pt idx="84">
                  <c:v>19.446438348976812</c:v>
                </c:pt>
                <c:pt idx="85">
                  <c:v>19.399914618976709</c:v>
                </c:pt>
                <c:pt idx="86">
                  <c:v>19.215605768977412</c:v>
                </c:pt>
                <c:pt idx="87">
                  <c:v>17.840177768976901</c:v>
                </c:pt>
                <c:pt idx="88">
                  <c:v>19.286764148977113</c:v>
                </c:pt>
                <c:pt idx="89">
                  <c:v>18.144334918977279</c:v>
                </c:pt>
                <c:pt idx="90">
                  <c:v>18.813358918976746</c:v>
                </c:pt>
                <c:pt idx="91">
                  <c:v>19.537404478977578</c:v>
                </c:pt>
                <c:pt idx="92">
                  <c:v>23.577231618977294</c:v>
                </c:pt>
                <c:pt idx="93">
                  <c:v>23.199919658977251</c:v>
                </c:pt>
                <c:pt idx="94">
                  <c:v>23.106751058976897</c:v>
                </c:pt>
                <c:pt idx="95">
                  <c:v>23.991011868977012</c:v>
                </c:pt>
                <c:pt idx="96">
                  <c:v>31.330637368977023</c:v>
                </c:pt>
                <c:pt idx="97">
                  <c:v>27.697275838977475</c:v>
                </c:pt>
                <c:pt idx="98">
                  <c:v>25.153400108977166</c:v>
                </c:pt>
                <c:pt idx="99">
                  <c:v>26.251522808977256</c:v>
                </c:pt>
                <c:pt idx="100">
                  <c:v>26.666897078976945</c:v>
                </c:pt>
                <c:pt idx="101">
                  <c:v>28.547935788977384</c:v>
                </c:pt>
                <c:pt idx="102">
                  <c:v>25.316660828977319</c:v>
                </c:pt>
                <c:pt idx="103">
                  <c:v>22.689231448977125</c:v>
                </c:pt>
                <c:pt idx="104">
                  <c:v>23.666242328977205</c:v>
                </c:pt>
                <c:pt idx="105">
                  <c:v>25.08459449897714</c:v>
                </c:pt>
                <c:pt idx="106">
                  <c:v>28.837677438977153</c:v>
                </c:pt>
                <c:pt idx="107">
                  <c:v>23.626064998976517</c:v>
                </c:pt>
                <c:pt idx="108">
                  <c:v>24.144616188977579</c:v>
                </c:pt>
                <c:pt idx="109">
                  <c:v>24.663947148977059</c:v>
                </c:pt>
                <c:pt idx="110">
                  <c:v>24.752026618976515</c:v>
                </c:pt>
                <c:pt idx="111">
                  <c:v>23.737968798977363</c:v>
                </c:pt>
                <c:pt idx="112">
                  <c:v>21.40920286897699</c:v>
                </c:pt>
                <c:pt idx="113">
                  <c:v>28.905267538977114</c:v>
                </c:pt>
                <c:pt idx="114">
                  <c:v>33.976839448977671</c:v>
                </c:pt>
                <c:pt idx="115">
                  <c:v>34.280034348977097</c:v>
                </c:pt>
                <c:pt idx="116">
                  <c:v>31.951790448977818</c:v>
                </c:pt>
                <c:pt idx="117">
                  <c:v>33.745577298976968</c:v>
                </c:pt>
                <c:pt idx="118">
                  <c:v>26.979689948977466</c:v>
                </c:pt>
                <c:pt idx="119">
                  <c:v>21.936034518977749</c:v>
                </c:pt>
                <c:pt idx="120">
                  <c:v>25.870340168977123</c:v>
                </c:pt>
                <c:pt idx="121">
                  <c:v>22.650708738977073</c:v>
                </c:pt>
                <c:pt idx="122">
                  <c:v>20.613822938977478</c:v>
                </c:pt>
                <c:pt idx="123">
                  <c:v>19.856158948977054</c:v>
                </c:pt>
                <c:pt idx="124">
                  <c:v>22.818585508977321</c:v>
                </c:pt>
                <c:pt idx="125">
                  <c:v>25.125121828977058</c:v>
                </c:pt>
                <c:pt idx="126">
                  <c:v>24.892138038977009</c:v>
                </c:pt>
                <c:pt idx="127">
                  <c:v>19.096191458976591</c:v>
                </c:pt>
                <c:pt idx="128">
                  <c:v>19.20519849897687</c:v>
                </c:pt>
                <c:pt idx="129">
                  <c:v>18.935474278976244</c:v>
                </c:pt>
                <c:pt idx="130">
                  <c:v>19.342654288977201</c:v>
                </c:pt>
                <c:pt idx="131">
                  <c:v>19.00867960897699</c:v>
                </c:pt>
                <c:pt idx="132">
                  <c:v>21.594203818977348</c:v>
                </c:pt>
                <c:pt idx="133">
                  <c:v>20.557133228977364</c:v>
                </c:pt>
                <c:pt idx="134">
                  <c:v>18.119251868977244</c:v>
                </c:pt>
                <c:pt idx="135">
                  <c:v>17.838463738977453</c:v>
                </c:pt>
                <c:pt idx="136">
                  <c:v>19.496759268977257</c:v>
                </c:pt>
                <c:pt idx="137">
                  <c:v>26.605929878976667</c:v>
                </c:pt>
                <c:pt idx="138">
                  <c:v>38.786096588977671</c:v>
                </c:pt>
                <c:pt idx="139">
                  <c:v>34.710098388977485</c:v>
                </c:pt>
                <c:pt idx="140">
                  <c:v>33.892128458977368</c:v>
                </c:pt>
                <c:pt idx="141">
                  <c:v>27.663678918976757</c:v>
                </c:pt>
                <c:pt idx="142">
                  <c:v>25.985173558977522</c:v>
                </c:pt>
                <c:pt idx="143">
                  <c:v>23.748442838977326</c:v>
                </c:pt>
                <c:pt idx="144">
                  <c:v>20.787262568977098</c:v>
                </c:pt>
                <c:pt idx="145">
                  <c:v>19.666575998977009</c:v>
                </c:pt>
                <c:pt idx="146">
                  <c:v>18.738015878977194</c:v>
                </c:pt>
                <c:pt idx="147">
                  <c:v>18.210123668977076</c:v>
                </c:pt>
                <c:pt idx="148">
                  <c:v>19.382563998976934</c:v>
                </c:pt>
                <c:pt idx="149">
                  <c:v>23.534668048977323</c:v>
                </c:pt>
                <c:pt idx="150">
                  <c:v>20.806353868977226</c:v>
                </c:pt>
                <c:pt idx="151">
                  <c:v>17.633233978976705</c:v>
                </c:pt>
                <c:pt idx="152">
                  <c:v>19.829254258977244</c:v>
                </c:pt>
                <c:pt idx="153">
                  <c:v>21.787800458977472</c:v>
                </c:pt>
                <c:pt idx="154">
                  <c:v>20.219301508976969</c:v>
                </c:pt>
                <c:pt idx="155">
                  <c:v>22.90551054897719</c:v>
                </c:pt>
                <c:pt idx="156">
                  <c:v>22.688883668976814</c:v>
                </c:pt>
                <c:pt idx="157">
                  <c:v>21.558813858977146</c:v>
                </c:pt>
                <c:pt idx="158">
                  <c:v>18.756727548977324</c:v>
                </c:pt>
                <c:pt idx="159">
                  <c:v>16.299980618977088</c:v>
                </c:pt>
                <c:pt idx="160">
                  <c:v>16.051100968977039</c:v>
                </c:pt>
                <c:pt idx="161">
                  <c:v>22.79742728897736</c:v>
                </c:pt>
                <c:pt idx="162">
                  <c:v>33.112485958976777</c:v>
                </c:pt>
                <c:pt idx="163">
                  <c:v>31.122831378977708</c:v>
                </c:pt>
                <c:pt idx="164">
                  <c:v>34.699967218977463</c:v>
                </c:pt>
                <c:pt idx="165">
                  <c:v>31.248087838977426</c:v>
                </c:pt>
                <c:pt idx="166">
                  <c:v>30.742887918976521</c:v>
                </c:pt>
                <c:pt idx="167">
                  <c:v>26.366657998977189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2AA-4351-8538-35F7B5C18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0F-461A-BD5B-C83354332A7A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0F-461A-BD5B-C83354332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A-4D85-97D0-8176DF9972AA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3A-4D85-97D0-8176DF997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95-4184-B464-8C7068CF0EFB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95-4184-B464-8C7068CF0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BD8228ED-9DAB-41A2-B855-91AA28706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2D31DE71-9336-410E-995A-5E1F1961C99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40BC66BE-0E7E-4564-9277-AF28B7A669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A6397E9F-FB79-421E-B19A-B12B759C3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AE87F26B-248D-469E-92CA-F4F7E953B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82BDA8D4-FC8E-445D-A1EA-78E49D66B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EF7F7F3-2DC2-4DAF-9395-9F24F499AA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D339F85D-9AEE-474D-B14C-AB93E5D26F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EBA77E42-0FE2-45DA-AE69-CD26C48FC5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A42E99E5-A73D-44FD-BBD2-9B89FFEF0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90FF9BFC-A1C2-4471-A4FF-FF9C3F019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A32B849E-0B23-417F-AEA0-4AFD79C9D54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A10227A1-76EA-468D-9CDC-FB14CF9BF0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08C7C6D4-C1FE-44DE-A85C-22FC5B0B0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7DD38729-9A9A-4EF3-8BDA-28BC0BCD6C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314E8CD3-BB23-48F1-AC72-2DF6120FC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99CB5426-1B90-425D-9C0E-DBDC93EACA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341F3695-0441-4140-8740-0D65587D4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1D2E1D00-AA9A-4703-8B49-0D32F24835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97054585-153D-4DB0-A696-CCEACD578B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6F28A151-D787-4898-B65E-A8A767663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DF945E7-D7D4-4378-9FB1-9D312C73A69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54215C02-6582-4D1A-AFB1-EC4392DFE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984F713-EA3B-4C7C-8F6D-C659B9A8A0B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317DD55B-20B9-49D5-8C15-46E55529C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E05BDEB-DE09-4B57-A359-7CF1BBF3A3A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30_05_2025.xlsx" TargetMode="External"/><Relationship Id="rId1" Type="http://schemas.openxmlformats.org/officeDocument/2006/relationships/externalLinkPath" Target="/Users/dritan.marku/Desktop/Poblikime%20ne%20web%20OST/publikime/Publikimi%20i%20t&#235;%20dh&#235;nave%2030_05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5_05_2025.xlsx" TargetMode="External"/><Relationship Id="rId1" Type="http://schemas.openxmlformats.org/officeDocument/2006/relationships/externalLinkPath" Target="/Users/dritan.marku/Desktop/Poblikime%20ne%20web%20OST/publikime/Publikimi%20i%20t&#235;%20dh&#235;nave%2005_05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 refreshError="1"/>
      <sheetData sheetId="1">
        <row r="10">
          <cell r="B10" t="str">
            <v>28/04/2025</v>
          </cell>
          <cell r="C10" t="str">
            <v>29/04/2025</v>
          </cell>
          <cell r="D10" t="str">
            <v>30/04/2025</v>
          </cell>
          <cell r="E10" t="str">
            <v>01/05/2025</v>
          </cell>
          <cell r="F10" t="str">
            <v>02/05/2025</v>
          </cell>
          <cell r="G10" t="str">
            <v>03/05/2025</v>
          </cell>
          <cell r="H10" t="str">
            <v>04/05/2025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590.45140188999994</v>
          </cell>
          <cell r="E160">
            <v>14.007999999999925</v>
          </cell>
          <cell r="F160">
            <v>576.44340189000002</v>
          </cell>
        </row>
        <row r="161">
          <cell r="D161">
            <v>481.2927233800001</v>
          </cell>
          <cell r="E161">
            <v>-38.008000000000038</v>
          </cell>
          <cell r="F161">
            <v>519.30072338000014</v>
          </cell>
        </row>
        <row r="162">
          <cell r="D162">
            <v>437.45643011999999</v>
          </cell>
          <cell r="E162">
            <v>-53.988</v>
          </cell>
          <cell r="F162">
            <v>491.44443011999999</v>
          </cell>
        </row>
        <row r="163">
          <cell r="D163">
            <v>424.44223500999999</v>
          </cell>
          <cell r="E163">
            <v>-57.742999999999938</v>
          </cell>
          <cell r="F163">
            <v>482.18523500999993</v>
          </cell>
        </row>
        <row r="164">
          <cell r="D164">
            <v>510.40748404999994</v>
          </cell>
          <cell r="E164">
            <v>21.43300000000005</v>
          </cell>
          <cell r="F164">
            <v>488.97448404999989</v>
          </cell>
        </row>
        <row r="165">
          <cell r="D165">
            <v>628.71296989000007</v>
          </cell>
          <cell r="E165">
            <v>89.610000000000014</v>
          </cell>
          <cell r="F165">
            <v>539.10296989000005</v>
          </cell>
        </row>
        <row r="166">
          <cell r="D166">
            <v>751.39926598000011</v>
          </cell>
          <cell r="E166">
            <v>97.574000000000012</v>
          </cell>
          <cell r="F166">
            <v>653.82526598000004</v>
          </cell>
        </row>
        <row r="167">
          <cell r="D167">
            <v>888.14371027999982</v>
          </cell>
          <cell r="E167">
            <v>100.99700000000001</v>
          </cell>
          <cell r="F167">
            <v>787.14671027999975</v>
          </cell>
        </row>
        <row r="168">
          <cell r="D168">
            <v>925.77312893999999</v>
          </cell>
          <cell r="E168">
            <v>111.1049999999999</v>
          </cell>
          <cell r="F168">
            <v>814.66812894000009</v>
          </cell>
        </row>
        <row r="169">
          <cell r="D169">
            <v>905.32016343999976</v>
          </cell>
          <cell r="E169">
            <v>127.15499999999997</v>
          </cell>
          <cell r="F169">
            <v>778.16516343999979</v>
          </cell>
        </row>
        <row r="170">
          <cell r="D170">
            <v>850.05485342999975</v>
          </cell>
          <cell r="E170">
            <v>112.51599999999996</v>
          </cell>
          <cell r="F170">
            <v>737.53885342999979</v>
          </cell>
        </row>
        <row r="171">
          <cell r="D171">
            <v>759.03012251000018</v>
          </cell>
          <cell r="E171">
            <v>52.903999999999996</v>
          </cell>
          <cell r="F171">
            <v>706.12612251000019</v>
          </cell>
        </row>
        <row r="172">
          <cell r="D172">
            <v>741.10952852000003</v>
          </cell>
          <cell r="E172">
            <v>33.597999999999985</v>
          </cell>
          <cell r="F172">
            <v>707.51152852000007</v>
          </cell>
        </row>
        <row r="173">
          <cell r="D173">
            <v>702.27736870999991</v>
          </cell>
          <cell r="E173">
            <v>-24.98599999999999</v>
          </cell>
          <cell r="F173">
            <v>727.2633687099999</v>
          </cell>
        </row>
        <row r="174">
          <cell r="D174">
            <v>698.42360635999989</v>
          </cell>
          <cell r="E174">
            <v>-20.954000000000008</v>
          </cell>
          <cell r="F174">
            <v>719.37760635999985</v>
          </cell>
        </row>
        <row r="175">
          <cell r="D175">
            <v>683.02502612000012</v>
          </cell>
          <cell r="E175">
            <v>-31.121999999999957</v>
          </cell>
          <cell r="F175">
            <v>714.14702612000008</v>
          </cell>
        </row>
        <row r="176">
          <cell r="D176">
            <v>726.48559307000005</v>
          </cell>
          <cell r="E176">
            <v>9.7529999999999859</v>
          </cell>
          <cell r="F176">
            <v>716.73259307000012</v>
          </cell>
        </row>
        <row r="177">
          <cell r="D177">
            <v>730.16474763999997</v>
          </cell>
          <cell r="E177">
            <v>-27.334000000000003</v>
          </cell>
          <cell r="F177">
            <v>757.49874763999992</v>
          </cell>
        </row>
        <row r="178">
          <cell r="D178">
            <v>972.78204285999982</v>
          </cell>
          <cell r="E178">
            <v>155.16799999999998</v>
          </cell>
          <cell r="F178">
            <v>817.61404285999981</v>
          </cell>
        </row>
        <row r="179">
          <cell r="D179">
            <v>1144.3427725700003</v>
          </cell>
          <cell r="E179">
            <v>257.51800000000003</v>
          </cell>
          <cell r="F179">
            <v>886.82477257000028</v>
          </cell>
        </row>
        <row r="180">
          <cell r="D180">
            <v>1224.2828721699993</v>
          </cell>
          <cell r="E180">
            <v>263.22500000000002</v>
          </cell>
          <cell r="F180">
            <v>961.05787216999931</v>
          </cell>
        </row>
        <row r="181">
          <cell r="D181">
            <v>1161.5177873499999</v>
          </cell>
          <cell r="E181">
            <v>261.46999999999997</v>
          </cell>
          <cell r="F181">
            <v>900.04778734999991</v>
          </cell>
        </row>
        <row r="182">
          <cell r="D182">
            <v>994.41879322000023</v>
          </cell>
          <cell r="E182">
            <v>198.26</v>
          </cell>
          <cell r="F182">
            <v>796.15879322000023</v>
          </cell>
        </row>
        <row r="183">
          <cell r="D183">
            <v>802.25167520999992</v>
          </cell>
          <cell r="E183">
            <v>138.76400000000007</v>
          </cell>
          <cell r="F183">
            <v>663.48767520999991</v>
          </cell>
        </row>
        <row r="448">
          <cell r="E448">
            <v>547.17999999999995</v>
          </cell>
        </row>
        <row r="449">
          <cell r="E449">
            <v>455.9</v>
          </cell>
        </row>
        <row r="450">
          <cell r="E450">
            <v>441.75</v>
          </cell>
        </row>
        <row r="451">
          <cell r="E451">
            <v>424.04</v>
          </cell>
        </row>
        <row r="452">
          <cell r="E452">
            <v>439.55</v>
          </cell>
        </row>
        <row r="453">
          <cell r="E453">
            <v>593.14</v>
          </cell>
        </row>
        <row r="454">
          <cell r="E454">
            <v>723.65</v>
          </cell>
        </row>
        <row r="455">
          <cell r="E455">
            <v>868.76</v>
          </cell>
        </row>
        <row r="456">
          <cell r="E456">
            <v>810.3</v>
          </cell>
        </row>
        <row r="457">
          <cell r="E457">
            <v>771.69</v>
          </cell>
        </row>
        <row r="458">
          <cell r="E458">
            <v>749.91</v>
          </cell>
        </row>
        <row r="459">
          <cell r="E459">
            <v>728.02</v>
          </cell>
        </row>
        <row r="460">
          <cell r="E460">
            <v>703.01</v>
          </cell>
        </row>
        <row r="461">
          <cell r="E461">
            <v>715.57</v>
          </cell>
        </row>
        <row r="462">
          <cell r="E462">
            <v>719.31</v>
          </cell>
        </row>
        <row r="463">
          <cell r="E463">
            <v>720.27</v>
          </cell>
        </row>
        <row r="464">
          <cell r="E464">
            <v>753.27</v>
          </cell>
        </row>
        <row r="465">
          <cell r="E465">
            <v>778.61</v>
          </cell>
        </row>
        <row r="466">
          <cell r="E466">
            <v>817.26</v>
          </cell>
        </row>
        <row r="467">
          <cell r="E467">
            <v>1117.0999999999999</v>
          </cell>
        </row>
        <row r="468">
          <cell r="E468">
            <v>1190.31</v>
          </cell>
        </row>
        <row r="469">
          <cell r="E469">
            <v>1122.52</v>
          </cell>
        </row>
        <row r="470">
          <cell r="E470">
            <v>921.77</v>
          </cell>
        </row>
        <row r="471">
          <cell r="E471">
            <v>632.5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633.27</v>
          </cell>
          <cell r="E612">
            <v>23.624895418977303</v>
          </cell>
        </row>
        <row r="613">
          <cell r="D613">
            <v>541.97</v>
          </cell>
          <cell r="E613">
            <v>20.49462018897691</v>
          </cell>
        </row>
        <row r="614">
          <cell r="D614">
            <v>509.55</v>
          </cell>
          <cell r="E614">
            <v>18.710173318977013</v>
          </cell>
        </row>
        <row r="615">
          <cell r="D615">
            <v>514.64</v>
          </cell>
          <cell r="E615">
            <v>18.951083878977215</v>
          </cell>
        </row>
        <row r="616">
          <cell r="D616">
            <v>520.86</v>
          </cell>
          <cell r="E616">
            <v>18.471833718976995</v>
          </cell>
        </row>
        <row r="617">
          <cell r="D617">
            <v>667.06</v>
          </cell>
          <cell r="E617">
            <v>18.367226528977199</v>
          </cell>
        </row>
        <row r="618">
          <cell r="D618">
            <v>824.88</v>
          </cell>
          <cell r="E618">
            <v>15.564822378976942</v>
          </cell>
        </row>
        <row r="619">
          <cell r="D619">
            <v>1000.71</v>
          </cell>
          <cell r="E619">
            <v>13.745539168977075</v>
          </cell>
        </row>
        <row r="620">
          <cell r="D620">
            <v>910.98</v>
          </cell>
          <cell r="E620">
            <v>15.800120228977221</v>
          </cell>
        </row>
        <row r="621">
          <cell r="D621">
            <v>951.22</v>
          </cell>
          <cell r="E621">
            <v>15.652932738977483</v>
          </cell>
        </row>
        <row r="622">
          <cell r="D622">
            <v>864.31</v>
          </cell>
          <cell r="E622">
            <v>17.626026498977353</v>
          </cell>
        </row>
        <row r="623">
          <cell r="D623">
            <v>798.85</v>
          </cell>
          <cell r="E623">
            <v>18.526958928977024</v>
          </cell>
        </row>
        <row r="624">
          <cell r="D624">
            <v>758.53</v>
          </cell>
          <cell r="E624">
            <v>19.446438348976812</v>
          </cell>
        </row>
        <row r="625">
          <cell r="D625">
            <v>783.24</v>
          </cell>
          <cell r="E625">
            <v>19.399914618976709</v>
          </cell>
        </row>
        <row r="626">
          <cell r="D626">
            <v>782.36</v>
          </cell>
          <cell r="E626">
            <v>19.215605768977412</v>
          </cell>
        </row>
        <row r="627">
          <cell r="D627">
            <v>796.07</v>
          </cell>
          <cell r="E627">
            <v>17.840177768976901</v>
          </cell>
        </row>
        <row r="628">
          <cell r="D628">
            <v>815.02</v>
          </cell>
          <cell r="E628">
            <v>19.286764148977113</v>
          </cell>
        </row>
        <row r="629">
          <cell r="D629">
            <v>899.45</v>
          </cell>
          <cell r="E629">
            <v>18.144334918977279</v>
          </cell>
        </row>
        <row r="630">
          <cell r="D630">
            <v>1128.24</v>
          </cell>
          <cell r="E630">
            <v>18.813358918976746</v>
          </cell>
        </row>
        <row r="631">
          <cell r="D631">
            <v>1157.27</v>
          </cell>
          <cell r="E631">
            <v>19.537404478977578</v>
          </cell>
        </row>
        <row r="632">
          <cell r="D632">
            <v>1200.92</v>
          </cell>
          <cell r="E632">
            <v>23.577231618977294</v>
          </cell>
        </row>
        <row r="633">
          <cell r="D633">
            <v>1141.82</v>
          </cell>
          <cell r="E633">
            <v>23.199919658977251</v>
          </cell>
        </row>
        <row r="634">
          <cell r="D634">
            <v>930.89</v>
          </cell>
          <cell r="E634">
            <v>23.106751058976897</v>
          </cell>
        </row>
        <row r="635">
          <cell r="D635">
            <v>735.62</v>
          </cell>
          <cell r="E635">
            <v>23.991011868977012</v>
          </cell>
        </row>
        <row r="636">
          <cell r="D636">
            <v>626.76</v>
          </cell>
          <cell r="E636">
            <v>31.330637368977023</v>
          </cell>
        </row>
        <row r="637">
          <cell r="D637">
            <v>509</v>
          </cell>
          <cell r="E637">
            <v>27.697275838977475</v>
          </cell>
        </row>
        <row r="638">
          <cell r="D638">
            <v>471.4</v>
          </cell>
          <cell r="E638">
            <v>25.153400108977166</v>
          </cell>
        </row>
        <row r="639">
          <cell r="D639">
            <v>457.01</v>
          </cell>
          <cell r="E639">
            <v>26.251522808977256</v>
          </cell>
        </row>
        <row r="640">
          <cell r="D640">
            <v>467.18</v>
          </cell>
          <cell r="E640">
            <v>26.666897078976945</v>
          </cell>
        </row>
        <row r="641">
          <cell r="D641">
            <v>544.79</v>
          </cell>
          <cell r="E641">
            <v>28.547935788977384</v>
          </cell>
        </row>
        <row r="642">
          <cell r="D642">
            <v>902.2</v>
          </cell>
          <cell r="E642">
            <v>25.316660828977319</v>
          </cell>
        </row>
        <row r="643">
          <cell r="D643">
            <v>1059.9000000000001</v>
          </cell>
          <cell r="E643">
            <v>22.689231448977125</v>
          </cell>
        </row>
        <row r="644">
          <cell r="D644">
            <v>1108.3499999999999</v>
          </cell>
          <cell r="E644">
            <v>23.666242328977205</v>
          </cell>
        </row>
        <row r="645">
          <cell r="D645">
            <v>1074.46</v>
          </cell>
          <cell r="E645">
            <v>25.08459449897714</v>
          </cell>
        </row>
        <row r="646">
          <cell r="D646">
            <v>900.79</v>
          </cell>
          <cell r="E646">
            <v>28.837677438977153</v>
          </cell>
        </row>
        <row r="647">
          <cell r="D647">
            <v>838.42</v>
          </cell>
          <cell r="E647">
            <v>23.626064998976517</v>
          </cell>
        </row>
        <row r="648">
          <cell r="D648">
            <v>761.37</v>
          </cell>
          <cell r="E648">
            <v>24.144616188977579</v>
          </cell>
        </row>
        <row r="649">
          <cell r="D649">
            <v>788.27</v>
          </cell>
          <cell r="E649">
            <v>24.663947148977059</v>
          </cell>
        </row>
        <row r="650">
          <cell r="D650">
            <v>814.94</v>
          </cell>
          <cell r="E650">
            <v>24.752026618976515</v>
          </cell>
        </row>
        <row r="651">
          <cell r="D651">
            <v>820.38</v>
          </cell>
          <cell r="E651">
            <v>23.737968798977363</v>
          </cell>
        </row>
        <row r="652">
          <cell r="D652">
            <v>823</v>
          </cell>
          <cell r="E652">
            <v>21.40920286897699</v>
          </cell>
        </row>
        <row r="653">
          <cell r="D653">
            <v>892.6</v>
          </cell>
          <cell r="E653">
            <v>28.905267538977114</v>
          </cell>
        </row>
        <row r="654">
          <cell r="D654">
            <v>1113.32</v>
          </cell>
          <cell r="E654">
            <v>33.976839448977671</v>
          </cell>
        </row>
        <row r="655">
          <cell r="D655">
            <v>1181.5899999999999</v>
          </cell>
          <cell r="E655">
            <v>34.280034348977097</v>
          </cell>
        </row>
        <row r="656">
          <cell r="D656">
            <v>1230.3399999999999</v>
          </cell>
          <cell r="E656">
            <v>31.951790448977818</v>
          </cell>
        </row>
        <row r="657">
          <cell r="D657">
            <v>1159.76</v>
          </cell>
          <cell r="E657">
            <v>33.745577298976968</v>
          </cell>
        </row>
        <row r="658">
          <cell r="D658">
            <v>928.85</v>
          </cell>
          <cell r="E658">
            <v>26.979689948977466</v>
          </cell>
        </row>
        <row r="659">
          <cell r="D659">
            <v>698.37</v>
          </cell>
          <cell r="E659">
            <v>21.936034518977749</v>
          </cell>
        </row>
        <row r="660">
          <cell r="D660">
            <v>561.46</v>
          </cell>
          <cell r="E660">
            <v>25.870340168977123</v>
          </cell>
        </row>
        <row r="661">
          <cell r="D661">
            <v>466.56</v>
          </cell>
          <cell r="E661">
            <v>22.650708738977073</v>
          </cell>
        </row>
        <row r="662">
          <cell r="D662">
            <v>433.35</v>
          </cell>
          <cell r="E662">
            <v>20.613822938977478</v>
          </cell>
        </row>
        <row r="663">
          <cell r="D663">
            <v>441.74</v>
          </cell>
          <cell r="E663">
            <v>19.856158948977054</v>
          </cell>
        </row>
        <row r="664">
          <cell r="D664">
            <v>443.49</v>
          </cell>
          <cell r="E664">
            <v>22.818585508977321</v>
          </cell>
        </row>
        <row r="665">
          <cell r="D665">
            <v>508.67</v>
          </cell>
          <cell r="E665">
            <v>25.125121828977058</v>
          </cell>
        </row>
        <row r="666">
          <cell r="D666">
            <v>795.43</v>
          </cell>
          <cell r="E666">
            <v>24.892138038977009</v>
          </cell>
        </row>
        <row r="667">
          <cell r="D667">
            <v>1054.48</v>
          </cell>
          <cell r="E667">
            <v>19.096191458976591</v>
          </cell>
        </row>
        <row r="668">
          <cell r="D668">
            <v>1113.75</v>
          </cell>
          <cell r="E668">
            <v>19.20519849897687</v>
          </cell>
        </row>
        <row r="669">
          <cell r="D669">
            <v>1045.22</v>
          </cell>
          <cell r="E669">
            <v>18.935474278976244</v>
          </cell>
        </row>
        <row r="670">
          <cell r="D670">
            <v>922.47</v>
          </cell>
          <cell r="E670">
            <v>19.342654288977201</v>
          </cell>
        </row>
        <row r="671">
          <cell r="D671">
            <v>847.88</v>
          </cell>
          <cell r="E671">
            <v>19.00867960897699</v>
          </cell>
        </row>
        <row r="672">
          <cell r="D672">
            <v>817.45</v>
          </cell>
          <cell r="E672">
            <v>21.594203818977348</v>
          </cell>
        </row>
        <row r="673">
          <cell r="D673">
            <v>822.14</v>
          </cell>
          <cell r="E673">
            <v>20.557133228977364</v>
          </cell>
        </row>
        <row r="674">
          <cell r="D674">
            <v>866.16</v>
          </cell>
          <cell r="E674">
            <v>18.119251868977244</v>
          </cell>
        </row>
        <row r="675">
          <cell r="D675">
            <v>804.03</v>
          </cell>
          <cell r="E675">
            <v>17.838463738977453</v>
          </cell>
        </row>
        <row r="676">
          <cell r="D676">
            <v>777.8</v>
          </cell>
          <cell r="E676">
            <v>19.496759268977257</v>
          </cell>
        </row>
        <row r="677">
          <cell r="D677">
            <v>813.13</v>
          </cell>
          <cell r="E677">
            <v>26.605929878976667</v>
          </cell>
        </row>
        <row r="678">
          <cell r="D678">
            <v>1032.8499999999999</v>
          </cell>
          <cell r="E678">
            <v>38.786096588977671</v>
          </cell>
        </row>
        <row r="679">
          <cell r="D679">
            <v>1213.33</v>
          </cell>
          <cell r="E679">
            <v>34.710098388977485</v>
          </cell>
        </row>
        <row r="680">
          <cell r="D680">
            <v>1276.98</v>
          </cell>
          <cell r="E680">
            <v>33.892128458977368</v>
          </cell>
        </row>
        <row r="681">
          <cell r="D681">
            <v>1181.3</v>
          </cell>
          <cell r="E681">
            <v>27.663678918976757</v>
          </cell>
        </row>
        <row r="682">
          <cell r="D682">
            <v>894.6</v>
          </cell>
          <cell r="E682">
            <v>25.985173558977522</v>
          </cell>
        </row>
        <row r="683">
          <cell r="D683">
            <v>614.53</v>
          </cell>
          <cell r="E683">
            <v>23.748442838977326</v>
          </cell>
        </row>
        <row r="684">
          <cell r="D684">
            <v>562.01</v>
          </cell>
          <cell r="E684">
            <v>20.787262568977098</v>
          </cell>
        </row>
        <row r="685">
          <cell r="D685">
            <v>540.69000000000005</v>
          </cell>
          <cell r="E685">
            <v>19.666575998977009</v>
          </cell>
        </row>
        <row r="686">
          <cell r="D686">
            <v>525.16</v>
          </cell>
          <cell r="E686">
            <v>18.738015878977194</v>
          </cell>
        </row>
        <row r="687">
          <cell r="D687">
            <v>488.25</v>
          </cell>
          <cell r="E687">
            <v>18.210123668977076</v>
          </cell>
        </row>
        <row r="688">
          <cell r="D688">
            <v>493.9</v>
          </cell>
          <cell r="E688">
            <v>19.382563998976934</v>
          </cell>
        </row>
        <row r="689">
          <cell r="D689">
            <v>591.75</v>
          </cell>
          <cell r="E689">
            <v>23.534668048977323</v>
          </cell>
        </row>
        <row r="690">
          <cell r="D690">
            <v>658.95</v>
          </cell>
          <cell r="E690">
            <v>20.806353868977226</v>
          </cell>
        </row>
        <row r="691">
          <cell r="D691">
            <v>776.1</v>
          </cell>
          <cell r="E691">
            <v>17.633233978976705</v>
          </cell>
        </row>
        <row r="692">
          <cell r="D692">
            <v>886.93</v>
          </cell>
          <cell r="E692">
            <v>19.829254258977244</v>
          </cell>
        </row>
        <row r="693">
          <cell r="D693">
            <v>892.84</v>
          </cell>
          <cell r="E693">
            <v>21.787800458977472</v>
          </cell>
        </row>
        <row r="694">
          <cell r="D694">
            <v>848.98</v>
          </cell>
          <cell r="E694">
            <v>20.219301508976969</v>
          </cell>
        </row>
        <row r="695">
          <cell r="D695">
            <v>814.57</v>
          </cell>
          <cell r="E695">
            <v>22.90551054897719</v>
          </cell>
        </row>
        <row r="696">
          <cell r="D696">
            <v>844.94</v>
          </cell>
          <cell r="E696">
            <v>22.688883668976814</v>
          </cell>
        </row>
        <row r="697">
          <cell r="D697">
            <v>852.12</v>
          </cell>
          <cell r="E697">
            <v>21.558813858977146</v>
          </cell>
        </row>
        <row r="698">
          <cell r="D698">
            <v>801.82</v>
          </cell>
          <cell r="E698">
            <v>18.756727548977324</v>
          </cell>
        </row>
        <row r="699">
          <cell r="D699">
            <v>706.99</v>
          </cell>
          <cell r="E699">
            <v>16.299980618977088</v>
          </cell>
        </row>
        <row r="700">
          <cell r="D700">
            <v>755.11</v>
          </cell>
          <cell r="E700">
            <v>16.051100968977039</v>
          </cell>
        </row>
        <row r="701">
          <cell r="D701">
            <v>753.2</v>
          </cell>
          <cell r="E701">
            <v>22.79742728897736</v>
          </cell>
        </row>
        <row r="702">
          <cell r="D702">
            <v>1014.92</v>
          </cell>
          <cell r="E702">
            <v>33.112485958976777</v>
          </cell>
        </row>
        <row r="703">
          <cell r="D703">
            <v>1100.95</v>
          </cell>
          <cell r="E703">
            <v>31.122831378977708</v>
          </cell>
        </row>
        <row r="704">
          <cell r="D704">
            <v>1126.92</v>
          </cell>
          <cell r="E704">
            <v>34.699967218977463</v>
          </cell>
        </row>
        <row r="705">
          <cell r="D705">
            <v>1097.6400000000001</v>
          </cell>
          <cell r="E705">
            <v>31.248087838977426</v>
          </cell>
        </row>
        <row r="706">
          <cell r="D706">
            <v>808.3</v>
          </cell>
          <cell r="E706">
            <v>30.742887918976521</v>
          </cell>
        </row>
        <row r="707">
          <cell r="D707">
            <v>643.48</v>
          </cell>
          <cell r="E707">
            <v>26.366657998977189</v>
          </cell>
        </row>
        <row r="708">
          <cell r="D708">
            <v>589.12</v>
          </cell>
          <cell r="E708">
            <v>22.731575038976644</v>
          </cell>
        </row>
        <row r="709">
          <cell r="D709">
            <v>536.73</v>
          </cell>
          <cell r="E709">
            <v>17.853015758977563</v>
          </cell>
        </row>
        <row r="710">
          <cell r="D710">
            <v>500.49</v>
          </cell>
          <cell r="E710">
            <v>15.732633918977399</v>
          </cell>
        </row>
        <row r="711">
          <cell r="D711">
            <v>509.36</v>
          </cell>
          <cell r="E711">
            <v>15.020147698976757</v>
          </cell>
        </row>
        <row r="712">
          <cell r="D712">
            <v>511.65</v>
          </cell>
          <cell r="E712">
            <v>15.069851038977276</v>
          </cell>
        </row>
        <row r="713">
          <cell r="D713">
            <v>517.76</v>
          </cell>
          <cell r="E713">
            <v>17.504380178977044</v>
          </cell>
        </row>
        <row r="714">
          <cell r="D714">
            <v>558.26</v>
          </cell>
          <cell r="E714">
            <v>17.314495988977228</v>
          </cell>
        </row>
        <row r="715">
          <cell r="D715">
            <v>681.33</v>
          </cell>
          <cell r="E715">
            <v>16.418681108976898</v>
          </cell>
        </row>
        <row r="716">
          <cell r="D716">
            <v>771.29</v>
          </cell>
          <cell r="E716">
            <v>22.151653238977133</v>
          </cell>
        </row>
        <row r="717">
          <cell r="D717">
            <v>763.17</v>
          </cell>
          <cell r="E717">
            <v>26.932424138977467</v>
          </cell>
        </row>
        <row r="718">
          <cell r="D718">
            <v>666.91</v>
          </cell>
          <cell r="E718">
            <v>29.725804768976559</v>
          </cell>
        </row>
        <row r="719">
          <cell r="D719">
            <v>677.6</v>
          </cell>
          <cell r="E719">
            <v>31.469968028977064</v>
          </cell>
        </row>
        <row r="720">
          <cell r="D720">
            <v>686.38</v>
          </cell>
          <cell r="E720">
            <v>34.997259538977005</v>
          </cell>
        </row>
        <row r="721">
          <cell r="D721">
            <v>680.57</v>
          </cell>
          <cell r="E721">
            <v>31.060601398977724</v>
          </cell>
        </row>
        <row r="722">
          <cell r="D722">
            <v>651.83000000000004</v>
          </cell>
          <cell r="E722">
            <v>20.991193518976615</v>
          </cell>
        </row>
        <row r="723">
          <cell r="D723">
            <v>650.74</v>
          </cell>
          <cell r="E723">
            <v>19.079976108977235</v>
          </cell>
        </row>
        <row r="724">
          <cell r="D724">
            <v>681.73</v>
          </cell>
          <cell r="E724">
            <v>15.897301158977371</v>
          </cell>
        </row>
        <row r="725">
          <cell r="D725">
            <v>735.87</v>
          </cell>
          <cell r="E725">
            <v>22.741082278977274</v>
          </cell>
        </row>
        <row r="726">
          <cell r="D726">
            <v>828.16</v>
          </cell>
          <cell r="E726">
            <v>38.307668948977607</v>
          </cell>
        </row>
        <row r="727">
          <cell r="D727">
            <v>968.22</v>
          </cell>
          <cell r="E727">
            <v>41.229694358976985</v>
          </cell>
        </row>
        <row r="728">
          <cell r="D728">
            <v>1014.34</v>
          </cell>
          <cell r="E728">
            <v>43.339269238977295</v>
          </cell>
        </row>
        <row r="729">
          <cell r="D729">
            <v>953.47</v>
          </cell>
          <cell r="E729">
            <v>40.438920898976221</v>
          </cell>
        </row>
        <row r="730">
          <cell r="D730">
            <v>801.81</v>
          </cell>
          <cell r="E730">
            <v>34.058155298977454</v>
          </cell>
        </row>
        <row r="731">
          <cell r="D731">
            <v>665.81</v>
          </cell>
          <cell r="E731">
            <v>23.990874108977323</v>
          </cell>
        </row>
        <row r="732">
          <cell r="D732">
            <v>600.16</v>
          </cell>
          <cell r="E732">
            <v>19.41690263897749</v>
          </cell>
        </row>
        <row r="733">
          <cell r="D733">
            <v>500.46</v>
          </cell>
          <cell r="E733">
            <v>17.231478698976844</v>
          </cell>
        </row>
        <row r="734">
          <cell r="D734">
            <v>476.48</v>
          </cell>
          <cell r="E734">
            <v>16.378212788977294</v>
          </cell>
        </row>
        <row r="735">
          <cell r="D735">
            <v>474.7</v>
          </cell>
          <cell r="E735">
            <v>15.827549598977043</v>
          </cell>
        </row>
        <row r="736">
          <cell r="D736">
            <v>539.57000000000005</v>
          </cell>
          <cell r="E736">
            <v>17.171509818977029</v>
          </cell>
        </row>
        <row r="737">
          <cell r="D737">
            <v>653.48</v>
          </cell>
          <cell r="E737">
            <v>16.189769908977041</v>
          </cell>
        </row>
        <row r="738">
          <cell r="D738">
            <v>775.33</v>
          </cell>
          <cell r="E738">
            <v>15.039435458977209</v>
          </cell>
        </row>
        <row r="739">
          <cell r="D739">
            <v>882.79</v>
          </cell>
          <cell r="E739">
            <v>15.002733538977168</v>
          </cell>
        </row>
        <row r="740">
          <cell r="D740">
            <v>917.99</v>
          </cell>
          <cell r="E740">
            <v>19.753944378976939</v>
          </cell>
        </row>
        <row r="741">
          <cell r="D741">
            <v>887.8</v>
          </cell>
          <cell r="E741">
            <v>20.047073908976472</v>
          </cell>
        </row>
        <row r="742">
          <cell r="D742">
            <v>832.46</v>
          </cell>
          <cell r="E742">
            <v>23.281344258977242</v>
          </cell>
        </row>
        <row r="743">
          <cell r="D743">
            <v>786.46</v>
          </cell>
          <cell r="E743">
            <v>23.609825798976772</v>
          </cell>
        </row>
        <row r="744">
          <cell r="D744">
            <v>766.91</v>
          </cell>
          <cell r="E744">
            <v>21.933309948977012</v>
          </cell>
        </row>
        <row r="745">
          <cell r="D745">
            <v>778.71</v>
          </cell>
          <cell r="E745">
            <v>20.165498828976752</v>
          </cell>
        </row>
        <row r="746">
          <cell r="D746">
            <v>799.87</v>
          </cell>
          <cell r="E746">
            <v>19.111630058976971</v>
          </cell>
        </row>
        <row r="747">
          <cell r="D747">
            <v>825.96</v>
          </cell>
          <cell r="E747">
            <v>18.798560608976686</v>
          </cell>
        </row>
        <row r="748">
          <cell r="D748">
            <v>819.67</v>
          </cell>
          <cell r="E748">
            <v>17.895196208977154</v>
          </cell>
        </row>
        <row r="749">
          <cell r="D749">
            <v>805.83</v>
          </cell>
          <cell r="E749">
            <v>25.46659761897763</v>
          </cell>
        </row>
        <row r="750">
          <cell r="D750">
            <v>1044.45</v>
          </cell>
          <cell r="E750">
            <v>31.471009458977278</v>
          </cell>
        </row>
        <row r="751">
          <cell r="D751">
            <v>1210.83</v>
          </cell>
          <cell r="E751">
            <v>24.23650112897667</v>
          </cell>
        </row>
        <row r="752">
          <cell r="D752">
            <v>1270.0999999999999</v>
          </cell>
          <cell r="E752">
            <v>19.127241428977186</v>
          </cell>
        </row>
        <row r="753">
          <cell r="D753">
            <v>1229.9000000000001</v>
          </cell>
          <cell r="E753">
            <v>26.665612958977363</v>
          </cell>
        </row>
        <row r="754">
          <cell r="D754">
            <v>1051.21</v>
          </cell>
          <cell r="E754">
            <v>29.550345508976534</v>
          </cell>
        </row>
        <row r="755">
          <cell r="D755">
            <v>875.07</v>
          </cell>
          <cell r="E755">
            <v>24.897918808977465</v>
          </cell>
        </row>
        <row r="756">
          <cell r="D756">
            <v>657.66</v>
          </cell>
          <cell r="E756">
            <v>21.679944688976889</v>
          </cell>
        </row>
        <row r="757">
          <cell r="D757">
            <v>455.6</v>
          </cell>
          <cell r="E757">
            <v>18.815479178976943</v>
          </cell>
        </row>
        <row r="758">
          <cell r="D758">
            <v>443.1</v>
          </cell>
          <cell r="E758">
            <v>18.293589818977125</v>
          </cell>
        </row>
        <row r="759">
          <cell r="D759">
            <v>443.36</v>
          </cell>
          <cell r="E759">
            <v>17.593613128976926</v>
          </cell>
        </row>
        <row r="760">
          <cell r="D760">
            <v>445.45</v>
          </cell>
          <cell r="E760">
            <v>18.613097378977045</v>
          </cell>
        </row>
        <row r="761">
          <cell r="D761">
            <v>601.39</v>
          </cell>
          <cell r="E761">
            <v>16.459481728977153</v>
          </cell>
        </row>
        <row r="762">
          <cell r="D762">
            <v>734.07</v>
          </cell>
          <cell r="E762">
            <v>15.677778998976805</v>
          </cell>
        </row>
        <row r="763">
          <cell r="D763">
            <v>912.72</v>
          </cell>
          <cell r="E763">
            <v>15.964364148976983</v>
          </cell>
        </row>
        <row r="764">
          <cell r="D764">
            <v>865</v>
          </cell>
          <cell r="E764">
            <v>24.515830598976436</v>
          </cell>
        </row>
        <row r="765">
          <cell r="D765">
            <v>820.63</v>
          </cell>
          <cell r="E765">
            <v>23.748058938977238</v>
          </cell>
        </row>
        <row r="766">
          <cell r="D766">
            <v>781.31</v>
          </cell>
          <cell r="E766">
            <v>22.674770068977068</v>
          </cell>
        </row>
        <row r="767">
          <cell r="D767">
            <v>739.01</v>
          </cell>
          <cell r="E767">
            <v>19.966629988977047</v>
          </cell>
        </row>
        <row r="768">
          <cell r="D768">
            <v>745.92</v>
          </cell>
          <cell r="E768">
            <v>18.385116318977111</v>
          </cell>
        </row>
        <row r="769">
          <cell r="D769">
            <v>739.58</v>
          </cell>
          <cell r="E769">
            <v>16.848757508977087</v>
          </cell>
        </row>
        <row r="770">
          <cell r="D770">
            <v>739.85</v>
          </cell>
          <cell r="E770">
            <v>16.768394018977119</v>
          </cell>
        </row>
        <row r="771">
          <cell r="D771">
            <v>746.11</v>
          </cell>
          <cell r="E771">
            <v>15.782478708977237</v>
          </cell>
        </row>
        <row r="772">
          <cell r="D772">
            <v>759.31</v>
          </cell>
          <cell r="E772">
            <v>15.376163738977425</v>
          </cell>
        </row>
        <row r="773">
          <cell r="D773">
            <v>805.38</v>
          </cell>
          <cell r="E773">
            <v>21.50024601897735</v>
          </cell>
        </row>
        <row r="774">
          <cell r="D774">
            <v>990.51</v>
          </cell>
          <cell r="E774">
            <v>27.389349938976466</v>
          </cell>
        </row>
        <row r="775">
          <cell r="D775">
            <v>1181.92</v>
          </cell>
          <cell r="E775">
            <v>24.986756728977753</v>
          </cell>
        </row>
        <row r="776">
          <cell r="D776">
            <v>1236.05</v>
          </cell>
          <cell r="E776">
            <v>25.82316998897727</v>
          </cell>
        </row>
        <row r="777">
          <cell r="D777">
            <v>1142.02</v>
          </cell>
          <cell r="E777">
            <v>29.364345148977463</v>
          </cell>
        </row>
        <row r="778">
          <cell r="D778">
            <v>1053.57</v>
          </cell>
          <cell r="E778">
            <v>27.02051216897712</v>
          </cell>
        </row>
        <row r="779">
          <cell r="D779">
            <v>803.52</v>
          </cell>
          <cell r="E779">
            <v>23.133308938977279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28/04/2025</v>
          </cell>
          <cell r="C852" t="str">
            <v>29/04/2025</v>
          </cell>
          <cell r="D852" t="str">
            <v>30/04/2025</v>
          </cell>
          <cell r="E852" t="str">
            <v>01/05/2025</v>
          </cell>
          <cell r="F852" t="str">
            <v>02/05/2025</v>
          </cell>
          <cell r="G852" t="str">
            <v>03/05/2025</v>
          </cell>
          <cell r="H852" t="str">
            <v>04/05/2025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05/05/2025</v>
          </cell>
          <cell r="C10" t="str">
            <v>06/05/20252</v>
          </cell>
          <cell r="D10" t="str">
            <v>07/05/2025</v>
          </cell>
          <cell r="E10" t="str">
            <v>08/05/2025</v>
          </cell>
          <cell r="F10" t="str">
            <v>09/05/2025</v>
          </cell>
          <cell r="G10" t="str">
            <v>10/05/2025</v>
          </cell>
          <cell r="H10" t="str">
            <v>11/05/2025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572.44531547999998</v>
          </cell>
          <cell r="E160">
            <v>-16.78421874</v>
          </cell>
          <cell r="F160">
            <v>589.22953422000001</v>
          </cell>
        </row>
        <row r="161">
          <cell r="D161">
            <v>511.46797296</v>
          </cell>
          <cell r="E161">
            <v>-24.55459995999999</v>
          </cell>
          <cell r="F161">
            <v>536.02257292000002</v>
          </cell>
        </row>
        <row r="162">
          <cell r="D162">
            <v>471.37429723000008</v>
          </cell>
          <cell r="E162">
            <v>-39.101883740000034</v>
          </cell>
          <cell r="F162">
            <v>510.47618097000009</v>
          </cell>
        </row>
        <row r="163">
          <cell r="D163">
            <v>477.80133661999986</v>
          </cell>
          <cell r="E163">
            <v>-20.41039778999999</v>
          </cell>
          <cell r="F163">
            <v>498.21173440999985</v>
          </cell>
        </row>
        <row r="164">
          <cell r="D164">
            <v>490.88742662999999</v>
          </cell>
          <cell r="E164">
            <v>-10.49158134000001</v>
          </cell>
          <cell r="F164">
            <v>501.37900796999998</v>
          </cell>
        </row>
        <row r="165">
          <cell r="D165">
            <v>503.17156065999978</v>
          </cell>
          <cell r="E165">
            <v>-38.633650800000026</v>
          </cell>
          <cell r="F165">
            <v>541.80521145999978</v>
          </cell>
        </row>
        <row r="166">
          <cell r="D166">
            <v>589.3881851499998</v>
          </cell>
          <cell r="E166">
            <v>-37.675145610000015</v>
          </cell>
          <cell r="F166">
            <v>627.06333075999987</v>
          </cell>
        </row>
        <row r="167">
          <cell r="D167">
            <v>726.09727136000004</v>
          </cell>
          <cell r="E167">
            <v>20.639620530000116</v>
          </cell>
          <cell r="F167">
            <v>705.45765082999992</v>
          </cell>
        </row>
        <row r="168">
          <cell r="D168">
            <v>827.22521819999974</v>
          </cell>
          <cell r="E168">
            <v>50.341432050000208</v>
          </cell>
          <cell r="F168">
            <v>776.88378614999954</v>
          </cell>
        </row>
        <row r="169">
          <cell r="D169">
            <v>810.89752435000014</v>
          </cell>
          <cell r="E169">
            <v>31.345712240000125</v>
          </cell>
          <cell r="F169">
            <v>779.55181211000001</v>
          </cell>
        </row>
        <row r="170">
          <cell r="D170">
            <v>748.36436088999994</v>
          </cell>
          <cell r="E170">
            <v>-7.5988850200000115</v>
          </cell>
          <cell r="F170">
            <v>755.96324590999996</v>
          </cell>
        </row>
        <row r="171">
          <cell r="D171">
            <v>696.90422820000015</v>
          </cell>
          <cell r="E171">
            <v>-46.436081680000001</v>
          </cell>
          <cell r="F171">
            <v>743.34030988000018</v>
          </cell>
        </row>
        <row r="172">
          <cell r="D172">
            <v>678.82688417000008</v>
          </cell>
          <cell r="E172">
            <v>-50.894577229999982</v>
          </cell>
          <cell r="F172">
            <v>729.72146140000007</v>
          </cell>
        </row>
        <row r="173">
          <cell r="D173">
            <v>676.60097911999992</v>
          </cell>
          <cell r="E173">
            <v>-56.508616860000004</v>
          </cell>
          <cell r="F173">
            <v>733.10959597999988</v>
          </cell>
        </row>
        <row r="174">
          <cell r="D174">
            <v>647.99171924999996</v>
          </cell>
          <cell r="E174">
            <v>-62.345269200000004</v>
          </cell>
          <cell r="F174">
            <v>710.33698844999992</v>
          </cell>
        </row>
        <row r="175">
          <cell r="D175">
            <v>629.62730432000001</v>
          </cell>
          <cell r="E175">
            <v>-65.552847159999985</v>
          </cell>
          <cell r="F175">
            <v>695.18015147999995</v>
          </cell>
        </row>
        <row r="176">
          <cell r="D176">
            <v>681.84323939000012</v>
          </cell>
          <cell r="E176">
            <v>-31.797177220000009</v>
          </cell>
          <cell r="F176">
            <v>713.6404166100001</v>
          </cell>
        </row>
        <row r="177">
          <cell r="D177">
            <v>736.02589677000014</v>
          </cell>
          <cell r="E177">
            <v>-14.557656650000013</v>
          </cell>
          <cell r="F177">
            <v>750.58355342000016</v>
          </cell>
        </row>
        <row r="178">
          <cell r="D178">
            <v>749.16865626000015</v>
          </cell>
          <cell r="E178">
            <v>-54.863809099999997</v>
          </cell>
          <cell r="F178">
            <v>804.03246536000017</v>
          </cell>
        </row>
        <row r="179">
          <cell r="D179">
            <v>969.45539062999967</v>
          </cell>
          <cell r="E179">
            <v>103.1517442</v>
          </cell>
          <cell r="F179">
            <v>866.30364642999962</v>
          </cell>
        </row>
        <row r="180">
          <cell r="D180">
            <v>1054.7637008700003</v>
          </cell>
          <cell r="E180">
            <v>128.81638007000004</v>
          </cell>
          <cell r="F180">
            <v>925.94732080000028</v>
          </cell>
        </row>
        <row r="181">
          <cell r="D181">
            <v>972.96705546999999</v>
          </cell>
          <cell r="E181">
            <v>107.33456419999996</v>
          </cell>
          <cell r="F181">
            <v>865.63249127000006</v>
          </cell>
        </row>
        <row r="182">
          <cell r="D182">
            <v>712.63190758999997</v>
          </cell>
          <cell r="E182">
            <v>-60.621159290000008</v>
          </cell>
          <cell r="F182">
            <v>773.25306688000001</v>
          </cell>
        </row>
        <row r="183">
          <cell r="D183">
            <v>624.03244084000005</v>
          </cell>
          <cell r="E183">
            <v>-41.349915770000024</v>
          </cell>
          <cell r="F183">
            <v>665.3823566100001</v>
          </cell>
        </row>
        <row r="448">
          <cell r="E448">
            <v>514.08000000000004</v>
          </cell>
        </row>
        <row r="449">
          <cell r="E449">
            <v>437.3</v>
          </cell>
        </row>
        <row r="450">
          <cell r="E450">
            <v>419.69</v>
          </cell>
        </row>
        <row r="451">
          <cell r="E451">
            <v>417.66</v>
          </cell>
        </row>
        <row r="452">
          <cell r="E452">
            <v>448.14</v>
          </cell>
        </row>
        <row r="453">
          <cell r="E453">
            <v>474.09</v>
          </cell>
        </row>
        <row r="454">
          <cell r="E454">
            <v>627.83000000000004</v>
          </cell>
        </row>
        <row r="455">
          <cell r="E455">
            <v>829.89</v>
          </cell>
        </row>
        <row r="456">
          <cell r="E456">
            <v>938.51</v>
          </cell>
        </row>
        <row r="457">
          <cell r="E457">
            <v>934.8</v>
          </cell>
        </row>
        <row r="458">
          <cell r="E458">
            <v>849.9</v>
          </cell>
        </row>
        <row r="459">
          <cell r="E459">
            <v>842.68</v>
          </cell>
        </row>
        <row r="460">
          <cell r="E460">
            <v>837.61</v>
          </cell>
        </row>
        <row r="461">
          <cell r="E461">
            <v>834.08</v>
          </cell>
        </row>
        <row r="462">
          <cell r="E462">
            <v>791.92</v>
          </cell>
        </row>
        <row r="463">
          <cell r="E463">
            <v>761.15</v>
          </cell>
        </row>
        <row r="464">
          <cell r="E464">
            <v>755.81</v>
          </cell>
        </row>
        <row r="465">
          <cell r="E465">
            <v>782.13</v>
          </cell>
        </row>
        <row r="466">
          <cell r="E466">
            <v>1024.75</v>
          </cell>
        </row>
        <row r="467">
          <cell r="E467">
            <v>1184</v>
          </cell>
        </row>
        <row r="468">
          <cell r="E468">
            <v>1226.69</v>
          </cell>
        </row>
        <row r="469">
          <cell r="E469">
            <v>1064.9000000000001</v>
          </cell>
        </row>
        <row r="470">
          <cell r="E470">
            <v>769.43</v>
          </cell>
        </row>
        <row r="471">
          <cell r="E471">
            <v>577.09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562.04999999999995</v>
          </cell>
          <cell r="E612">
            <v>14.34861568897702</v>
          </cell>
        </row>
        <row r="613">
          <cell r="D613">
            <v>499.96</v>
          </cell>
          <cell r="E613">
            <v>14.144504378977331</v>
          </cell>
        </row>
        <row r="614">
          <cell r="D614">
            <v>481.55</v>
          </cell>
          <cell r="E614">
            <v>14.739420538977242</v>
          </cell>
        </row>
        <row r="615">
          <cell r="D615">
            <v>485.83</v>
          </cell>
          <cell r="E615">
            <v>16.1351774989771</v>
          </cell>
        </row>
        <row r="616">
          <cell r="D616">
            <v>487.34</v>
          </cell>
          <cell r="E616">
            <v>14.806468978977136</v>
          </cell>
        </row>
        <row r="617">
          <cell r="D617">
            <v>530.87</v>
          </cell>
          <cell r="E617">
            <v>14.363295678977238</v>
          </cell>
        </row>
        <row r="618">
          <cell r="D618">
            <v>651.54999999999995</v>
          </cell>
          <cell r="E618">
            <v>19.411327678976932</v>
          </cell>
        </row>
        <row r="619">
          <cell r="D619">
            <v>788.75</v>
          </cell>
          <cell r="E619">
            <v>23.475009638977326</v>
          </cell>
        </row>
        <row r="620">
          <cell r="D620">
            <v>801.48</v>
          </cell>
          <cell r="E620">
            <v>30.815995148976981</v>
          </cell>
        </row>
        <row r="621">
          <cell r="D621">
            <v>771.09</v>
          </cell>
          <cell r="E621">
            <v>32.967629668976997</v>
          </cell>
        </row>
        <row r="622">
          <cell r="D622">
            <v>752.74</v>
          </cell>
          <cell r="E622">
            <v>24.758700228977432</v>
          </cell>
        </row>
        <row r="623">
          <cell r="D623">
            <v>723.44</v>
          </cell>
          <cell r="E623">
            <v>14.662617418976879</v>
          </cell>
        </row>
        <row r="624">
          <cell r="D624">
            <v>733.37</v>
          </cell>
          <cell r="E624">
            <v>15.766996438976889</v>
          </cell>
        </row>
        <row r="625">
          <cell r="D625">
            <v>730.04</v>
          </cell>
          <cell r="E625">
            <v>15.55415443897698</v>
          </cell>
        </row>
        <row r="626">
          <cell r="D626">
            <v>739.33</v>
          </cell>
          <cell r="E626">
            <v>15.195959318977089</v>
          </cell>
        </row>
        <row r="627">
          <cell r="D627">
            <v>746.19</v>
          </cell>
          <cell r="E627">
            <v>16.438325318977036</v>
          </cell>
        </row>
        <row r="628">
          <cell r="D628">
            <v>751.39</v>
          </cell>
          <cell r="E628">
            <v>24.930382418977388</v>
          </cell>
        </row>
        <row r="629">
          <cell r="D629">
            <v>748.46</v>
          </cell>
          <cell r="E629">
            <v>15.716011658977095</v>
          </cell>
        </row>
        <row r="630">
          <cell r="D630">
            <v>816.49</v>
          </cell>
          <cell r="E630">
            <v>15.183486448976964</v>
          </cell>
        </row>
        <row r="631">
          <cell r="D631">
            <v>927.9</v>
          </cell>
          <cell r="E631">
            <v>19.426913188977551</v>
          </cell>
        </row>
        <row r="632">
          <cell r="D632">
            <v>991.74</v>
          </cell>
          <cell r="E632">
            <v>21.460188008976729</v>
          </cell>
        </row>
        <row r="633">
          <cell r="D633">
            <v>924.97</v>
          </cell>
          <cell r="E633">
            <v>19.725358138977526</v>
          </cell>
        </row>
        <row r="634">
          <cell r="D634">
            <v>832.58</v>
          </cell>
          <cell r="E634">
            <v>20.072770978976678</v>
          </cell>
        </row>
        <row r="635">
          <cell r="D635">
            <v>696.51</v>
          </cell>
          <cell r="E635">
            <v>18.051254638977184</v>
          </cell>
        </row>
        <row r="636">
          <cell r="D636">
            <v>572.21</v>
          </cell>
          <cell r="E636">
            <v>18.248422108976911</v>
          </cell>
        </row>
        <row r="637">
          <cell r="D637">
            <v>511.84</v>
          </cell>
          <cell r="E637">
            <v>15.109865288976948</v>
          </cell>
        </row>
        <row r="638">
          <cell r="D638">
            <v>493.05</v>
          </cell>
          <cell r="E638">
            <v>15.578705498977229</v>
          </cell>
        </row>
        <row r="639">
          <cell r="D639">
            <v>475.52</v>
          </cell>
          <cell r="E639">
            <v>16.111716858977047</v>
          </cell>
        </row>
        <row r="640">
          <cell r="D640">
            <v>491.82</v>
          </cell>
          <cell r="E640">
            <v>14.000491718976946</v>
          </cell>
        </row>
        <row r="641">
          <cell r="D641">
            <v>533.76</v>
          </cell>
          <cell r="E641">
            <v>14.028904208977337</v>
          </cell>
        </row>
        <row r="642">
          <cell r="D642">
            <v>648.67999999999995</v>
          </cell>
          <cell r="E642">
            <v>16.812554278977018</v>
          </cell>
        </row>
        <row r="643">
          <cell r="D643">
            <v>760.37</v>
          </cell>
          <cell r="E643">
            <v>23.479333058977318</v>
          </cell>
        </row>
        <row r="644">
          <cell r="D644">
            <v>775.89</v>
          </cell>
          <cell r="E644">
            <v>28.397979478977049</v>
          </cell>
        </row>
        <row r="645">
          <cell r="D645">
            <v>743.23</v>
          </cell>
          <cell r="E645">
            <v>31.292707068976824</v>
          </cell>
        </row>
        <row r="646">
          <cell r="D646">
            <v>743.42</v>
          </cell>
          <cell r="E646">
            <v>21.797126828977298</v>
          </cell>
        </row>
        <row r="647">
          <cell r="D647">
            <v>729.52</v>
          </cell>
          <cell r="E647">
            <v>13.651094468976794</v>
          </cell>
        </row>
        <row r="648">
          <cell r="D648">
            <v>720.51</v>
          </cell>
          <cell r="E648">
            <v>14.03355680897721</v>
          </cell>
        </row>
        <row r="649">
          <cell r="D649">
            <v>736.08</v>
          </cell>
          <cell r="E649">
            <v>14.287347898977259</v>
          </cell>
        </row>
        <row r="650">
          <cell r="D650">
            <v>702.82</v>
          </cell>
          <cell r="E650">
            <v>15.184563858977072</v>
          </cell>
        </row>
        <row r="651">
          <cell r="D651">
            <v>689.78</v>
          </cell>
          <cell r="E651">
            <v>15.057076998977209</v>
          </cell>
        </row>
        <row r="652">
          <cell r="D652">
            <v>691.78</v>
          </cell>
          <cell r="E652">
            <v>23.260393618976877</v>
          </cell>
        </row>
        <row r="653">
          <cell r="D653">
            <v>786.11</v>
          </cell>
          <cell r="E653">
            <v>17.910304848977376</v>
          </cell>
        </row>
        <row r="654">
          <cell r="D654">
            <v>844.76</v>
          </cell>
          <cell r="E654">
            <v>17.532375678976678</v>
          </cell>
        </row>
        <row r="655">
          <cell r="D655">
            <v>908.66</v>
          </cell>
          <cell r="E655">
            <v>19.735836388977759</v>
          </cell>
        </row>
        <row r="656">
          <cell r="D656">
            <v>1009.87</v>
          </cell>
          <cell r="E656">
            <v>21.382831298976953</v>
          </cell>
        </row>
        <row r="657">
          <cell r="D657">
            <v>928.93</v>
          </cell>
          <cell r="E657">
            <v>20.501371448976897</v>
          </cell>
        </row>
        <row r="658">
          <cell r="D658">
            <v>823.41</v>
          </cell>
          <cell r="E658">
            <v>20.456549978977819</v>
          </cell>
        </row>
        <row r="659">
          <cell r="D659">
            <v>687.32</v>
          </cell>
          <cell r="E659">
            <v>18.754447138977639</v>
          </cell>
        </row>
        <row r="660">
          <cell r="D660">
            <v>573.12</v>
          </cell>
          <cell r="E660">
            <v>22.820051018976869</v>
          </cell>
        </row>
        <row r="661">
          <cell r="D661">
            <v>519.15</v>
          </cell>
          <cell r="E661">
            <v>23.119727298977068</v>
          </cell>
        </row>
        <row r="662">
          <cell r="D662">
            <v>495.54</v>
          </cell>
          <cell r="E662">
            <v>22.515461888976802</v>
          </cell>
        </row>
        <row r="663">
          <cell r="D663">
            <v>485.97</v>
          </cell>
          <cell r="E663">
            <v>21.920981088976873</v>
          </cell>
        </row>
        <row r="664">
          <cell r="D664">
            <v>486.4</v>
          </cell>
          <cell r="E664">
            <v>20.738123528977212</v>
          </cell>
        </row>
        <row r="665">
          <cell r="D665">
            <v>528.04</v>
          </cell>
          <cell r="E665">
            <v>22.741841888976978</v>
          </cell>
        </row>
        <row r="666">
          <cell r="D666">
            <v>606.57000000000005</v>
          </cell>
          <cell r="E666">
            <v>23.475672718977421</v>
          </cell>
        </row>
        <row r="667">
          <cell r="D667">
            <v>697.06</v>
          </cell>
          <cell r="E667">
            <v>25.410497888977261</v>
          </cell>
        </row>
        <row r="668">
          <cell r="D668">
            <v>751.88</v>
          </cell>
          <cell r="E668">
            <v>32.975310738977441</v>
          </cell>
        </row>
        <row r="669">
          <cell r="D669">
            <v>733.19</v>
          </cell>
          <cell r="E669">
            <v>32.431936368976949</v>
          </cell>
        </row>
        <row r="670">
          <cell r="D670">
            <v>724.53</v>
          </cell>
          <cell r="E670">
            <v>30.404944978976573</v>
          </cell>
        </row>
        <row r="671">
          <cell r="D671">
            <v>706.49</v>
          </cell>
          <cell r="E671">
            <v>15.264353998976731</v>
          </cell>
        </row>
        <row r="672">
          <cell r="D672">
            <v>674.93</v>
          </cell>
          <cell r="E672">
            <v>14.697895838977047</v>
          </cell>
        </row>
        <row r="673">
          <cell r="D673">
            <v>690.48</v>
          </cell>
          <cell r="E673">
            <v>13.955895158977455</v>
          </cell>
        </row>
        <row r="674">
          <cell r="D674">
            <v>673.24</v>
          </cell>
          <cell r="E674">
            <v>14.575909468977443</v>
          </cell>
        </row>
        <row r="675">
          <cell r="D675">
            <v>671.16</v>
          </cell>
          <cell r="E675">
            <v>14.189291238977148</v>
          </cell>
        </row>
        <row r="676">
          <cell r="D676">
            <v>684.17</v>
          </cell>
          <cell r="E676">
            <v>21.278770268977496</v>
          </cell>
        </row>
        <row r="677">
          <cell r="D677">
            <v>730.58</v>
          </cell>
          <cell r="E677">
            <v>17.868452328977128</v>
          </cell>
        </row>
        <row r="678">
          <cell r="D678">
            <v>821.24</v>
          </cell>
          <cell r="E678">
            <v>18.586920468976814</v>
          </cell>
        </row>
        <row r="679">
          <cell r="D679">
            <v>916.73</v>
          </cell>
          <cell r="E679">
            <v>20.413589228976889</v>
          </cell>
        </row>
        <row r="680">
          <cell r="D680">
            <v>995.99</v>
          </cell>
          <cell r="E680">
            <v>22.912508398977025</v>
          </cell>
        </row>
        <row r="681">
          <cell r="D681">
            <v>893.09</v>
          </cell>
          <cell r="E681">
            <v>22.597964058977368</v>
          </cell>
        </row>
        <row r="682">
          <cell r="D682">
            <v>794.66</v>
          </cell>
          <cell r="E682">
            <v>19.986752288977186</v>
          </cell>
        </row>
        <row r="683">
          <cell r="D683">
            <v>683.07</v>
          </cell>
          <cell r="E683">
            <v>19.613309088977076</v>
          </cell>
        </row>
        <row r="684">
          <cell r="D684">
            <v>596.04</v>
          </cell>
          <cell r="E684">
            <v>23.624895418977303</v>
          </cell>
        </row>
        <row r="685">
          <cell r="D685">
            <v>539.59</v>
          </cell>
          <cell r="E685">
            <v>20.49462018897691</v>
          </cell>
        </row>
        <row r="686">
          <cell r="D686">
            <v>514.5</v>
          </cell>
          <cell r="E686">
            <v>18.710173318977013</v>
          </cell>
        </row>
        <row r="687">
          <cell r="D687">
            <v>505.68</v>
          </cell>
          <cell r="E687">
            <v>18.951083878977215</v>
          </cell>
        </row>
        <row r="688">
          <cell r="D688">
            <v>511.65</v>
          </cell>
          <cell r="E688">
            <v>18.471833718976995</v>
          </cell>
        </row>
        <row r="689">
          <cell r="D689">
            <v>570.46</v>
          </cell>
          <cell r="E689">
            <v>18.367226528977199</v>
          </cell>
        </row>
        <row r="690">
          <cell r="D690">
            <v>687.09</v>
          </cell>
          <cell r="E690">
            <v>15.564822378976942</v>
          </cell>
        </row>
        <row r="691">
          <cell r="D691">
            <v>806.01</v>
          </cell>
          <cell r="E691">
            <v>13.745539168977075</v>
          </cell>
        </row>
        <row r="692">
          <cell r="D692">
            <v>824.3</v>
          </cell>
          <cell r="E692">
            <v>15.800120228977221</v>
          </cell>
        </row>
        <row r="693">
          <cell r="D693">
            <v>783.13</v>
          </cell>
          <cell r="E693">
            <v>15.652932738977483</v>
          </cell>
        </row>
        <row r="694">
          <cell r="D694">
            <v>738</v>
          </cell>
          <cell r="E694">
            <v>17.626026498977353</v>
          </cell>
        </row>
        <row r="695">
          <cell r="D695">
            <v>710.57</v>
          </cell>
          <cell r="E695">
            <v>18.526958928977024</v>
          </cell>
        </row>
        <row r="696">
          <cell r="D696">
            <v>699.23</v>
          </cell>
          <cell r="E696">
            <v>19.446438348976812</v>
          </cell>
        </row>
        <row r="697">
          <cell r="D697">
            <v>715.73</v>
          </cell>
          <cell r="E697">
            <v>19.399914618976709</v>
          </cell>
        </row>
        <row r="698">
          <cell r="D698">
            <v>709.45</v>
          </cell>
          <cell r="E698">
            <v>19.215605768977412</v>
          </cell>
        </row>
        <row r="699">
          <cell r="D699">
            <v>724.44</v>
          </cell>
          <cell r="E699">
            <v>17.840177768976901</v>
          </cell>
        </row>
        <row r="700">
          <cell r="D700">
            <v>735.09</v>
          </cell>
          <cell r="E700">
            <v>19.286764148977113</v>
          </cell>
        </row>
        <row r="701">
          <cell r="D701">
            <v>792.15</v>
          </cell>
          <cell r="E701">
            <v>18.144334918977279</v>
          </cell>
        </row>
        <row r="702">
          <cell r="D702">
            <v>848.22</v>
          </cell>
          <cell r="E702">
            <v>18.813358918976746</v>
          </cell>
        </row>
        <row r="703">
          <cell r="D703">
            <v>895.8</v>
          </cell>
          <cell r="E703">
            <v>19.537404478977578</v>
          </cell>
        </row>
        <row r="704">
          <cell r="D704">
            <v>974.53</v>
          </cell>
          <cell r="E704">
            <v>23.577231618977294</v>
          </cell>
        </row>
        <row r="705">
          <cell r="D705">
            <v>915.52</v>
          </cell>
          <cell r="E705">
            <v>23.199919658977251</v>
          </cell>
        </row>
        <row r="706">
          <cell r="D706">
            <v>812.7</v>
          </cell>
          <cell r="E706">
            <v>23.106751058976897</v>
          </cell>
        </row>
        <row r="707">
          <cell r="D707">
            <v>685.9</v>
          </cell>
          <cell r="E707">
            <v>23.991011868977012</v>
          </cell>
        </row>
        <row r="708">
          <cell r="D708">
            <v>599.15</v>
          </cell>
          <cell r="E708">
            <v>31.330637368977023</v>
          </cell>
        </row>
        <row r="709">
          <cell r="D709">
            <v>539.64</v>
          </cell>
          <cell r="E709">
            <v>27.697275838977475</v>
          </cell>
        </row>
        <row r="710">
          <cell r="D710">
            <v>506.99</v>
          </cell>
          <cell r="E710">
            <v>25.153400108977166</v>
          </cell>
        </row>
        <row r="711">
          <cell r="D711">
            <v>494.64</v>
          </cell>
          <cell r="E711">
            <v>26.251522808977256</v>
          </cell>
        </row>
        <row r="712">
          <cell r="D712">
            <v>499.76</v>
          </cell>
          <cell r="E712">
            <v>26.666897078976945</v>
          </cell>
        </row>
        <row r="713">
          <cell r="D713">
            <v>543.82000000000005</v>
          </cell>
          <cell r="E713">
            <v>28.547935788977384</v>
          </cell>
        </row>
        <row r="714">
          <cell r="D714">
            <v>638.32000000000005</v>
          </cell>
          <cell r="E714">
            <v>25.316660828977319</v>
          </cell>
        </row>
        <row r="715">
          <cell r="D715">
            <v>750.09</v>
          </cell>
          <cell r="E715">
            <v>22.689231448977125</v>
          </cell>
        </row>
        <row r="716">
          <cell r="D716">
            <v>819.3</v>
          </cell>
          <cell r="E716">
            <v>23.666242328977205</v>
          </cell>
        </row>
        <row r="717">
          <cell r="D717">
            <v>798.36</v>
          </cell>
          <cell r="E717">
            <v>25.08459449897714</v>
          </cell>
        </row>
        <row r="718">
          <cell r="D718">
            <v>757.84</v>
          </cell>
          <cell r="E718">
            <v>28.837677438977153</v>
          </cell>
        </row>
        <row r="719">
          <cell r="D719">
            <v>724</v>
          </cell>
          <cell r="E719">
            <v>23.626064998976517</v>
          </cell>
        </row>
        <row r="720">
          <cell r="D720">
            <v>701.78</v>
          </cell>
          <cell r="E720">
            <v>24.144616188977579</v>
          </cell>
        </row>
        <row r="721">
          <cell r="D721">
            <v>705.39</v>
          </cell>
          <cell r="E721">
            <v>24.663947148977059</v>
          </cell>
        </row>
        <row r="722">
          <cell r="D722">
            <v>692.36</v>
          </cell>
          <cell r="E722">
            <v>24.752026618976515</v>
          </cell>
        </row>
        <row r="723">
          <cell r="D723">
            <v>679.78</v>
          </cell>
          <cell r="E723">
            <v>23.737968798977363</v>
          </cell>
        </row>
        <row r="724">
          <cell r="D724">
            <v>734.95</v>
          </cell>
          <cell r="E724">
            <v>21.40920286897699</v>
          </cell>
        </row>
        <row r="725">
          <cell r="D725">
            <v>773.81</v>
          </cell>
          <cell r="E725">
            <v>28.905267538977114</v>
          </cell>
        </row>
        <row r="726">
          <cell r="D726">
            <v>846.31</v>
          </cell>
          <cell r="E726">
            <v>33.976839448977671</v>
          </cell>
        </row>
        <row r="727">
          <cell r="D727">
            <v>907.64</v>
          </cell>
          <cell r="E727">
            <v>34.280034348977097</v>
          </cell>
        </row>
        <row r="728">
          <cell r="D728">
            <v>949</v>
          </cell>
          <cell r="E728">
            <v>31.951790448977818</v>
          </cell>
        </row>
        <row r="729">
          <cell r="D729">
            <v>899.08</v>
          </cell>
          <cell r="E729">
            <v>33.745577298976968</v>
          </cell>
        </row>
        <row r="730">
          <cell r="D730">
            <v>791.66</v>
          </cell>
          <cell r="E730">
            <v>26.979689948977466</v>
          </cell>
        </row>
        <row r="731">
          <cell r="D731">
            <v>679.83</v>
          </cell>
          <cell r="E731">
            <v>21.936034518977749</v>
          </cell>
        </row>
        <row r="732">
          <cell r="D732">
            <v>629.66</v>
          </cell>
          <cell r="E732">
            <v>25.870340168977123</v>
          </cell>
        </row>
        <row r="733">
          <cell r="D733">
            <v>579.76</v>
          </cell>
          <cell r="E733">
            <v>22.650708738977073</v>
          </cell>
        </row>
        <row r="734">
          <cell r="D734">
            <v>534.49</v>
          </cell>
          <cell r="E734">
            <v>20.613822938977478</v>
          </cell>
        </row>
        <row r="735">
          <cell r="D735">
            <v>514.49</v>
          </cell>
          <cell r="E735">
            <v>19.856158948977054</v>
          </cell>
        </row>
        <row r="736">
          <cell r="D736">
            <v>515.09</v>
          </cell>
          <cell r="E736">
            <v>22.818585508977321</v>
          </cell>
        </row>
        <row r="737">
          <cell r="D737">
            <v>546.46</v>
          </cell>
          <cell r="E737">
            <v>25.125121828977058</v>
          </cell>
        </row>
        <row r="738">
          <cell r="D738">
            <v>612.12</v>
          </cell>
          <cell r="E738">
            <v>24.892138038977009</v>
          </cell>
        </row>
        <row r="739">
          <cell r="D739">
            <v>701.18</v>
          </cell>
          <cell r="E739">
            <v>19.096191458976591</v>
          </cell>
        </row>
        <row r="740">
          <cell r="D740">
            <v>743.01</v>
          </cell>
          <cell r="E740">
            <v>19.20519849897687</v>
          </cell>
        </row>
        <row r="741">
          <cell r="D741">
            <v>725.35</v>
          </cell>
          <cell r="E741">
            <v>18.935474278976244</v>
          </cell>
        </row>
        <row r="742">
          <cell r="D742">
            <v>696.8</v>
          </cell>
          <cell r="E742">
            <v>19.342654288977201</v>
          </cell>
        </row>
        <row r="743">
          <cell r="D743">
            <v>693.3</v>
          </cell>
          <cell r="E743">
            <v>19.00867960897699</v>
          </cell>
        </row>
        <row r="744">
          <cell r="D744">
            <v>671.92</v>
          </cell>
          <cell r="E744">
            <v>21.594203818977348</v>
          </cell>
        </row>
        <row r="745">
          <cell r="D745">
            <v>672.13</v>
          </cell>
          <cell r="E745">
            <v>20.557133228977364</v>
          </cell>
        </row>
        <row r="746">
          <cell r="D746">
            <v>660.42</v>
          </cell>
          <cell r="E746">
            <v>18.119251868977244</v>
          </cell>
        </row>
        <row r="747">
          <cell r="D747">
            <v>648.16</v>
          </cell>
          <cell r="E747">
            <v>17.838463738977453</v>
          </cell>
        </row>
        <row r="748">
          <cell r="D748">
            <v>673.28</v>
          </cell>
          <cell r="E748">
            <v>19.496759268977257</v>
          </cell>
        </row>
        <row r="749">
          <cell r="D749">
            <v>732.87</v>
          </cell>
          <cell r="E749">
            <v>26.605929878976667</v>
          </cell>
        </row>
        <row r="750">
          <cell r="D750">
            <v>794.63</v>
          </cell>
          <cell r="E750">
            <v>38.786096588977671</v>
          </cell>
        </row>
        <row r="751">
          <cell r="D751">
            <v>880.67</v>
          </cell>
          <cell r="E751">
            <v>34.710098388977485</v>
          </cell>
        </row>
        <row r="752">
          <cell r="D752">
            <v>970.93</v>
          </cell>
          <cell r="E752">
            <v>33.892128458977368</v>
          </cell>
        </row>
        <row r="753">
          <cell r="D753">
            <v>890.34</v>
          </cell>
          <cell r="E753">
            <v>27.663678918976757</v>
          </cell>
        </row>
        <row r="754">
          <cell r="D754">
            <v>798.78</v>
          </cell>
          <cell r="E754">
            <v>25.985173558977522</v>
          </cell>
        </row>
        <row r="755">
          <cell r="D755">
            <v>675.29</v>
          </cell>
          <cell r="E755">
            <v>23.748442838977326</v>
          </cell>
        </row>
        <row r="756">
          <cell r="D756">
            <v>585.41999999999996</v>
          </cell>
          <cell r="E756">
            <v>20.787262568977098</v>
          </cell>
        </row>
        <row r="757">
          <cell r="D757">
            <v>510.65</v>
          </cell>
          <cell r="E757">
            <v>19.666575998977009</v>
          </cell>
        </row>
        <row r="758">
          <cell r="D758">
            <v>491.8</v>
          </cell>
          <cell r="E758">
            <v>18.738015878977194</v>
          </cell>
        </row>
        <row r="759">
          <cell r="D759">
            <v>482.63</v>
          </cell>
          <cell r="E759">
            <v>18.210123668977076</v>
          </cell>
        </row>
        <row r="760">
          <cell r="D760">
            <v>499.48</v>
          </cell>
          <cell r="E760">
            <v>19.382563998976934</v>
          </cell>
        </row>
        <row r="761">
          <cell r="D761">
            <v>546.64</v>
          </cell>
          <cell r="E761">
            <v>23.534668048977323</v>
          </cell>
        </row>
        <row r="762">
          <cell r="D762">
            <v>662.21</v>
          </cell>
          <cell r="E762">
            <v>20.806353868977226</v>
          </cell>
        </row>
        <row r="763">
          <cell r="D763">
            <v>793.28</v>
          </cell>
          <cell r="E763">
            <v>17.633233978976705</v>
          </cell>
        </row>
        <row r="764">
          <cell r="D764">
            <v>857.44</v>
          </cell>
          <cell r="E764">
            <v>19.829254258977244</v>
          </cell>
        </row>
        <row r="765">
          <cell r="D765">
            <v>895.14</v>
          </cell>
          <cell r="E765">
            <v>21.787800458977472</v>
          </cell>
        </row>
        <row r="766">
          <cell r="D766">
            <v>822.25</v>
          </cell>
          <cell r="E766">
            <v>20.219301508976969</v>
          </cell>
        </row>
        <row r="767">
          <cell r="D767">
            <v>803.23</v>
          </cell>
          <cell r="E767">
            <v>22.90551054897719</v>
          </cell>
        </row>
        <row r="768">
          <cell r="D768">
            <v>784.85</v>
          </cell>
          <cell r="E768">
            <v>22.688883668976814</v>
          </cell>
        </row>
        <row r="769">
          <cell r="D769">
            <v>791.42</v>
          </cell>
          <cell r="E769">
            <v>21.558813858977146</v>
          </cell>
        </row>
        <row r="770">
          <cell r="D770">
            <v>760.34</v>
          </cell>
          <cell r="E770">
            <v>18.756727548977324</v>
          </cell>
        </row>
        <row r="771">
          <cell r="D771">
            <v>750.63</v>
          </cell>
          <cell r="E771">
            <v>16.299980618977088</v>
          </cell>
        </row>
        <row r="772">
          <cell r="D772">
            <v>738.31</v>
          </cell>
          <cell r="E772">
            <v>16.051100968977039</v>
          </cell>
        </row>
        <row r="773">
          <cell r="D773">
            <v>770.27</v>
          </cell>
          <cell r="E773">
            <v>22.79742728897736</v>
          </cell>
        </row>
        <row r="774">
          <cell r="D774">
            <v>825.19</v>
          </cell>
          <cell r="E774">
            <v>33.112485958976777</v>
          </cell>
        </row>
        <row r="775">
          <cell r="D775">
            <v>911.44</v>
          </cell>
          <cell r="E775">
            <v>31.122831378977708</v>
          </cell>
        </row>
        <row r="776">
          <cell r="D776">
            <v>954.86</v>
          </cell>
          <cell r="E776">
            <v>34.699967218977463</v>
          </cell>
        </row>
        <row r="777">
          <cell r="D777">
            <v>886.7</v>
          </cell>
          <cell r="E777">
            <v>31.248087838977426</v>
          </cell>
        </row>
        <row r="778">
          <cell r="D778">
            <v>784.96</v>
          </cell>
          <cell r="E778">
            <v>30.742887918976521</v>
          </cell>
        </row>
        <row r="779">
          <cell r="D779">
            <v>652.45000000000005</v>
          </cell>
          <cell r="E779">
            <v>26.366657998977189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05/05/2025</v>
          </cell>
          <cell r="C852" t="str">
            <v>06/05/20252</v>
          </cell>
          <cell r="D852" t="str">
            <v>07/05/2025</v>
          </cell>
          <cell r="E852" t="str">
            <v>08/05/2025</v>
          </cell>
          <cell r="F852" t="str">
            <v>09/05/2025</v>
          </cell>
          <cell r="G852" t="str">
            <v>10/05/2025</v>
          </cell>
          <cell r="H852" t="str">
            <v>11/05/2025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B0BDF0-36D5-4B8D-9CDB-EF3DD57CD859}" name="Table3" displayName="Table3" ref="C41:G43" headerRowCount="0" totalsRowShown="0" headerRowDxfId="672" dataDxfId="671" headerRowBorderDxfId="669" tableBorderDxfId="670" totalsRowBorderDxfId="668">
  <tableColumns count="5">
    <tableColumn id="1" xr3:uid="{F0702474-EF67-4BF1-90F4-A9E487DCDF94}" name="Java" headerRowDxfId="667" dataDxfId="666"/>
    <tableColumn id="2" xr3:uid="{62C2ECAB-6E4A-422F-88D2-0D2F266DF35B}" name="0" headerRowDxfId="665" dataDxfId="664"/>
    <tableColumn id="3" xr3:uid="{5D2EC2CF-0497-4622-B0C0-8B9511F4A7D6}" name="Java 43" headerRowDxfId="663" dataDxfId="662"/>
    <tableColumn id="4" xr3:uid="{1FCFB4FC-EBD3-4DB3-9B9F-6ADC09C07D45}" name="Java 44" headerRowDxfId="661" dataDxfId="660"/>
    <tableColumn id="5" xr3:uid="{B0C2D1DE-DB56-4A7B-9B08-C87300D4C5F6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BB24CAB-2B68-4D28-86C2-296D8D7E4703}" name="Table14" displayName="Table14" ref="C270:E276" totalsRowShown="0" headerRowDxfId="579" dataDxfId="578" headerRowBorderDxfId="576" tableBorderDxfId="577" totalsRowBorderDxfId="575">
  <autoFilter ref="C270:E276" xr:uid="{9BB24CAB-2B68-4D28-86C2-296D8D7E4703}"/>
  <tableColumns count="3">
    <tableColumn id="1" xr3:uid="{7610E84E-0430-4589-90F9-B5FD609AB165}" name="Zona 1" dataDxfId="574"/>
    <tableColumn id="2" xr3:uid="{79E3647B-339C-4453-978E-775B41BC3D49}" name="Zona 2" dataDxfId="573"/>
    <tableColumn id="3" xr3:uid="{A88C611F-1D0A-40FB-AD1C-2BCFA8D676D0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7FBEEC7-5C6E-4333-8678-B725EBBD258C}" name="Table1316" displayName="Table1316" ref="C290:E296" totalsRowShown="0" headerRowDxfId="571" dataDxfId="570" headerRowBorderDxfId="568" tableBorderDxfId="569" totalsRowBorderDxfId="567">
  <tableColumns count="3">
    <tableColumn id="1" xr3:uid="{01F472E3-FFB3-46D8-9AE2-DD12D5582871}" name="Zona 1" dataDxfId="566"/>
    <tableColumn id="2" xr3:uid="{7E108193-7C88-4FE2-8638-026DD1583F8C}" name="Zona 2" dataDxfId="565"/>
    <tableColumn id="3" xr3:uid="{5F664433-011A-465B-A22F-6443019F6AE1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BD0A6BA-AB9A-4ABC-8CBB-65774477B4B3}" name="Table1417" displayName="Table1417" ref="C300:E306" totalsRowShown="0" headerRowDxfId="563" dataDxfId="562" headerRowBorderDxfId="560" tableBorderDxfId="561" totalsRowBorderDxfId="559">
  <autoFilter ref="C300:E306" xr:uid="{5BD0A6BA-AB9A-4ABC-8CBB-65774477B4B3}"/>
  <tableColumns count="3">
    <tableColumn id="1" xr3:uid="{CE155367-18AF-4988-BCAD-DFA7C2FB5BFA}" name="Zona 1" dataDxfId="558"/>
    <tableColumn id="2" xr3:uid="{137B5C8B-DF4A-4C98-A8E2-7098F7A5EB50}" name="Zona 2" dataDxfId="557"/>
    <tableColumn id="3" xr3:uid="{2D294EBB-C0E2-464F-AA80-5612D53A00B0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F6C1DD4-30E6-4BDF-AF66-0E3B2F21640E}" name="Table141718" displayName="Table141718" ref="C321:E327" totalsRowShown="0" headerRowDxfId="555" dataDxfId="554" headerRowBorderDxfId="552" tableBorderDxfId="553" totalsRowBorderDxfId="551">
  <autoFilter ref="C321:E327" xr:uid="{8F6C1DD4-30E6-4BDF-AF66-0E3B2F21640E}"/>
  <tableColumns count="3">
    <tableColumn id="1" xr3:uid="{2ECE88B5-35D7-4EE3-80D0-DC5A8557130A}" name="Zona 1" dataDxfId="550"/>
    <tableColumn id="2" xr3:uid="{379EA2F3-7E2A-4301-B118-B6C1ABBB715C}" name="Zona 2" dataDxfId="549"/>
    <tableColumn id="3" xr3:uid="{819A97BD-50F1-437A-A017-E03C5251AF4C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481F9D9-472A-4E06-B784-4F20DBBA3D90}" name="Table14171819" displayName="Table14171819" ref="C331:E337" totalsRowShown="0" headerRowDxfId="547" dataDxfId="546" headerRowBorderDxfId="544" tableBorderDxfId="545" totalsRowBorderDxfId="543">
  <autoFilter ref="C331:E337" xr:uid="{D481F9D9-472A-4E06-B784-4F20DBBA3D90}"/>
  <tableColumns count="3">
    <tableColumn id="1" xr3:uid="{042DE104-33F6-4B98-A209-FA3D0C5581F2}" name="Zona 1" dataDxfId="542"/>
    <tableColumn id="2" xr3:uid="{6E8E0866-17D1-4E6A-B2FF-52BEC85FA006}" name="Zona 2" dataDxfId="541"/>
    <tableColumn id="3" xr3:uid="{CFE16EA9-67F2-4993-9B77-3D72E7B2B252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E63B42E-4B00-4BA6-A234-AA290DBFFB7C}" name="Table1417181920" displayName="Table1417181920" ref="C345:E351" totalsRowShown="0" headerRowDxfId="539" dataDxfId="538" headerRowBorderDxfId="536" tableBorderDxfId="537" totalsRowBorderDxfId="535">
  <autoFilter ref="C345:E351" xr:uid="{4E63B42E-4B00-4BA6-A234-AA290DBFFB7C}"/>
  <tableColumns count="3">
    <tableColumn id="1" xr3:uid="{C60E736B-C932-4416-AD42-CBAA264A01F4}" name="Zona 1" dataDxfId="534"/>
    <tableColumn id="2" xr3:uid="{C7376E1F-58E0-4359-8F8E-50C7F92D55A9}" name="Zona 2" dataDxfId="533"/>
    <tableColumn id="3" xr3:uid="{D4E7EADF-65CB-49BB-B5A1-6E0CBF055342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3621DC1-5F36-40F1-AA0F-BE97EA15D00C}" name="Table20" displayName="Table20" ref="C402:G442" totalsRowShown="0" headerRowDxfId="531" dataDxfId="530" headerRowBorderDxfId="528" tableBorderDxfId="529" totalsRowBorderDxfId="527">
  <autoFilter ref="C402:G442" xr:uid="{A3621DC1-5F36-40F1-AA0F-BE97EA15D00C}"/>
  <tableColumns count="5">
    <tableColumn id="1" xr3:uid="{B1FB5118-B896-4F75-999A-D8E4C5B16AB0}" name="Centrali" dataDxfId="526"/>
    <tableColumn id="2" xr3:uid="{402BDE28-4883-4384-AD5B-FE7C03A6E5E0}" name="Kapaciteti instaluar MW" dataDxfId="525"/>
    <tableColumn id="3" xr3:uid="{5E262C25-6A3D-40F5-8647-989A12945546}" name="Tensioni" dataDxfId="524"/>
    <tableColumn id="5" xr3:uid="{9E9C0518-5534-4FA0-AFFA-7506BEF17EEA}" name="Lloji gjenerimit" dataDxfId="523"/>
    <tableColumn id="4" xr3:uid="{4DAB9538-1BE5-4DBF-AABA-CE4C66893D16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F28CDBEC-523C-4425-AE4E-D832608AE027}" name="Table21" displayName="Table21" ref="D447:E471" totalsRowShown="0" headerRowDxfId="521" dataDxfId="520" headerRowBorderDxfId="518" tableBorderDxfId="519" totalsRowBorderDxfId="517">
  <autoFilter ref="D447:E471" xr:uid="{F28CDBEC-523C-4425-AE4E-D832608AE027}"/>
  <tableColumns count="2">
    <tableColumn id="1" xr3:uid="{3B91C8D0-57E0-4B94-A74D-B31624807C67}" name="Ora" dataDxfId="516"/>
    <tableColumn id="2" xr3:uid="{D794C79E-1E0A-4164-8329-775262F67A7E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9246AEB-43DA-4AD2-8AD7-BE70CDFC4391}" name="Table2024" displayName="Table2024" ref="B501:G509" totalsRowShown="0" headerRowDxfId="514" dataDxfId="513" headerRowBorderDxfId="511" tableBorderDxfId="512" totalsRowBorderDxfId="510">
  <autoFilter ref="B501:G509" xr:uid="{69246AEB-43DA-4AD2-8AD7-BE70CDFC4391}"/>
  <tableColumns count="6">
    <tableColumn id="1" xr3:uid="{D0EBEC61-7CD1-4BE2-A309-B41367B07C2C}" name="Centrali" dataDxfId="509"/>
    <tableColumn id="6" xr3:uid="{E9794A9A-D3ED-4DD4-BF5A-4269BB537D9D}" name="Njesia" dataDxfId="508"/>
    <tableColumn id="2" xr3:uid="{E2A9A542-6F13-4F6E-98CE-F15263A9F3CA}" name="Kapaciteti instaluar MW" dataDxfId="507"/>
    <tableColumn id="3" xr3:uid="{80AA8591-89CC-4ECB-A98A-A509AC2CD6B9}" name="Tensioni" dataDxfId="506"/>
    <tableColumn id="4" xr3:uid="{C7D102DB-9C35-411B-BB1E-C1662CFBB782}" name="Vendndodhja" dataDxfId="505"/>
    <tableColumn id="5" xr3:uid="{AF226DA8-FBA3-41E0-A72F-D8BFD57DB7D4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A7C7CA5D-65FE-4E91-91F6-2376256AA5C9}" name="Table24" displayName="Table24" ref="C387:E392" totalsRowShown="0" headerRowDxfId="503" dataDxfId="502" headerRowBorderDxfId="500" tableBorderDxfId="501" totalsRowBorderDxfId="499">
  <autoFilter ref="C387:E392" xr:uid="{A7C7CA5D-65FE-4E91-91F6-2376256AA5C9}"/>
  <tableColumns count="3">
    <tableColumn id="1" xr3:uid="{8CFD348F-F09A-4412-A887-22B10C193192}" name="Elementi" dataDxfId="498"/>
    <tableColumn id="2" xr3:uid="{A93BC845-F295-4864-8457-094B678E92E0}" name="Tipi" dataDxfId="497"/>
    <tableColumn id="3" xr3:uid="{9C0A2A7A-44F6-4A5E-9382-63438112AD5E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5EA7265-86F5-40DE-B968-C381ADD8ED69}" name="Table4" displayName="Table4" ref="C71:E123" totalsRowShown="0" headerRowDxfId="657" dataDxfId="656" headerRowBorderDxfId="654" tableBorderDxfId="655" totalsRowBorderDxfId="653">
  <autoFilter ref="C71:E123" xr:uid="{45EA7265-86F5-40DE-B968-C381ADD8ED69}"/>
  <tableColumns count="3">
    <tableColumn id="1" xr3:uid="{9C6EC2FC-6B9A-4A5E-99EA-BBEB892520EC}" name="Java" dataDxfId="652"/>
    <tableColumn id="2" xr3:uid="{B63239EE-D784-4D69-B56B-58573361628D}" name="Min (MW)" dataDxfId="651"/>
    <tableColumn id="3" xr3:uid="{9A39ACA3-6384-4C7C-84FA-4B15128F7479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93288BE-686B-4766-A6DD-538B495A4315}" name="Table2" displayName="Table2" ref="A556:H581" totalsRowShown="0" headerRowDxfId="495" dataDxfId="494" headerRowBorderDxfId="492" tableBorderDxfId="493" totalsRowBorderDxfId="491">
  <autoFilter ref="A556:H581" xr:uid="{193288BE-686B-4766-A6DD-538B495A4315}"/>
  <tableColumns count="8">
    <tableColumn id="1" xr3:uid="{9C32236E-6707-4335-BAD0-BD72B3EF9032}" name="Ora" dataDxfId="490"/>
    <tableColumn id="2" xr3:uid="{E5C3A343-A7C6-4650-AD6F-1FFC4BF654AD}" name="aFRR+" dataDxfId="489"/>
    <tableColumn id="3" xr3:uid="{E515BE2F-6237-4CD1-BC34-914C970F2945}" name="aFRR-" dataDxfId="488"/>
    <tableColumn id="4" xr3:uid="{28B48206-2F3B-4694-8E47-12988DB81542}" name="mFRR+" dataDxfId="487"/>
    <tableColumn id="5" xr3:uid="{B891EA4B-558E-43C5-9F09-A0145D5B52D6}" name="mFRR-" dataDxfId="486"/>
    <tableColumn id="6" xr3:uid="{E5925145-91C3-4E97-8683-5F42DF0E908F}" name="RR+" dataDxfId="485"/>
    <tableColumn id="7" xr3:uid="{2644E94C-2F44-4ABD-8802-4840BD12DEB1}" name="RR-" dataDxfId="484"/>
    <tableColumn id="8" xr3:uid="{757942F9-A0F5-4026-85D5-A3E53CDB5D6C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095AA19-8095-4708-987F-61F645F8BCEB}" name="Table5" displayName="Table5" ref="C611:E779" totalsRowShown="0" headerRowDxfId="482" headerRowBorderDxfId="480" tableBorderDxfId="481" totalsRowBorderDxfId="479">
  <autoFilter ref="C611:E779" xr:uid="{3095AA19-8095-4708-987F-61F645F8BCEB}"/>
  <tableColumns count="3">
    <tableColumn id="1" xr3:uid="{2CD98F89-75FC-4720-99FD-8409190FA6C0}" name="Ora" dataDxfId="478"/>
    <tableColumn id="2" xr3:uid="{074E293A-823F-4341-A608-01BBB5A979AC}" name="Ngarkesa (MWh)" dataDxfId="477"/>
    <tableColumn id="3" xr3:uid="{D6E6C055-70AE-4E0A-A0B1-A7DB1A760D36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7B08F98-80FC-4144-9B70-C4059DEC5499}" name="Table6" displayName="Table6" ref="C811:E823" totalsRowShown="0" headerRowDxfId="475" dataDxfId="474" headerRowBorderDxfId="472" tableBorderDxfId="473" totalsRowBorderDxfId="471">
  <autoFilter ref="C811:E823" xr:uid="{F7B08F98-80FC-4144-9B70-C4059DEC5499}"/>
  <tableColumns count="3">
    <tableColumn id="1" xr3:uid="{B3DF4E82-D113-44B4-A064-DD85B911BF04}" name="Muaji" dataDxfId="470"/>
    <tableColumn id="2" xr3:uid="{C5993385-C319-491B-9CFE-0FA75B2285B7}" name="Ngarkesa Mes." dataDxfId="469"/>
    <tableColumn id="3" xr3:uid="{77801773-E21B-4485-A2BC-3B381D27BD47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5D3A6863-D968-48DE-9B57-672DED2B810E}" name="Table127" displayName="Table127" ref="A853:H855" headerRowCount="0" totalsRowShown="0" headerRowDxfId="467" dataDxfId="466" headerRowBorderDxfId="464" tableBorderDxfId="465" totalsRowBorderDxfId="463">
  <tableColumns count="8">
    <tableColumn id="1" xr3:uid="{1033E7AD-49B7-4CB5-A562-9F5ACCC00512}" name="Data" headerRowDxfId="462" dataDxfId="461"/>
    <tableColumn id="2" xr3:uid="{5D1160C7-5FF0-40B9-B35A-8265BD736577}" name="10-26-2020" headerRowDxfId="460" dataDxfId="459"/>
    <tableColumn id="3" xr3:uid="{53687C92-88A1-466D-AB94-B6702D93F380}" name="10-27-2020" headerRowDxfId="458" dataDxfId="457"/>
    <tableColumn id="4" xr3:uid="{3637DD13-E59A-4067-A3F9-A860B2D23A3F}" name="10-28-2020" headerRowDxfId="456" dataDxfId="455"/>
    <tableColumn id="5" xr3:uid="{ED3FA7F2-5B98-47D4-B3EC-8587F2ABBB4C}" name="10-29-2020" headerRowDxfId="454" dataDxfId="453"/>
    <tableColumn id="6" xr3:uid="{684A6E18-27DB-40FF-9B20-FB486095B5B2}" name="10-30-2020" headerRowDxfId="452" dataDxfId="451"/>
    <tableColumn id="7" xr3:uid="{46AA5AA4-1C3F-4123-B8CB-390058013D1E}" name="10-31-2020" headerRowDxfId="450" dataDxfId="449"/>
    <tableColumn id="8" xr3:uid="{520516A2-4957-4D0D-B14E-60BC403B5975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85294DD-6724-4851-8AA9-71FC0C92F9EB}" name="Table27" displayName="Table27" ref="C880:F881" headerRowDxfId="446" headerRowBorderDxfId="444" tableBorderDxfId="445" totalsRowBorderDxfId="443">
  <autoFilter ref="C880:F881" xr:uid="{C85294DD-6724-4851-8AA9-71FC0C92F9EB}"/>
  <tableColumns count="4">
    <tableColumn id="1" xr3:uid="{483DFD4A-7F4D-476D-82AD-F6858D7A8A28}" name="Nr." totalsRowLabel="Total" dataDxfId="441" totalsRowDxfId="442"/>
    <tableColumn id="2" xr3:uid="{A35D9C8D-D5A7-4C4E-A1AE-3E1A9C3BF53C}" name="Nenstacioni" dataDxfId="439" totalsRowDxfId="440"/>
    <tableColumn id="3" xr3:uid="{A016CAE3-ADAB-45D5-92B6-7A131FDD7E61}" name="Ora" dataDxfId="437" totalsRowDxfId="438"/>
    <tableColumn id="4" xr3:uid="{07C7F147-F5BA-430A-9FF0-914EB222DCCA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21EBDA61-3CA9-41A6-A126-338D1B274B0F}" name="Table2729" displayName="Table2729" ref="C885:F886" headerRowDxfId="434" headerRowBorderDxfId="432" tableBorderDxfId="433" totalsRowBorderDxfId="431">
  <autoFilter ref="C885:F886" xr:uid="{21EBDA61-3CA9-41A6-A126-338D1B274B0F}"/>
  <tableColumns count="4">
    <tableColumn id="1" xr3:uid="{12F6113C-3C2F-4A91-9DE4-5B74AE44FEBF}" name="Nr." totalsRowLabel="Total" dataDxfId="429" totalsRowDxfId="430"/>
    <tableColumn id="2" xr3:uid="{AE2FF42D-ED9A-4BC5-A7CD-507D7D766988}" name="Nenstacioni" dataDxfId="427" totalsRowDxfId="428"/>
    <tableColumn id="3" xr3:uid="{597504A0-4DB5-4E32-B8E4-20B3B2F63C9E}" name="Ora" dataDxfId="425" totalsRowDxfId="426"/>
    <tableColumn id="4" xr3:uid="{FC041675-E386-4690-A426-52D6F444A95C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9451DA6-9A7F-491D-A953-7A4A0A8A2E58}" name="Table29" displayName="Table29" ref="C159:F183" totalsRowShown="0" headerRowDxfId="422" dataDxfId="421" headerRowBorderDxfId="419" tableBorderDxfId="420" totalsRowBorderDxfId="418">
  <autoFilter ref="C159:F183" xr:uid="{59451DA6-9A7F-491D-A953-7A4A0A8A2E58}"/>
  <tableColumns count="4">
    <tableColumn id="1" xr3:uid="{23571E55-FCCE-456F-BC79-9C383E8B4E88}" name="Ora" dataDxfId="417"/>
    <tableColumn id="2" xr3:uid="{9B28400A-68F0-4B44-BEB0-CD35424154C7}" name="Prodhimi" dataDxfId="416"/>
    <tableColumn id="3" xr3:uid="{55FC6288-C709-4BB3-ADF9-9E472CEA75B4}" name="Shkembimi" dataDxfId="415"/>
    <tableColumn id="4" xr3:uid="{654D1C9F-7C1A-4046-8DB7-80D4E2632BB5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7446594-A34F-45C6-9DFD-4281850C8F86}" name="Table1426" displayName="Table1426" ref="C280:E286" totalsRowShown="0" headerRowDxfId="413" dataDxfId="412" headerRowBorderDxfId="410" tableBorderDxfId="411" totalsRowBorderDxfId="409">
  <autoFilter ref="C280:E286" xr:uid="{E7446594-A34F-45C6-9DFD-4281850C8F86}"/>
  <tableColumns count="3">
    <tableColumn id="1" xr3:uid="{04C24B4F-467D-40F3-A67F-5E6EC03D6518}" name="Zona 1" dataDxfId="408"/>
    <tableColumn id="2" xr3:uid="{C9EF0506-1B97-4754-8724-936647A4231E}" name="Zona 2" dataDxfId="407"/>
    <tableColumn id="3" xr3:uid="{2B16EB28-3195-46EA-B043-CCD077540941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994B0967-8F15-4E0F-BB41-48A819A5805C}" name="Table141731" displayName="Table141731" ref="C310:E316" totalsRowShown="0" headerRowDxfId="405" dataDxfId="404" headerRowBorderDxfId="402" tableBorderDxfId="403" totalsRowBorderDxfId="401">
  <autoFilter ref="C310:E316" xr:uid="{994B0967-8F15-4E0F-BB41-48A819A5805C}"/>
  <tableColumns count="3">
    <tableColumn id="1" xr3:uid="{262497D7-CF0F-4F56-A215-360BAA0A83EC}" name="Zona 1" dataDxfId="400"/>
    <tableColumn id="2" xr3:uid="{9A647709-93A5-48CC-BB4F-B697F6A18B39}" name="Zona 2" dataDxfId="399"/>
    <tableColumn id="3" xr3:uid="{255A793C-FBC8-45CC-AB4E-5322BF86425B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AEB53D85-82B6-499F-8F46-EC68D433FF3F}" name="Table1" displayName="Table1" ref="A11:H13" headerRowCount="0" totalsRowShown="0" headerRowDxfId="397" dataDxfId="396" headerRowBorderDxfId="394" tableBorderDxfId="395" totalsRowBorderDxfId="393">
  <tableColumns count="8">
    <tableColumn id="1" xr3:uid="{6B5C84BB-1C36-465F-8967-2DA9F897D1EE}" name="Data" headerRowDxfId="392" dataDxfId="391"/>
    <tableColumn id="2" xr3:uid="{F092EC81-C214-4A3D-A234-9FB9669A1163}" name="0.1.1900" headerRowDxfId="390" dataDxfId="389"/>
    <tableColumn id="3" xr3:uid="{40942F8D-43C7-4700-8237-E207802C98AC}" name="10-27-2020" headerRowDxfId="388" dataDxfId="387"/>
    <tableColumn id="4" xr3:uid="{8237F3F0-9886-4596-AE8C-B1FBF45AC44A}" name="10-28-2020" headerRowDxfId="386" dataDxfId="385"/>
    <tableColumn id="5" xr3:uid="{F9EB7285-D6AF-4FC7-888D-BC15F9B8AC59}" name="10-29-2020" headerRowDxfId="384" dataDxfId="383"/>
    <tableColumn id="6" xr3:uid="{0FC24537-E038-44AA-818E-36DDA4A45D90}" name="10-30-2020" headerRowDxfId="382" dataDxfId="381"/>
    <tableColumn id="7" xr3:uid="{01289F1C-BE1F-4640-9451-A41A966CB9EB}" name="10-31-2020" headerRowDxfId="380" dataDxfId="379"/>
    <tableColumn id="8" xr3:uid="{BDCC7004-0DDC-4831-8172-24C84C26F05F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0FCADEC-14CA-4721-8C75-E46576D20BE9}" name="Table7" displayName="Table7" ref="B215:G222" totalsRowShown="0" headerRowDxfId="649" headerRowBorderDxfId="647" tableBorderDxfId="648" totalsRowBorderDxfId="646" dataCellStyle="Normal">
  <autoFilter ref="B215:G222" xr:uid="{20FCADEC-14CA-4721-8C75-E46576D20BE9}"/>
  <tableColumns count="6">
    <tableColumn id="1" xr3:uid="{326E654C-E520-45DE-8AB7-D653C820420E}" name="Elementi" dataDxfId="645" dataCellStyle="Normal"/>
    <tableColumn id="2" xr3:uid="{155B9B29-2C12-4DC2-BC18-918D58A8789D}" name="Fillimi" dataDxfId="644" dataCellStyle="Normal"/>
    <tableColumn id="3" xr3:uid="{A98C242E-0275-432E-91FD-E382E91BFCAA}" name="Perfundimi" dataDxfId="643" dataCellStyle="Normal"/>
    <tableColumn id="4" xr3:uid="{C64D868C-0F8B-405A-9C1A-B12D3EA366A5}" name="Vendndodhja" dataCellStyle="Normal"/>
    <tableColumn id="5" xr3:uid="{96940BCF-65E7-4C54-B7D3-67D35668A4A9}" name="Impakti ne kapacitetin kufitar" dataCellStyle="Normal"/>
    <tableColumn id="6" xr3:uid="{48CC9F80-807A-4740-A191-31EB75C3960C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26B2D6D-C08F-4DA5-9368-1C23E813110A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93906DBE-62E0-4F6F-9098-36E8668004C5}" name="Ora" dataDxfId="372" dataCellStyle="Normal"/>
    <tableColumn id="2" xr3:uid="{3DD4F718-8460-43C7-A98E-9F8228838EC4}" name=" Bistrice-Myrtos" dataDxfId="371" dataCellStyle="Normal"/>
    <tableColumn id="3" xr3:uid="{BF19BB02-5FDC-4BBF-B3CD-574584C7F089}" name=" FIERZE-PRIZREN" dataDxfId="370" dataCellStyle="Normal"/>
    <tableColumn id="4" xr3:uid="{2D834624-DFF0-44AC-9793-A0AFDC3FCC21}" name="KOPLIK-PODGORICA" dataDxfId="369" dataCellStyle="Normal"/>
    <tableColumn id="5" xr3:uid="{6A96FA8B-18FE-43B5-AB18-EBD223CD0521}" name="KOMAN-KOSOVA" dataDxfId="368" dataCellStyle="Normal"/>
    <tableColumn id="6" xr3:uid="{419E1959-A251-4830-B8B1-20AB216DD797}" name="TIRANA2-PODGORICE" dataDxfId="367" dataCellStyle="Normal"/>
    <tableColumn id="7" xr3:uid="{88C3B53A-C121-4159-90EE-42FD20CFE002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E15B84BF-D03F-4C91-AFC3-F434E575A718}" name="Table37" displayName="Table37" ref="A515:I539" totalsRowShown="0" headerRowDxfId="365" headerRowBorderDxfId="363" tableBorderDxfId="364" totalsRowBorderDxfId="362">
  <tableColumns count="9">
    <tableColumn id="1" xr3:uid="{32185EC6-2EA0-47EE-99D3-D3FF8C0AD60A}" name="Ora" dataDxfId="361"/>
    <tableColumn id="2" xr3:uid="{AF30435F-0878-46F2-B945-762CAC7310F1}" name="Fierze 1" dataDxfId="360"/>
    <tableColumn id="3" xr3:uid="{75AFC143-18AD-40AA-B8B6-F605B6E62B92}" name="Fierze 2" dataDxfId="359"/>
    <tableColumn id="4" xr3:uid="{F2A46201-3901-43ED-B5B6-6E4659F7DD93}" name="Fierze 3" dataDxfId="358"/>
    <tableColumn id="5" xr3:uid="{F5B6450F-CE90-4BDC-B72D-6DA1FDFBA13F}" name="Fierze 4" dataDxfId="357"/>
    <tableColumn id="6" xr3:uid="{C09AFE07-025D-4544-AB7E-310649887085}" name="Koman 1" dataDxfId="356"/>
    <tableColumn id="7" xr3:uid="{B21337F2-9744-40DD-8739-EE9F75E81D26}" name="Koman 2" dataDxfId="355"/>
    <tableColumn id="8" xr3:uid="{A9D43769-B3D4-4D30-9E6F-1A3AD77CDCF2}" name="Koman 3" dataDxfId="354"/>
    <tableColumn id="9" xr3:uid="{3A82C07E-FE87-4896-A5BC-EB10E6D7BA44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5B31C2F0-1168-42C0-BF47-256BFF3782F5}" name="Table41" displayName="Table41" ref="A543:I544" totalsRowShown="0" headerRowDxfId="352" dataDxfId="351" headerRowBorderDxfId="349" tableBorderDxfId="350" totalsRowBorderDxfId="348">
  <tableColumns count="9">
    <tableColumn id="1" xr3:uid="{E0F9E502-0AC7-46AC-AABF-626B4895ABD8}" name=" " dataDxfId="347"/>
    <tableColumn id="2" xr3:uid="{4D95305C-38F2-4DB3-928D-6C7EEB8ED76C}" name="Fierze 1" dataDxfId="346"/>
    <tableColumn id="3" xr3:uid="{FE690A02-049C-4746-9AEA-42E13F9CA22A}" name="Fierze 2" dataDxfId="345"/>
    <tableColumn id="4" xr3:uid="{BF464B62-F50E-4067-A8AF-847762E3597D}" name="Fierze 3" dataDxfId="344"/>
    <tableColumn id="5" xr3:uid="{BC9D9782-F644-4A84-9DE1-261DD92B939F}" name="Fierze 4" dataDxfId="343"/>
    <tableColumn id="6" xr3:uid="{3951913C-0D9E-4536-B10E-3FF3761EDABB}" name="Koman 1" dataDxfId="342"/>
    <tableColumn id="7" xr3:uid="{FFC456E8-3569-44F1-B6EB-4CD79E3A1D44}" name="Koman 2" dataDxfId="341"/>
    <tableColumn id="8" xr3:uid="{6EF7525F-C4AD-4C65-ABC9-E52AB27EA1CC}" name="Koman 3" dataDxfId="340"/>
    <tableColumn id="9" xr3:uid="{0BA1CF11-7C84-4ADB-B3C5-FAF3D3E1BAEB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E05B1A98-63D9-40F1-82C3-853DE1613AA9}" name="Table12662" displayName="Table12662" ref="A11:H13" headerRowCount="0" totalsRowShown="0" headerRowDxfId="338" dataDxfId="337" headerRowBorderDxfId="335" tableBorderDxfId="336" totalsRowBorderDxfId="334">
  <tableColumns count="8">
    <tableColumn id="1" xr3:uid="{4D749B3B-C9BA-4058-A8BB-A2F72A9DF00A}" name="Data" headerRowDxfId="333" dataDxfId="332"/>
    <tableColumn id="2" xr3:uid="{B8D6D34C-E1E7-487B-9681-B1B0C0A86838}" name="0.1.1900" headerRowDxfId="331" dataDxfId="330"/>
    <tableColumn id="3" xr3:uid="{AEA2F72A-CBEF-4260-BF22-7CFA2A85F7B3}" name="10-27-2020" headerRowDxfId="329" dataDxfId="328"/>
    <tableColumn id="4" xr3:uid="{50D6CA52-64D7-439E-B473-E5078C3F0E32}" name="10-28-2020" headerRowDxfId="327" dataDxfId="326"/>
    <tableColumn id="5" xr3:uid="{3B154875-189B-4B68-8467-AC0E0CCC0CEA}" name="10-29-2020" headerRowDxfId="325" dataDxfId="324"/>
    <tableColumn id="6" xr3:uid="{97C16982-472C-4000-B4BC-F9914D01B584}" name="10-30-2020" headerRowDxfId="323" dataDxfId="322"/>
    <tableColumn id="7" xr3:uid="{CD014864-A0B4-4D85-95ED-FF00FB1143B5}" name="10-31-2020" headerRowDxfId="321" dataDxfId="320"/>
    <tableColumn id="8" xr3:uid="{BE859F85-CBBF-46E0-9264-C93C539FC262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FA0ED25D-3DC4-4DBC-957B-9675E55C89D2}" name="Table33163" displayName="Table33163" ref="C18:G20" headerRowCount="0" totalsRowShown="0" headerRowDxfId="317" dataDxfId="316" headerRowBorderDxfId="314" tableBorderDxfId="315" totalsRowBorderDxfId="313">
  <tableColumns count="5">
    <tableColumn id="1" xr3:uid="{0B5F0C19-30D6-4C25-A7A1-B656E42DB57B}" name="Java" headerRowDxfId="312" dataDxfId="311"/>
    <tableColumn id="2" xr3:uid="{DC9599E4-C3E7-4C34-A069-B292DA07B94E}" name="0" headerRowDxfId="310" dataDxfId="309"/>
    <tableColumn id="3" xr3:uid="{4CEF5E2C-6EDD-4C82-A61E-38696156E4C4}" name="Java 43" headerRowDxfId="308" dataDxfId="307"/>
    <tableColumn id="4" xr3:uid="{B02E6C2E-DD44-4F67-9425-C91887A3892F}" name="Java 44" headerRowDxfId="306" dataDxfId="305"/>
    <tableColumn id="5" xr3:uid="{A7B2177A-425C-48DB-8C85-C0EC0EBFA740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32EA5876-CBBF-4BD4-BED5-6E3DE6CADDE6}" name="Table43364" displayName="Table43364" ref="C25:E77" totalsRowShown="0" headerRowDxfId="302" dataDxfId="301" headerRowBorderDxfId="299" tableBorderDxfId="300" totalsRowBorderDxfId="298">
  <autoFilter ref="C25:E77" xr:uid="{32EA5876-CBBF-4BD4-BED5-6E3DE6CADDE6}"/>
  <tableColumns count="3">
    <tableColumn id="1" xr3:uid="{25A00233-7D8F-4AE8-8941-A22671754C23}" name="Week" dataDxfId="297"/>
    <tableColumn id="2" xr3:uid="{6A5F0AAB-2069-4AA5-9A73-B1DFA2F79456}" name="Min (MW)" dataDxfId="296"/>
    <tableColumn id="3" xr3:uid="{434DCD6E-3A85-42E2-91F1-61EB06664820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41FE1D06-59BD-4820-8EC9-E1363AF6B658}" name="Table73465" displayName="Table73465" ref="B112:G119" totalsRowShown="0" headerRowDxfId="294" dataDxfId="293" headerRowBorderDxfId="291" tableBorderDxfId="292" totalsRowBorderDxfId="290">
  <autoFilter ref="B112:G119" xr:uid="{41FE1D06-59BD-4820-8EC9-E1363AF6B658}"/>
  <tableColumns count="6">
    <tableColumn id="1" xr3:uid="{A7C92A8F-705D-4758-85C5-2B9DCBD196F1}" name="Element" dataDxfId="289"/>
    <tableColumn id="2" xr3:uid="{33A122A2-1EB4-492F-9AEC-4508DE158134}" name="Start" dataDxfId="288"/>
    <tableColumn id="3" xr3:uid="{CB751B3A-6101-4F06-9734-FF49F68001B9}" name="End" dataDxfId="287"/>
    <tableColumn id="4" xr3:uid="{E1D97ECE-A0AC-43FC-B88A-09B9C63000FB}" name="Location" dataDxfId="286"/>
    <tableColumn id="5" xr3:uid="{75E94053-56D6-41E5-8F30-6B1B6A740715}" name="NTC impact" dataDxfId="285"/>
    <tableColumn id="6" xr3:uid="{87D0D85C-04A6-42C5-95DC-EB8002976B63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10D5A47F-C038-4B3A-8ADF-0B50E831B0D2}" name="Table793566" displayName="Table793566" ref="B125:G126" totalsRowShown="0" headerRowDxfId="283" dataDxfId="282" headerRowBorderDxfId="280" tableBorderDxfId="281" totalsRowBorderDxfId="279">
  <autoFilter ref="B125:G126" xr:uid="{10D5A47F-C038-4B3A-8ADF-0B50E831B0D2}"/>
  <tableColumns count="6">
    <tableColumn id="1" xr3:uid="{0EE1B4C8-F37D-4FF4-83ED-5E44C2189E53}" name="Element" dataDxfId="278"/>
    <tableColumn id="2" xr3:uid="{1F520951-F5C8-4FAE-931C-F912564A2A09}" name="Start" dataDxfId="277"/>
    <tableColumn id="3" xr3:uid="{DD71E7BE-72E7-4451-B679-6DDEC13B1102}" name="End" dataDxfId="276"/>
    <tableColumn id="4" xr3:uid="{F43BCFFD-27BE-440A-99FF-BF8B76303B05}" name="Location" dataDxfId="275"/>
    <tableColumn id="5" xr3:uid="{B355744B-182D-4CB1-84FA-9FEF963CB348}" name="NTC impact" dataDxfId="274"/>
    <tableColumn id="6" xr3:uid="{601F4F36-1C7E-4835-9D7B-8AC4C022A739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5FE075A-C048-4E41-AFC2-9C23D4C94FDB}" name="Table93667" displayName="Table93667" ref="B134:G135" totalsRowShown="0" headerRowDxfId="272" dataDxfId="271" headerRowBorderDxfId="269" tableBorderDxfId="270" totalsRowBorderDxfId="268">
  <autoFilter ref="B134:G135" xr:uid="{65FE075A-C048-4E41-AFC2-9C23D4C94FDB}"/>
  <tableColumns count="6">
    <tableColumn id="1" xr3:uid="{96DD6AE1-59EC-4B31-9D2C-078824F24242}" name="Element" dataDxfId="267"/>
    <tableColumn id="2" xr3:uid="{ABEEBF98-3821-4057-BFDC-B4B019EA4165}" name="Location" dataDxfId="266"/>
    <tableColumn id="3" xr3:uid="{97ECF40C-B832-4F5C-9F76-68E7978D32A5}" name="Installed capacity (MWh)" dataDxfId="265"/>
    <tableColumn id="4" xr3:uid="{354F8FF3-7786-4ED0-8A5C-662EC79B9490}" name="Generation Type" dataDxfId="264"/>
    <tableColumn id="5" xr3:uid="{319AB803-2F2A-4504-A685-8DC2270E172A}" name="Reason" dataDxfId="263"/>
    <tableColumn id="6" xr3:uid="{6CECE082-DF85-4E87-B37E-4CA7F06D3D1C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B21A8DB-9B79-4F22-B152-8FD2C7410DBA}" name="Table9113768" displayName="Table9113768" ref="B139:G140" totalsRowShown="0" headerRowDxfId="261" dataDxfId="260" headerRowBorderDxfId="258" tableBorderDxfId="259" totalsRowBorderDxfId="257">
  <autoFilter ref="B139:G140" xr:uid="{CB21A8DB-9B79-4F22-B152-8FD2C7410DBA}"/>
  <tableColumns count="6">
    <tableColumn id="1" xr3:uid="{3E080B2B-E41C-4422-B174-F9D26B84935D}" name="Elementi" dataDxfId="256"/>
    <tableColumn id="2" xr3:uid="{87B1F4E8-2EE6-4851-8E15-EF9D2314DADB}" name="Vendndodhja" dataDxfId="255"/>
    <tableColumn id="3" xr3:uid="{CE8459FE-4E91-4897-BB17-26E28F0E839C}" name="Kapaciteti I instaluar(MWh)" dataDxfId="254"/>
    <tableColumn id="4" xr3:uid="{1E7B3521-93F6-4132-A4A4-7ABBDF343E39}" name="Lloji gjenerimit" dataDxfId="253"/>
    <tableColumn id="5" xr3:uid="{36D3D980-47F9-4F74-B78A-EF536C9A3C6B}" name="Arsyeja" dataDxfId="252"/>
    <tableColumn id="6" xr3:uid="{09F2D796-0902-4254-915B-6F36D9EA6463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9FF3957-331D-4BF5-9D8A-F3285D7CFA17}" name="Table79" displayName="Table79" ref="B228:G229" totalsRowShown="0" headerRowDxfId="642" dataDxfId="641" headerRowBorderDxfId="639" tableBorderDxfId="640" totalsRowBorderDxfId="638">
  <autoFilter ref="B228:G229" xr:uid="{E9FF3957-331D-4BF5-9D8A-F3285D7CFA17}"/>
  <tableColumns count="6">
    <tableColumn id="1" xr3:uid="{2BF78A8B-1941-4A45-824F-5C2BD7667A54}" name="Elementi" dataDxfId="637"/>
    <tableColumn id="2" xr3:uid="{3E8FAC3E-AF49-444A-9A05-5CD81C7EDBC9}" name="Fillimi" dataDxfId="636"/>
    <tableColumn id="3" xr3:uid="{2A5A842A-8C02-473E-92C2-7A2A98F36DAF}" name="Perfundimi" dataDxfId="635"/>
    <tableColumn id="4" xr3:uid="{BD353C84-A925-4CE1-A871-8595155AF6F9}" name="Vendndoshja" dataDxfId="634"/>
    <tableColumn id="5" xr3:uid="{9721BA53-CFCF-4592-87EF-52CF5355A3D9}" name="Impakti ne kapacitetin kufitar" dataDxfId="633"/>
    <tableColumn id="6" xr3:uid="{311D7DBB-6461-4D5C-98BE-14A475169343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1FEF42BB-ABDB-448F-BE49-AE3910BFC65B}" name="Table911123869" displayName="Table911123869" ref="B144:G148" totalsRowShown="0" headerRowDxfId="250" dataDxfId="249" headerRowBorderDxfId="247" tableBorderDxfId="248" totalsRowBorderDxfId="246">
  <autoFilter ref="B144:G148" xr:uid="{1FEF42BB-ABDB-448F-BE49-AE3910BFC65B}"/>
  <tableColumns count="6">
    <tableColumn id="1" xr3:uid="{1E842EA3-A4E1-4BF1-BFB6-85B885ABA1B2}" name="Element" dataDxfId="245"/>
    <tableColumn id="2" xr3:uid="{FDD0B2A9-5A56-460B-96D0-89B4B9EAC796}" name="Location" dataDxfId="244"/>
    <tableColumn id="3" xr3:uid="{643DB956-AB21-4C63-9F5D-370629D2B53E}" name="Installed capacity (MWh)" dataDxfId="243"/>
    <tableColumn id="4" xr3:uid="{00C5F841-05C2-4417-9D39-EC9AF634E2CE}" name="Generation Type" dataDxfId="242"/>
    <tableColumn id="5" xr3:uid="{71C5CFA5-F981-4BEE-B1D4-23DC7C0645D5}" name="Reason" dataDxfId="241"/>
    <tableColumn id="6" xr3:uid="{3D581896-4F6F-4F11-98F4-F5402CA1AC61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CDC7E69-1A49-4525-A7E3-97AE3F38D13C}" name="Table91112133970" displayName="Table91112133970" ref="B152:G153" totalsRowShown="0" headerRowDxfId="239" dataDxfId="238" headerRowBorderDxfId="236" tableBorderDxfId="237" totalsRowBorderDxfId="235">
  <autoFilter ref="B152:G153" xr:uid="{7CDC7E69-1A49-4525-A7E3-97AE3F38D13C}"/>
  <tableColumns count="6">
    <tableColumn id="1" xr3:uid="{8550D0CD-BCCE-48E3-9657-774906CC8AD7}" name="Element" dataDxfId="234"/>
    <tableColumn id="2" xr3:uid="{4956E057-756F-4CCE-8C0F-3CDA6117FACD}" name="Location" dataDxfId="233"/>
    <tableColumn id="3" xr3:uid="{C1E8ACA2-3D97-42A4-A1E1-4293EF03049B}" name="Installed capacity (MWh)" dataDxfId="232"/>
    <tableColumn id="4" xr3:uid="{4FD8E00D-FB2B-4860-88D7-17717F40B27E}" name="Generation Type" dataDxfId="231"/>
    <tableColumn id="5" xr3:uid="{24960C00-2B9D-4576-BC1C-993477B99255}" name="Reason" dataDxfId="230"/>
    <tableColumn id="6" xr3:uid="{08D9DB55-A345-4C79-8BA1-8F1F640A24AE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2B32E6AF-E0AC-481F-8D76-153EA8660237}" name="Table134071" displayName="Table134071" ref="C157:E163" totalsRowShown="0" headerRowDxfId="228" dataDxfId="227" headerRowBorderDxfId="225" tableBorderDxfId="226" totalsRowBorderDxfId="224">
  <autoFilter ref="C157:E163" xr:uid="{2B32E6AF-E0AC-481F-8D76-153EA8660237}"/>
  <tableColumns count="3">
    <tableColumn id="1" xr3:uid="{57C7AB6E-5887-45A6-B53E-9C5087DAF89E}" name="Area 1" dataDxfId="223"/>
    <tableColumn id="2" xr3:uid="{84B54E1E-E841-45B2-B5C1-4D13476F92C0}" name="Area 2" dataDxfId="222"/>
    <tableColumn id="3" xr3:uid="{D4307962-D3E1-4C63-96EF-A5653C8FE8A0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35B700F-F4F4-4EE9-84A1-8142ABA7924A}" name="Table144172" displayName="Table144172" ref="C167:E173" totalsRowShown="0" headerRowDxfId="220" dataDxfId="219" headerRowBorderDxfId="217" tableBorderDxfId="218" totalsRowBorderDxfId="216">
  <autoFilter ref="C167:E173" xr:uid="{B35B700F-F4F4-4EE9-84A1-8142ABA7924A}"/>
  <tableColumns count="3">
    <tableColumn id="1" xr3:uid="{2D719E04-D81E-48A9-AB8D-B850A4E56798}" name="Area 1" dataDxfId="215"/>
    <tableColumn id="2" xr3:uid="{F26FE8D6-C38F-44CB-9646-5B5ABB274FB5}" name="Area 2" dataDxfId="214"/>
    <tableColumn id="3" xr3:uid="{0143D390-86E2-413F-A7BE-C574EA775146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808E9045-8C85-4F14-A363-9899434DD4B5}" name="Table13164273" displayName="Table13164273" ref="C187:E193" totalsRowShown="0" headerRowDxfId="212" dataDxfId="211" headerRowBorderDxfId="209" tableBorderDxfId="210" totalsRowBorderDxfId="208">
  <autoFilter ref="C187:E193" xr:uid="{808E9045-8C85-4F14-A363-9899434DD4B5}"/>
  <tableColumns count="3">
    <tableColumn id="1" xr3:uid="{7E6237F1-9721-480F-BFB3-3256833D67A3}" name="Area 1" dataDxfId="207"/>
    <tableColumn id="2" xr3:uid="{7E8D566E-46D3-49B6-93E8-56733C3E461E}" name="Area 2" dataDxfId="206"/>
    <tableColumn id="3" xr3:uid="{F2950106-8F47-4362-831D-0FF9838355A8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B93D048B-5751-4A02-9588-9F32616FF3D1}" name="Table14174374" displayName="Table14174374" ref="C197:E203" totalsRowShown="0" headerRowDxfId="204" dataDxfId="203" headerRowBorderDxfId="201" tableBorderDxfId="202" totalsRowBorderDxfId="200">
  <autoFilter ref="C197:E203" xr:uid="{B93D048B-5751-4A02-9588-9F32616FF3D1}"/>
  <tableColumns count="3">
    <tableColumn id="1" xr3:uid="{7E59B82A-FEF4-4171-8491-6BF1903AF9A1}" name="Area 1" dataDxfId="199"/>
    <tableColumn id="2" xr3:uid="{86444102-DD27-47D8-986A-580369537144}" name="Area 2" dataDxfId="198"/>
    <tableColumn id="3" xr3:uid="{97110334-D4BE-4854-ACEC-34654D4FBA16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E485650E-60FF-48A8-B109-BD6442BEEF2D}" name="Table1417184475" displayName="Table1417184475" ref="C218:E224" totalsRowShown="0" headerRowDxfId="196" dataDxfId="195" headerRowBorderDxfId="193" tableBorderDxfId="194" totalsRowBorderDxfId="192">
  <autoFilter ref="C218:E224" xr:uid="{E485650E-60FF-48A8-B109-BD6442BEEF2D}"/>
  <tableColumns count="3">
    <tableColumn id="1" xr3:uid="{0DD31CA8-74D9-4B06-BB06-2CE6A7E39245}" name="Area 1" dataDxfId="191"/>
    <tableColumn id="2" xr3:uid="{88B57B08-1423-4FBB-BE06-1BD669A0C7A2}" name="Area 2" dataDxfId="190"/>
    <tableColumn id="3" xr3:uid="{67051A8B-4F5D-4917-853D-7C0C20847C48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B7B893BD-F362-4446-B8C5-4B537FA848B4}" name="Table141718194676" displayName="Table141718194676" ref="C228:E234" totalsRowShown="0" headerRowDxfId="188" dataDxfId="187" headerRowBorderDxfId="185" tableBorderDxfId="186" totalsRowBorderDxfId="184">
  <autoFilter ref="C228:E234" xr:uid="{B7B893BD-F362-4446-B8C5-4B537FA848B4}"/>
  <tableColumns count="3">
    <tableColumn id="1" xr3:uid="{667649DA-643F-42A8-931B-F116C2316143}" name="Area 1" dataDxfId="183"/>
    <tableColumn id="2" xr3:uid="{0A841EFD-BACA-4058-8E4E-3BB744BBCD53}" name="Area 2" dataDxfId="182"/>
    <tableColumn id="3" xr3:uid="{CA2498F3-F973-4F58-BD0F-82CAA8E79612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651E1EB8-472F-4CBF-BAC7-7CA399DBB9E4}" name="Table14171819204777" displayName="Table14171819204777" ref="C242:E248" totalsRowShown="0" headerRowDxfId="180" dataDxfId="179" headerRowBorderDxfId="177" tableBorderDxfId="178" totalsRowBorderDxfId="176">
  <autoFilter ref="C242:E248" xr:uid="{651E1EB8-472F-4CBF-BAC7-7CA399DBB9E4}"/>
  <tableColumns count="3">
    <tableColumn id="1" xr3:uid="{E772A912-FC2F-4076-8412-04FCF4527152}" name="Area 1" dataDxfId="175"/>
    <tableColumn id="2" xr3:uid="{D4D9FBAE-D77A-4CC2-8488-4BFCDFA07C75}" name="Area 2" dataDxfId="174"/>
    <tableColumn id="3" xr3:uid="{65950EAA-897E-49AE-AB46-45B437A7D450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3EC670F3-A570-481C-B02C-8270FDF70277}" name="Table204878" displayName="Table204878" ref="C299:G339" totalsRowShown="0" headerRowDxfId="172" dataDxfId="171" headerRowBorderDxfId="169" tableBorderDxfId="170" totalsRowBorderDxfId="168">
  <autoFilter ref="C299:G339" xr:uid="{3EC670F3-A570-481C-B02C-8270FDF70277}"/>
  <tableColumns count="5">
    <tableColumn id="1" xr3:uid="{C47A3AF2-6687-42B8-B45E-8B1AE69AE8CF}" name="Power Plant" dataDxfId="167"/>
    <tableColumn id="2" xr3:uid="{AE8A2FCE-373C-4FA7-A242-96AC91E0DDEE}" name="Installed Capacity" dataDxfId="166"/>
    <tableColumn id="3" xr3:uid="{79ECED05-67E0-433E-9FAD-C91C385ED29B}" name="Voltage" dataDxfId="165"/>
    <tableColumn id="5" xr3:uid="{EF5CA419-C28F-4DA3-980C-AE89EFA4459A}" name="Generation type" dataDxfId="164"/>
    <tableColumn id="4" xr3:uid="{87C6E05F-19D9-48FC-B8E3-76B73F897B5E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AE82E47-D845-456D-B98F-B7896AF059E3}" name="Table9" displayName="Table9" ref="B237:G238" totalsRowShown="0" headerRowDxfId="631" dataDxfId="630" headerRowBorderDxfId="628" tableBorderDxfId="629" totalsRowBorderDxfId="627">
  <autoFilter ref="B237:G238" xr:uid="{AAE82E47-D845-456D-B98F-B7896AF059E3}"/>
  <tableColumns count="6">
    <tableColumn id="1" xr3:uid="{DF0D4084-210B-4144-9E94-85A8F46F34CB}" name="Elementi" dataDxfId="626"/>
    <tableColumn id="2" xr3:uid="{38F36EEB-B825-47E9-A469-F3F2271AE651}" name="Vendndodhja" dataDxfId="625"/>
    <tableColumn id="3" xr3:uid="{3DB40508-8C46-4ADF-A149-5FF6A5CF2A62}" name="Kapaciteti I instaluar(MWh)" dataDxfId="624"/>
    <tableColumn id="4" xr3:uid="{4F940B10-A08D-4073-9ED4-8D786CE60909}" name="Lloji gjenerimit" dataDxfId="623"/>
    <tableColumn id="5" xr3:uid="{DD418C86-DA1B-42BA-90BF-ADF1A1B40185}" name="Arsyeja" dataDxfId="622"/>
    <tableColumn id="6" xr3:uid="{C78B5FC2-E429-4D88-BE43-BE7EB4B92031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33532EAE-DE3A-4727-B400-1DC238F91F00}" name="Table214979" displayName="Table214979" ref="D344:E368" totalsRowShown="0" headerRowDxfId="162" dataDxfId="161" headerRowBorderDxfId="159" tableBorderDxfId="160" totalsRowBorderDxfId="158">
  <autoFilter ref="D344:E368" xr:uid="{33532EAE-DE3A-4727-B400-1DC238F91F00}"/>
  <tableColumns count="2">
    <tableColumn id="1" xr3:uid="{29D1ABA9-A260-495F-8B50-F054CDDBC45A}" name="Hour" dataDxfId="157"/>
    <tableColumn id="2" xr3:uid="{542B7384-8FF9-4838-BD6B-C7DB0C064375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F802ECFE-0704-4897-B225-AECDA45F8F85}" name="Table20245280" displayName="Table20245280" ref="B372:G380" totalsRowShown="0" headerRowDxfId="155" dataDxfId="154" headerRowBorderDxfId="152" tableBorderDxfId="153" totalsRowBorderDxfId="151">
  <autoFilter ref="B372:G380" xr:uid="{F802ECFE-0704-4897-B225-AECDA45F8F85}"/>
  <tableColumns count="6">
    <tableColumn id="1" xr3:uid="{F931A7F9-E23A-495E-8DE8-FE6E3E8A604A}" name="Power Plant" dataDxfId="150"/>
    <tableColumn id="6" xr3:uid="{5E68BA14-AA41-4C23-AD0F-BBC727E9B105}" name="Unit" dataDxfId="149"/>
    <tableColumn id="2" xr3:uid="{700E76B1-A0C7-4834-A1A3-53290D9A0482}" name="Installed capacity" dataDxfId="148"/>
    <tableColumn id="3" xr3:uid="{4E0CD0A7-47B5-4D62-A962-9820D3AC7C9A}" name="Voltage" dataDxfId="147"/>
    <tableColumn id="4" xr3:uid="{D5793E27-3D78-412B-80D5-01EB289EFA5A}" name="Location" dataDxfId="146"/>
    <tableColumn id="5" xr3:uid="{19CA92D4-317C-4779-9024-E75FC0C9CEAB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41564C3-6012-4C01-BA2E-55EB450335FA}" name="Table245481" displayName="Table245481" ref="C284:E289" totalsRowShown="0" headerRowDxfId="144" dataDxfId="143" headerRowBorderDxfId="141" tableBorderDxfId="142" totalsRowBorderDxfId="140">
  <autoFilter ref="C284:E289" xr:uid="{041564C3-6012-4C01-BA2E-55EB450335FA}"/>
  <tableColumns count="3">
    <tableColumn id="1" xr3:uid="{2CF5F02E-54CE-4FDE-802F-8A02313A560A}" name="Element" dataDxfId="139"/>
    <tableColumn id="2" xr3:uid="{D69D9CD2-7B2F-402D-A5A4-FBB4A33424A7}" name="Type" dataDxfId="138"/>
    <tableColumn id="3" xr3:uid="{53763A9F-E133-40FC-A9EA-F48DD7AC89AA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1875ED40-0049-4747-93C8-5E137F24E600}" name="Table25582" displayName="Table25582" ref="A429:H454" totalsRowShown="0" headerRowDxfId="136" dataDxfId="135" headerRowBorderDxfId="133" tableBorderDxfId="134" totalsRowBorderDxfId="132">
  <autoFilter ref="A429:H454" xr:uid="{1875ED40-0049-4747-93C8-5E137F24E600}"/>
  <tableColumns count="8">
    <tableColumn id="1" xr3:uid="{D02FF1BF-0942-4E16-8EE7-46AD8874E842}" name="Hour" dataDxfId="131"/>
    <tableColumn id="2" xr3:uid="{539ED963-D904-46BF-9471-D77919C92F9C}" name="aFRR+" dataDxfId="130"/>
    <tableColumn id="3" xr3:uid="{E1CA30FF-E55B-4214-97A3-45D94F2F78DB}" name="aFRR-" dataDxfId="129"/>
    <tableColumn id="4" xr3:uid="{197BBBD3-F06A-4430-9022-37FCE91107D9}" name="mFRR+" dataDxfId="128"/>
    <tableColumn id="5" xr3:uid="{467FA043-FFDA-45A3-8E73-04A4A2A18F5B}" name="mFRR-" dataDxfId="127"/>
    <tableColumn id="6" xr3:uid="{F8DC2252-9785-4F0A-9A59-B800E47B9D07}" name="RR+" dataDxfId="126"/>
    <tableColumn id="7" xr3:uid="{AB17481F-5749-4DF3-9BA8-4295AD80FA40}" name="RR-" dataDxfId="125"/>
    <tableColumn id="8" xr3:uid="{EE29C5E6-9A59-4397-9C42-014645F2747C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16EBEA42-CB74-4B7A-A729-D0944611D40C}" name="Table55683" displayName="Table55683" ref="C484:E652" totalsRowShown="0" headerRowDxfId="123" headerRowBorderDxfId="121" tableBorderDxfId="122" totalsRowBorderDxfId="120">
  <autoFilter ref="C484:E652" xr:uid="{16EBEA42-CB74-4B7A-A729-D0944611D40C}"/>
  <tableColumns count="3">
    <tableColumn id="1" xr3:uid="{5B5ADDF1-83A2-40D8-8139-00C7156B0E04}" name="hour" dataDxfId="119"/>
    <tableColumn id="2" xr3:uid="{95BB09D1-FB5B-4B7A-B811-2460B49D7220}" name="Load (MWh)" dataDxfId="118"/>
    <tableColumn id="3" xr3:uid="{5E9B455A-D0F9-4F0A-B937-6D66F4CF746B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EC754F06-FF21-4BF4-BEA9-B45FB4B4A09B}" name="Table65784" displayName="Table65784" ref="C656:E668" totalsRowShown="0" headerRowDxfId="116" dataDxfId="115" headerRowBorderDxfId="113" tableBorderDxfId="114" totalsRowBorderDxfId="112">
  <autoFilter ref="C656:E668" xr:uid="{EC754F06-FF21-4BF4-BEA9-B45FB4B4A09B}"/>
  <tableColumns count="3">
    <tableColumn id="1" xr3:uid="{8B5805E6-B8E9-4CEB-A117-C4BD7F645D06}" name="Month" dataDxfId="111"/>
    <tableColumn id="2" xr3:uid="{F98B2AF0-8DB0-4455-8038-8EB3D90F579B}" name="Average Load" dataDxfId="110"/>
    <tableColumn id="3" xr3:uid="{1F308E89-E071-493F-B402-021D82B9530C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8AE59CAE-7922-484C-85C0-213DA496223D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8877312A-36C2-41F0-B38F-A7E5FB612BBF}" name="Data" headerRowDxfId="103" dataDxfId="102"/>
    <tableColumn id="2" xr3:uid="{61837C8B-10CB-4517-AB41-519A225981F3}" name="10-26-2020" headerRowDxfId="101" dataDxfId="100"/>
    <tableColumn id="3" xr3:uid="{1B3A516C-268F-484F-B14B-1F4630F35A79}" name="10-27-2020" headerRowDxfId="99" dataDxfId="98"/>
    <tableColumn id="4" xr3:uid="{D6A820C7-E8B1-43AD-B18E-D77E6DC21278}" name="10-28-2020" headerRowDxfId="97" dataDxfId="96"/>
    <tableColumn id="5" xr3:uid="{C6DF94F6-74B2-4E08-940F-A49B1D538C95}" name="10-29-2020" headerRowDxfId="95" dataDxfId="94"/>
    <tableColumn id="6" xr3:uid="{31566C38-2C00-4742-94C6-70925B5188A9}" name="10-30-2020" headerRowDxfId="93" dataDxfId="92"/>
    <tableColumn id="7" xr3:uid="{31B5D8A1-7058-4AC8-AD64-2E84E9D4A4F7}" name="10-31-2020" headerRowDxfId="91" dataDxfId="90"/>
    <tableColumn id="8" xr3:uid="{1BA19BE8-9CB9-4579-BAAE-9F9332F60A1F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4D52FA41-7FF3-432D-8F2A-F9CBDAB93A68}" name="Table275986" displayName="Table275986" ref="C679:F680" headerRowDxfId="87" headerRowBorderDxfId="85" tableBorderDxfId="86" totalsRowBorderDxfId="84">
  <autoFilter ref="C679:F680" xr:uid="{4D52FA41-7FF3-432D-8F2A-F9CBDAB93A68}"/>
  <tableColumns count="4">
    <tableColumn id="1" xr3:uid="{D8DC6BE9-AEAF-4588-AC95-7BCA91FF8F68}" name="Nr." totalsRowLabel="Total" dataDxfId="82" totalsRowDxfId="83"/>
    <tableColumn id="2" xr3:uid="{CB454E01-4A81-440C-A86A-4400A98FBFE8}" name="Substation" dataDxfId="80" totalsRowDxfId="81"/>
    <tableColumn id="3" xr3:uid="{A7FBBA6C-187F-4DC5-AB89-A74766460007}" name="Hour" dataDxfId="78" totalsRowDxfId="79"/>
    <tableColumn id="4" xr3:uid="{66F269FB-AADD-4FE6-9C87-25BEB1AE8FB0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82B9B899-2BB6-426E-B589-6D4D20D3A197}" name="Table27296087" displayName="Table27296087" ref="C684:F685" headerRowDxfId="75" headerRowBorderDxfId="73" tableBorderDxfId="74" totalsRowBorderDxfId="72">
  <autoFilter ref="C684:F685" xr:uid="{82B9B899-2BB6-426E-B589-6D4D20D3A197}"/>
  <tableColumns count="4">
    <tableColumn id="1" xr3:uid="{2157C832-7F39-4C4C-96BF-1D97D1309518}" name="Nr." totalsRowLabel="Total" dataDxfId="70" totalsRowDxfId="71"/>
    <tableColumn id="2" xr3:uid="{906D3031-2485-4376-92F4-8C95FF3AAD7A}" name="Substation" dataDxfId="68" totalsRowDxfId="69"/>
    <tableColumn id="3" xr3:uid="{83A21B64-DAB0-42B8-9B92-E8A744B22FEA}" name="Hour" dataDxfId="66" totalsRowDxfId="67"/>
    <tableColumn id="4" xr3:uid="{099B1939-E94A-41C1-857C-C53A73F7D687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611DA61F-7B8B-450E-B398-745C345B5C43}" name="Table296188" displayName="Table296188" ref="C84:F108" totalsRowShown="0" headerRowDxfId="63" dataDxfId="62" headerRowBorderDxfId="60" tableBorderDxfId="61" totalsRowBorderDxfId="59">
  <autoFilter ref="C84:F108" xr:uid="{611DA61F-7B8B-450E-B398-745C345B5C43}"/>
  <tableColumns count="4">
    <tableColumn id="1" xr3:uid="{2DB8400A-28D6-4C2C-B490-DAAC62679F8F}" name="Hour" dataDxfId="58"/>
    <tableColumn id="2" xr3:uid="{8324A0EC-3AC3-4F96-A551-0D28CF17FCB1}" name="Production" dataDxfId="57"/>
    <tableColumn id="3" xr3:uid="{B3B701DE-162D-4991-BE18-4444FB95FBA8}" name="Exchange" dataDxfId="56"/>
    <tableColumn id="4" xr3:uid="{53A9C456-32E3-4C8F-9B6C-A451696EBF80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4726D22-9FE1-47EB-A76E-D8B1791B7A11}" name="Table911" displayName="Table911" ref="B242:G243" totalsRowShown="0" headerRowDxfId="620" dataDxfId="619" headerRowBorderDxfId="617" tableBorderDxfId="618" totalsRowBorderDxfId="616">
  <autoFilter ref="B242:G243" xr:uid="{04726D22-9FE1-47EB-A76E-D8B1791B7A11}"/>
  <tableColumns count="6">
    <tableColumn id="1" xr3:uid="{F2A483F7-33AF-4D5E-A142-23640AC2E977}" name="Elementi" dataDxfId="615"/>
    <tableColumn id="2" xr3:uid="{6A7E460E-3F6B-4FAF-B814-FCAF87F3EE7B}" name="Vendndodhja" dataDxfId="614"/>
    <tableColumn id="3" xr3:uid="{289861AD-CD47-4937-A9CA-503087942C8B}" name="Kapaciteti I instaluar(MWh)" dataDxfId="613"/>
    <tableColumn id="4" xr3:uid="{8B302520-98DB-4DBE-A8A4-0CDB4516C6F5}" name="Lloji gjenerimit" dataDxfId="612"/>
    <tableColumn id="5" xr3:uid="{E426130E-196A-4F04-8765-A1BBFB14AA56}" name="Arsyeja" dataDxfId="611"/>
    <tableColumn id="6" xr3:uid="{E2A2DC6B-6BEB-4CEB-A8D1-C872282EA881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DA4A964E-3A4F-45D3-8B8F-24F1BA40D8D1}" name="Table14417234" displayName="Table14417234" ref="C177:E183" totalsRowShown="0" headerRowDxfId="54" dataDxfId="53" headerRowBorderDxfId="51" tableBorderDxfId="52" totalsRowBorderDxfId="50">
  <autoFilter ref="C177:E183" xr:uid="{DA4A964E-3A4F-45D3-8B8F-24F1BA40D8D1}"/>
  <tableColumns count="3">
    <tableColumn id="1" xr3:uid="{029E5849-81CF-41F4-9771-F094A7C48E63}" name="Area 1" dataDxfId="49"/>
    <tableColumn id="2" xr3:uid="{55C3E25C-67B8-4F6B-B4A4-D3A69E03456E}" name="Area 2" dataDxfId="48"/>
    <tableColumn id="3" xr3:uid="{63CC29EC-152E-42FB-A62B-77F44771E2E9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468A1B85-07EB-44BA-85D9-4EB0D6B2AFB4}" name="Table1417437435" displayName="Table1417437435" ref="C207:E213" totalsRowShown="0" headerRowDxfId="46" dataDxfId="45" headerRowBorderDxfId="43" tableBorderDxfId="44" totalsRowBorderDxfId="42">
  <autoFilter ref="C207:E213" xr:uid="{468A1B85-07EB-44BA-85D9-4EB0D6B2AFB4}"/>
  <tableColumns count="3">
    <tableColumn id="1" xr3:uid="{072B2FEB-9264-4716-A941-CC45B0ACF0AA}" name="Area 1" dataDxfId="41"/>
    <tableColumn id="2" xr3:uid="{6F7F1B28-D363-4846-BC35-02D43EB1D471}" name="Area 2" dataDxfId="40"/>
    <tableColumn id="3" xr3:uid="{33F83DCE-CBFA-47C0-8248-5BFFA5FBB8E5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7E9597A6-CC33-4DB8-B06F-E780169C7487}" name="Table38" displayName="Table38" ref="A387:I411" totalsRowShown="0" headerRowDxfId="38" dataDxfId="37" headerRowBorderDxfId="35" tableBorderDxfId="36" totalsRowBorderDxfId="34">
  <tableColumns count="9">
    <tableColumn id="1" xr3:uid="{B94A6A2A-BC5E-4331-9EFB-770ACDE1C8AD}" name="Hour" dataDxfId="33"/>
    <tableColumn id="2" xr3:uid="{677AD2E3-6A64-4ECC-8765-D735E5F688DC}" name="Fierze 1" dataDxfId="32"/>
    <tableColumn id="3" xr3:uid="{4006157D-CEE8-464B-984F-01DF103E5BC7}" name="Fierze 2" dataDxfId="31"/>
    <tableColumn id="4" xr3:uid="{B49671E9-E570-437E-8D86-2A8830F817C9}" name="Fierze 3" dataDxfId="30"/>
    <tableColumn id="5" xr3:uid="{92246724-696E-40F7-BC3B-08A4C52DEB65}" name="Fierze 4" dataDxfId="29"/>
    <tableColumn id="6" xr3:uid="{74941ACB-15D2-46C5-AB70-DBBBEA1A54C9}" name="Koman 1" dataDxfId="28"/>
    <tableColumn id="7" xr3:uid="{32C5313C-A08C-4C1C-BCCA-F27FBD318D0F}" name="Koman 2" dataDxfId="27"/>
    <tableColumn id="8" xr3:uid="{C8B077B0-C9EA-479A-8114-6A4344016EE9}" name="Koman 3" dataDxfId="26"/>
    <tableColumn id="9" xr3:uid="{009ED048-35EE-4D0F-9F0E-87659F894C1C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89A25C4B-0E5B-4EB0-8ADD-4741F67BEB7D}" name="Table40" displayName="Table40" ref="A254:G278" totalsRowShown="0" headerRowDxfId="24" headerRowBorderDxfId="22" tableBorderDxfId="23" totalsRowBorderDxfId="21">
  <tableColumns count="7">
    <tableColumn id="1" xr3:uid="{41FE6229-5C7F-47B0-826D-61480B255937}" name="Hour" dataDxfId="20"/>
    <tableColumn id="2" xr3:uid="{BDD4B2FD-6123-451F-B59E-305D71C99D58}" name=" Bistrice-Myrtos" dataDxfId="19"/>
    <tableColumn id="3" xr3:uid="{E826A6C2-07EB-4071-99B2-68D2B9AD3958}" name=" FIERZE-PRIZREN" dataDxfId="18"/>
    <tableColumn id="4" xr3:uid="{E7EEC222-F4AE-486D-A8C4-A19698CB7156}" name="KOPLIK-PODGORICA" dataDxfId="17"/>
    <tableColumn id="5" xr3:uid="{348513C6-72F4-44F0-813A-6F4340448D3C}" name="KOMAN-KOSOVA" dataDxfId="16"/>
    <tableColumn id="6" xr3:uid="{0122D508-3CD2-403F-8070-1E29F2DC7621}" name="TIRANA2-PODGORICE" dataDxfId="15"/>
    <tableColumn id="7" xr3:uid="{7AC1F736-E2BF-46BA-9EEA-4A1E58C073EA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4EECFDCA-D3BA-42C2-8F20-51ED6C628654}" name="Table4143" displayName="Table4143" ref="A416:I417" totalsRowShown="0" headerRowDxfId="13" dataDxfId="12" headerRowBorderDxfId="10" tableBorderDxfId="11" totalsRowBorderDxfId="9">
  <tableColumns count="9">
    <tableColumn id="1" xr3:uid="{3F6F58DA-7EB3-4306-84DA-9B55591EE02A}" name=" " dataDxfId="8"/>
    <tableColumn id="2" xr3:uid="{FCD4C14D-3F7E-4C71-A3E2-745A55A1AC54}" name="Fierze 1" dataDxfId="7"/>
    <tableColumn id="3" xr3:uid="{D763FD09-50ED-470B-9D93-C9D150845ACD}" name="Fierze 2" dataDxfId="6"/>
    <tableColumn id="4" xr3:uid="{F064FEB8-9DB8-4EB2-9C16-8AEFDDCFA19D}" name="Fierze 3" dataDxfId="5"/>
    <tableColumn id="5" xr3:uid="{890EC2E0-1C55-40D3-8DAD-FB4DDEEA882F}" name="Fierze 4" dataDxfId="4"/>
    <tableColumn id="6" xr3:uid="{A3117E9B-6406-424A-AE96-C230C3F6F6AE}" name="Koman 1" dataDxfId="3"/>
    <tableColumn id="7" xr3:uid="{48127FD7-E6A8-4496-8469-904C625AC3C6}" name="Koman 2" dataDxfId="2"/>
    <tableColumn id="8" xr3:uid="{1DFEEBB7-1E54-4C07-A8B9-2CCD92CDB3AD}" name="Koman 3" dataDxfId="1"/>
    <tableColumn id="9" xr3:uid="{170450EC-8DE1-41E3-8C72-0A7EB03B6C11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F377D56-97AF-4B91-8C8E-16153FA3F699}" name="Table91112" displayName="Table91112" ref="B247:G251" totalsRowShown="0" headerRowDxfId="609" dataDxfId="608" headerRowBorderDxfId="606" tableBorderDxfId="607" totalsRowBorderDxfId="605">
  <autoFilter ref="B247:G251" xr:uid="{3F377D56-97AF-4B91-8C8E-16153FA3F699}"/>
  <tableColumns count="6">
    <tableColumn id="1" xr3:uid="{DF8DD734-C1B9-44C6-8B9B-DEB3B9870A9C}" name="Elementi" dataDxfId="604"/>
    <tableColumn id="2" xr3:uid="{4930D331-60E1-4F13-A963-4F346607E905}" name="Vendndodhja" dataDxfId="603"/>
    <tableColumn id="3" xr3:uid="{7C504B7D-80E4-4B57-8BA9-7F62272E5EAF}" name="Kapaciteti I instaluar(MWh)" dataDxfId="602"/>
    <tableColumn id="4" xr3:uid="{2FAE7D51-D1D0-4408-9635-6BD545D324EA}" name="Lloji gjenerimit" dataDxfId="601"/>
    <tableColumn id="5" xr3:uid="{EB3A6A0C-8C32-4700-A59A-6C8212F47B30}" name="Arsyeja" dataDxfId="600"/>
    <tableColumn id="6" xr3:uid="{6E21DF44-E909-4DD0-B9B3-9D8C58FBEC0F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F6DB600-1142-4DF2-ACCE-B23344F354E5}" name="Table9111213" displayName="Table9111213" ref="B255:G256" totalsRowShown="0" headerRowDxfId="598" dataDxfId="597" headerRowBorderDxfId="595" tableBorderDxfId="596" totalsRowBorderDxfId="594">
  <autoFilter ref="B255:G256" xr:uid="{BF6DB600-1142-4DF2-ACCE-B23344F354E5}"/>
  <tableColumns count="6">
    <tableColumn id="1" xr3:uid="{7928C890-46D9-4F18-B699-FD195A641920}" name="Elementi" dataDxfId="593"/>
    <tableColumn id="2" xr3:uid="{02A86E64-9020-4DD7-BDBD-EDB027A7B5CD}" name="Vendndodhja" dataDxfId="592"/>
    <tableColumn id="3" xr3:uid="{C3604874-917A-41E6-8FE9-B85D389F6306}" name="Kapaciteti I instaluar(MWh)" dataDxfId="591"/>
    <tableColumn id="4" xr3:uid="{25BE18DA-31B8-4D4B-80A5-D8857F92DCA1}" name="Lloji gjenerimit" dataDxfId="590"/>
    <tableColumn id="5" xr3:uid="{FDF9B006-47CB-4C09-9785-BCB9427DB599}" name="Arsyeja" dataDxfId="589"/>
    <tableColumn id="6" xr3:uid="{7F3F04A7-EB4F-40E3-B807-693766DCC419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031A5ED-E98D-4D02-A630-C01DC78EAE38}" name="Table13" displayName="Table13" ref="C260:E266" totalsRowShown="0" headerRowDxfId="587" dataDxfId="586" headerRowBorderDxfId="584" tableBorderDxfId="585" totalsRowBorderDxfId="583">
  <tableColumns count="3">
    <tableColumn id="1" xr3:uid="{62317B6D-242D-44E0-BF49-0D921D49FE74}" name="Zona 1" dataDxfId="582"/>
    <tableColumn id="2" xr3:uid="{7E9253E8-CDA3-4461-A2CD-95B94EC05CC9}" name="Zona 2" dataDxfId="581"/>
    <tableColumn id="3" xr3:uid="{528774F5-37C4-4340-BB5D-4D014B29C8FD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13" sqref="B13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45782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17561.59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56" t="s">
        <v>409</v>
      </c>
      <c r="C10" s="156" t="s">
        <v>410</v>
      </c>
      <c r="D10" s="156" t="s">
        <v>411</v>
      </c>
      <c r="E10" s="156" t="s">
        <v>412</v>
      </c>
      <c r="F10" s="156" t="s">
        <v>413</v>
      </c>
      <c r="G10" s="156" t="s">
        <v>414</v>
      </c>
      <c r="H10" s="156" t="s">
        <v>415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64">
        <v>2024</v>
      </c>
      <c r="D70" s="165"/>
      <c r="E70" s="166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45780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572.44531547999998</v>
      </c>
      <c r="E160" s="44">
        <v>-16.78421874</v>
      </c>
      <c r="F160" s="44">
        <v>589.22953422000001</v>
      </c>
      <c r="G160" s="37"/>
      <c r="I160" s="12"/>
    </row>
    <row r="161" spans="1:9" x14ac:dyDescent="0.25">
      <c r="A161" s="10"/>
      <c r="B161" s="37"/>
      <c r="C161" s="43">
        <v>2</v>
      </c>
      <c r="D161" s="44">
        <v>511.46797296</v>
      </c>
      <c r="E161" s="44">
        <v>-24.55459995999999</v>
      </c>
      <c r="F161" s="44">
        <v>536.02257292000002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471.37429723000008</v>
      </c>
      <c r="E162" s="44">
        <v>-39.101883740000034</v>
      </c>
      <c r="F162" s="44">
        <v>510.47618097000009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477.80133661999986</v>
      </c>
      <c r="E163" s="44">
        <v>-20.41039778999999</v>
      </c>
      <c r="F163" s="44">
        <v>498.21173440999985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490.88742662999999</v>
      </c>
      <c r="E164" s="44">
        <v>-10.49158134000001</v>
      </c>
      <c r="F164" s="44">
        <v>501.37900796999998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503.17156065999978</v>
      </c>
      <c r="E165" s="44">
        <v>-38.633650800000026</v>
      </c>
      <c r="F165" s="44">
        <v>541.80521145999978</v>
      </c>
      <c r="G165" s="37"/>
      <c r="I165" s="12"/>
    </row>
    <row r="166" spans="1:9" x14ac:dyDescent="0.25">
      <c r="A166" s="10"/>
      <c r="B166" s="37"/>
      <c r="C166" s="43">
        <v>7</v>
      </c>
      <c r="D166" s="44">
        <v>589.3881851499998</v>
      </c>
      <c r="E166" s="44">
        <v>-37.675145610000015</v>
      </c>
      <c r="F166" s="44">
        <v>627.06333075999987</v>
      </c>
      <c r="G166" s="37"/>
      <c r="I166" s="12"/>
    </row>
    <row r="167" spans="1:9" x14ac:dyDescent="0.25">
      <c r="A167" s="10"/>
      <c r="B167" s="37"/>
      <c r="C167" s="43">
        <v>8</v>
      </c>
      <c r="D167" s="44">
        <v>726.09727136000004</v>
      </c>
      <c r="E167" s="44">
        <v>20.639620530000116</v>
      </c>
      <c r="F167" s="44">
        <v>705.45765082999992</v>
      </c>
      <c r="G167" s="37"/>
      <c r="I167" s="12"/>
    </row>
    <row r="168" spans="1:9" x14ac:dyDescent="0.25">
      <c r="A168" s="10"/>
      <c r="B168" s="37"/>
      <c r="C168" s="43">
        <v>9</v>
      </c>
      <c r="D168" s="44">
        <v>827.22521819999974</v>
      </c>
      <c r="E168" s="44">
        <v>50.341432050000208</v>
      </c>
      <c r="F168" s="44">
        <v>776.88378614999954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810.89752435000014</v>
      </c>
      <c r="E169" s="44">
        <v>31.345712240000125</v>
      </c>
      <c r="F169" s="44">
        <v>779.55181211000001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748.36436088999994</v>
      </c>
      <c r="E170" s="44">
        <v>-7.5988850200000115</v>
      </c>
      <c r="F170" s="44">
        <v>755.96324590999996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696.90422820000015</v>
      </c>
      <c r="E171" s="44">
        <v>-46.436081680000001</v>
      </c>
      <c r="F171" s="44">
        <v>743.34030988000018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678.82688417000008</v>
      </c>
      <c r="E172" s="44">
        <v>-50.894577229999982</v>
      </c>
      <c r="F172" s="44">
        <v>729.72146140000007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676.60097911999992</v>
      </c>
      <c r="E173" s="44">
        <v>-56.508616860000004</v>
      </c>
      <c r="F173" s="44">
        <v>733.10959597999988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647.99171924999996</v>
      </c>
      <c r="E174" s="44">
        <v>-62.345269200000004</v>
      </c>
      <c r="F174" s="44">
        <v>710.33698844999992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629.62730432000001</v>
      </c>
      <c r="E175" s="44">
        <v>-65.552847159999985</v>
      </c>
      <c r="F175" s="44">
        <v>695.18015147999995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681.84323939000012</v>
      </c>
      <c r="E176" s="44">
        <v>-31.797177220000009</v>
      </c>
      <c r="F176" s="44">
        <v>713.6404166100001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736.02589677000014</v>
      </c>
      <c r="E177" s="44">
        <v>-14.557656650000013</v>
      </c>
      <c r="F177" s="44">
        <v>750.58355342000016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749.16865626000015</v>
      </c>
      <c r="E178" s="44">
        <v>-54.863809099999997</v>
      </c>
      <c r="F178" s="44">
        <v>804.03246536000017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969.45539062999967</v>
      </c>
      <c r="E179" s="44">
        <v>103.1517442</v>
      </c>
      <c r="F179" s="44">
        <v>866.30364642999962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1054.7637008700003</v>
      </c>
      <c r="E180" s="44">
        <v>128.81638007000004</v>
      </c>
      <c r="F180" s="44">
        <v>925.94732080000028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972.96705546999999</v>
      </c>
      <c r="E181" s="44">
        <v>107.33456419999996</v>
      </c>
      <c r="F181" s="44">
        <v>865.63249127000006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712.63190758999997</v>
      </c>
      <c r="E182" s="44">
        <v>-60.621159290000008</v>
      </c>
      <c r="F182" s="44">
        <v>773.25306688000001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624.03244084000005</v>
      </c>
      <c r="E183" s="44">
        <v>-41.349915770000024</v>
      </c>
      <c r="F183" s="44">
        <v>665.3823566100001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59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59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59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59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59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60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 x14ac:dyDescent="0.25">
      <c r="A222" s="10"/>
      <c r="B222" s="159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61"/>
      <c r="I222" s="12"/>
    </row>
    <row r="223" spans="1:9" ht="15.75" customHeight="1" x14ac:dyDescent="0.25">
      <c r="B223" s="162"/>
      <c r="C223" s="163"/>
      <c r="D223" s="163"/>
      <c r="E223" s="158"/>
      <c r="F223" s="158"/>
      <c r="G223" s="158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 x14ac:dyDescent="0.25">
      <c r="A236" s="10"/>
      <c r="I236" s="12"/>
    </row>
    <row r="237" spans="1:9" ht="30" x14ac:dyDescent="0.25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 x14ac:dyDescent="0.25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 x14ac:dyDescent="0.25">
      <c r="A241" s="10"/>
      <c r="I241" s="12"/>
    </row>
    <row r="242" spans="1:9" ht="30" x14ac:dyDescent="0.25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 x14ac:dyDescent="0.25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 x14ac:dyDescent="0.25">
      <c r="A246" s="10"/>
      <c r="I246" s="12"/>
    </row>
    <row r="247" spans="1:9" ht="30" x14ac:dyDescent="0.25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 x14ac:dyDescent="0.25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 x14ac:dyDescent="0.25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 x14ac:dyDescent="0.25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 x14ac:dyDescent="0.25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 x14ac:dyDescent="0.25">
      <c r="A254" s="10"/>
      <c r="I254" s="12"/>
    </row>
    <row r="255" spans="1:9" ht="30" x14ac:dyDescent="0.25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 x14ac:dyDescent="0.25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69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69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69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69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69">
        <v>300</v>
      </c>
      <c r="I275" s="12"/>
    </row>
    <row r="276" spans="1:9" x14ac:dyDescent="0.25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 x14ac:dyDescent="0.25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69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69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69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69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69">
        <v>300</v>
      </c>
      <c r="I305" s="12"/>
    </row>
    <row r="306" spans="1:9" x14ac:dyDescent="0.25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69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69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69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69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69">
        <v>300</v>
      </c>
      <c r="I326" s="12"/>
    </row>
    <row r="327" spans="1:9" x14ac:dyDescent="0.25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69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69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69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69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69">
        <v>300</v>
      </c>
      <c r="I336" s="12"/>
    </row>
    <row r="337" spans="1:9" x14ac:dyDescent="0.25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1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5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5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5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5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5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 x14ac:dyDescent="0.25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 x14ac:dyDescent="0.25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 x14ac:dyDescent="0.25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 x14ac:dyDescent="0.25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 x14ac:dyDescent="0.25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 x14ac:dyDescent="0.25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 x14ac:dyDescent="0.25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 x14ac:dyDescent="0.25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 x14ac:dyDescent="0.25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 x14ac:dyDescent="0.25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 x14ac:dyDescent="0.25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 x14ac:dyDescent="0.25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 x14ac:dyDescent="0.25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 x14ac:dyDescent="0.25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 x14ac:dyDescent="0.25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 x14ac:dyDescent="0.25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 x14ac:dyDescent="0.25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 x14ac:dyDescent="0.25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 x14ac:dyDescent="0.25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 x14ac:dyDescent="0.25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 x14ac:dyDescent="0.25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 x14ac:dyDescent="0.25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 x14ac:dyDescent="0.25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 x14ac:dyDescent="0.25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 x14ac:dyDescent="0.25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 x14ac:dyDescent="0.25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 x14ac:dyDescent="0.25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 x14ac:dyDescent="0.25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 x14ac:dyDescent="0.25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 x14ac:dyDescent="0.25">
      <c r="A401" s="10"/>
      <c r="I401" s="12"/>
    </row>
    <row r="402" spans="1:9" ht="15.75" customHeight="1" x14ac:dyDescent="0.25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 x14ac:dyDescent="0.25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 x14ac:dyDescent="0.25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 x14ac:dyDescent="0.25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 x14ac:dyDescent="0.25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 x14ac:dyDescent="0.25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 x14ac:dyDescent="0.25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 x14ac:dyDescent="0.25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 x14ac:dyDescent="0.25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 x14ac:dyDescent="0.25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 x14ac:dyDescent="0.25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 x14ac:dyDescent="0.25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 x14ac:dyDescent="0.25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 x14ac:dyDescent="0.25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 x14ac:dyDescent="0.25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 x14ac:dyDescent="0.25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 x14ac:dyDescent="0.25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 x14ac:dyDescent="0.25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 x14ac:dyDescent="0.25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 x14ac:dyDescent="0.25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 x14ac:dyDescent="0.25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 x14ac:dyDescent="0.25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 x14ac:dyDescent="0.25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 x14ac:dyDescent="0.25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 x14ac:dyDescent="0.25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 x14ac:dyDescent="0.25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 x14ac:dyDescent="0.25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 x14ac:dyDescent="0.25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 x14ac:dyDescent="0.25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 x14ac:dyDescent="0.25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 x14ac:dyDescent="0.25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 x14ac:dyDescent="0.25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 x14ac:dyDescent="0.25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 x14ac:dyDescent="0.25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 x14ac:dyDescent="0.25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 x14ac:dyDescent="0.25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 x14ac:dyDescent="0.25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 x14ac:dyDescent="0.25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 x14ac:dyDescent="0.25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 x14ac:dyDescent="0.25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 x14ac:dyDescent="0.25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 thickBot="1" x14ac:dyDescent="0.3">
      <c r="A443" s="89"/>
      <c r="B443" s="95"/>
      <c r="C443" s="99"/>
      <c r="D443" s="95"/>
      <c r="I443" s="12"/>
    </row>
    <row r="444" spans="1:9" ht="15.75" customHeight="1" thickBot="1" x14ac:dyDescent="0.3">
      <c r="A444" s="4" t="s">
        <v>152</v>
      </c>
      <c r="B444" s="57" t="s">
        <v>153</v>
      </c>
      <c r="C444" s="58"/>
      <c r="D444" s="58"/>
      <c r="E444" s="58"/>
      <c r="F444" s="58"/>
      <c r="G444" s="58"/>
      <c r="H444" s="58"/>
      <c r="I444" s="59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45782</v>
      </c>
      <c r="E446" s="200"/>
      <c r="I446" s="12"/>
    </row>
    <row r="447" spans="1:9" ht="15.75" customHeight="1" x14ac:dyDescent="0.25">
      <c r="A447" s="10"/>
      <c r="D447" s="32" t="s">
        <v>22</v>
      </c>
      <c r="E447" s="71" t="s">
        <v>154</v>
      </c>
      <c r="I447" s="12"/>
    </row>
    <row r="448" spans="1:9" ht="15.75" customHeight="1" x14ac:dyDescent="0.25">
      <c r="A448" s="10"/>
      <c r="D448" s="28" t="s">
        <v>155</v>
      </c>
      <c r="E448" s="100">
        <v>514.08000000000004</v>
      </c>
      <c r="I448" s="12"/>
    </row>
    <row r="449" spans="1:9" ht="15.75" customHeight="1" x14ac:dyDescent="0.25">
      <c r="A449" s="10"/>
      <c r="D449" s="28" t="s">
        <v>156</v>
      </c>
      <c r="E449" s="100">
        <v>437.3</v>
      </c>
      <c r="I449" s="12"/>
    </row>
    <row r="450" spans="1:9" ht="15.75" customHeight="1" x14ac:dyDescent="0.25">
      <c r="A450" s="10"/>
      <c r="D450" s="28" t="s">
        <v>157</v>
      </c>
      <c r="E450" s="100">
        <v>419.69</v>
      </c>
      <c r="I450" s="12"/>
    </row>
    <row r="451" spans="1:9" ht="15.75" customHeight="1" x14ac:dyDescent="0.25">
      <c r="A451" s="10"/>
      <c r="D451" s="28" t="s">
        <v>158</v>
      </c>
      <c r="E451" s="100">
        <v>417.66</v>
      </c>
      <c r="I451" s="12"/>
    </row>
    <row r="452" spans="1:9" ht="15.75" customHeight="1" x14ac:dyDescent="0.25">
      <c r="A452" s="10"/>
      <c r="D452" s="28" t="s">
        <v>159</v>
      </c>
      <c r="E452" s="100">
        <v>448.14</v>
      </c>
      <c r="I452" s="12"/>
    </row>
    <row r="453" spans="1:9" ht="15.75" customHeight="1" x14ac:dyDescent="0.25">
      <c r="A453" s="10"/>
      <c r="D453" s="28" t="s">
        <v>160</v>
      </c>
      <c r="E453" s="100">
        <v>474.09</v>
      </c>
      <c r="I453" s="12"/>
    </row>
    <row r="454" spans="1:9" ht="15.75" customHeight="1" x14ac:dyDescent="0.25">
      <c r="A454" s="10"/>
      <c r="D454" s="28" t="s">
        <v>161</v>
      </c>
      <c r="E454" s="100">
        <v>627.83000000000004</v>
      </c>
      <c r="I454" s="12"/>
    </row>
    <row r="455" spans="1:9" x14ac:dyDescent="0.25">
      <c r="A455" s="10"/>
      <c r="D455" s="28" t="s">
        <v>162</v>
      </c>
      <c r="E455" s="100">
        <v>829.89</v>
      </c>
      <c r="I455" s="12"/>
    </row>
    <row r="456" spans="1:9" x14ac:dyDescent="0.25">
      <c r="A456" s="10"/>
      <c r="D456" s="28" t="s">
        <v>163</v>
      </c>
      <c r="E456" s="100">
        <v>938.51</v>
      </c>
      <c r="I456" s="12"/>
    </row>
    <row r="457" spans="1:9" x14ac:dyDescent="0.25">
      <c r="A457" s="10"/>
      <c r="D457" s="28" t="s">
        <v>164</v>
      </c>
      <c r="E457" s="100">
        <v>934.8</v>
      </c>
      <c r="I457" s="12"/>
    </row>
    <row r="458" spans="1:9" x14ac:dyDescent="0.25">
      <c r="A458" s="10"/>
      <c r="D458" s="28" t="s">
        <v>165</v>
      </c>
      <c r="E458" s="100">
        <v>849.9</v>
      </c>
      <c r="I458" s="12"/>
    </row>
    <row r="459" spans="1:9" x14ac:dyDescent="0.25">
      <c r="A459" s="10"/>
      <c r="D459" s="28" t="s">
        <v>166</v>
      </c>
      <c r="E459" s="100">
        <v>842.68</v>
      </c>
      <c r="I459" s="12"/>
    </row>
    <row r="460" spans="1:9" x14ac:dyDescent="0.25">
      <c r="A460" s="10"/>
      <c r="D460" s="28" t="s">
        <v>167</v>
      </c>
      <c r="E460" s="100">
        <v>837.61</v>
      </c>
      <c r="I460" s="12"/>
    </row>
    <row r="461" spans="1:9" x14ac:dyDescent="0.25">
      <c r="A461" s="10"/>
      <c r="D461" s="28" t="s">
        <v>168</v>
      </c>
      <c r="E461" s="100">
        <v>834.08</v>
      </c>
      <c r="I461" s="12"/>
    </row>
    <row r="462" spans="1:9" x14ac:dyDescent="0.25">
      <c r="A462" s="10"/>
      <c r="D462" s="28" t="s">
        <v>169</v>
      </c>
      <c r="E462" s="100">
        <v>791.92</v>
      </c>
      <c r="I462" s="12"/>
    </row>
    <row r="463" spans="1:9" x14ac:dyDescent="0.25">
      <c r="A463" s="10"/>
      <c r="D463" s="28" t="s">
        <v>170</v>
      </c>
      <c r="E463" s="100">
        <v>761.15</v>
      </c>
      <c r="I463" s="12"/>
    </row>
    <row r="464" spans="1:9" x14ac:dyDescent="0.25">
      <c r="A464" s="10"/>
      <c r="D464" s="28" t="s">
        <v>171</v>
      </c>
      <c r="E464" s="100">
        <v>755.81</v>
      </c>
      <c r="I464" s="12"/>
    </row>
    <row r="465" spans="1:9" x14ac:dyDescent="0.25">
      <c r="A465" s="10"/>
      <c r="D465" s="28" t="s">
        <v>172</v>
      </c>
      <c r="E465" s="100">
        <v>782.13</v>
      </c>
      <c r="I465" s="12"/>
    </row>
    <row r="466" spans="1:9" x14ac:dyDescent="0.25">
      <c r="A466" s="10"/>
      <c r="D466" s="28" t="s">
        <v>173</v>
      </c>
      <c r="E466" s="100">
        <v>1024.75</v>
      </c>
      <c r="I466" s="12"/>
    </row>
    <row r="467" spans="1:9" x14ac:dyDescent="0.25">
      <c r="A467" s="10"/>
      <c r="D467" s="28" t="s">
        <v>174</v>
      </c>
      <c r="E467" s="100">
        <v>1184</v>
      </c>
      <c r="I467" s="12"/>
    </row>
    <row r="468" spans="1:9" x14ac:dyDescent="0.25">
      <c r="A468" s="10"/>
      <c r="D468" s="28" t="s">
        <v>175</v>
      </c>
      <c r="E468" s="100">
        <v>1226.69</v>
      </c>
      <c r="I468" s="12"/>
    </row>
    <row r="469" spans="1:9" x14ac:dyDescent="0.25">
      <c r="A469" s="10"/>
      <c r="D469" s="28" t="s">
        <v>176</v>
      </c>
      <c r="E469" s="100">
        <v>1064.9000000000001</v>
      </c>
      <c r="I469" s="12"/>
    </row>
    <row r="470" spans="1:9" x14ac:dyDescent="0.25">
      <c r="A470" s="10"/>
      <c r="D470" s="28" t="s">
        <v>177</v>
      </c>
      <c r="E470" s="100">
        <v>769.43</v>
      </c>
      <c r="I470" s="12"/>
    </row>
    <row r="471" spans="1:9" x14ac:dyDescent="0.25">
      <c r="A471" s="10"/>
      <c r="D471" s="30" t="s">
        <v>178</v>
      </c>
      <c r="E471" s="100">
        <v>577.09</v>
      </c>
      <c r="I471" s="12"/>
    </row>
    <row r="472" spans="1:9" x14ac:dyDescent="0.25">
      <c r="A472" s="10"/>
      <c r="E472" s="101"/>
      <c r="I472" s="12"/>
    </row>
    <row r="473" spans="1:9" x14ac:dyDescent="0.25">
      <c r="A473" s="10"/>
      <c r="E473" s="101"/>
      <c r="I473" s="12"/>
    </row>
    <row r="474" spans="1:9" x14ac:dyDescent="0.25">
      <c r="A474" s="10"/>
      <c r="E474" s="101"/>
      <c r="I474" s="12"/>
    </row>
    <row r="475" spans="1:9" x14ac:dyDescent="0.25">
      <c r="A475" s="10"/>
      <c r="E475" s="101"/>
      <c r="I475" s="12"/>
    </row>
    <row r="476" spans="1:9" x14ac:dyDescent="0.25">
      <c r="A476" s="10"/>
      <c r="E476" s="101"/>
      <c r="I476" s="12"/>
    </row>
    <row r="477" spans="1:9" x14ac:dyDescent="0.25">
      <c r="A477" s="10"/>
      <c r="E477" s="101"/>
      <c r="I477" s="12"/>
    </row>
    <row r="478" spans="1:9" x14ac:dyDescent="0.25">
      <c r="A478" s="10"/>
      <c r="E478" s="101"/>
      <c r="I478" s="12"/>
    </row>
    <row r="479" spans="1:9" x14ac:dyDescent="0.25">
      <c r="A479" s="10"/>
      <c r="E479" s="101"/>
      <c r="I479" s="12"/>
    </row>
    <row r="480" spans="1:9" x14ac:dyDescent="0.25">
      <c r="A480" s="10"/>
      <c r="E480" s="101"/>
      <c r="I480" s="12"/>
    </row>
    <row r="481" spans="1:9" x14ac:dyDescent="0.25">
      <c r="A481" s="10"/>
      <c r="E481" s="101"/>
      <c r="I481" s="12"/>
    </row>
    <row r="482" spans="1:9" ht="15.75" customHeight="1" x14ac:dyDescent="0.25">
      <c r="A482" s="10"/>
      <c r="E482" s="101"/>
      <c r="I482" s="12"/>
    </row>
    <row r="483" spans="1:9" x14ac:dyDescent="0.25">
      <c r="A483" s="10"/>
      <c r="E483" s="101"/>
      <c r="I483" s="12"/>
    </row>
    <row r="484" spans="1:9" x14ac:dyDescent="0.25">
      <c r="A484" s="10"/>
      <c r="E484" s="101"/>
      <c r="I484" s="12"/>
    </row>
    <row r="485" spans="1:9" x14ac:dyDescent="0.25">
      <c r="A485" s="10"/>
      <c r="E485" s="101"/>
      <c r="I485" s="12"/>
    </row>
    <row r="486" spans="1:9" x14ac:dyDescent="0.25">
      <c r="A486" s="10"/>
      <c r="E486" s="101"/>
      <c r="I486" s="12"/>
    </row>
    <row r="487" spans="1:9" x14ac:dyDescent="0.25">
      <c r="A487" s="10"/>
      <c r="E487" s="101"/>
      <c r="I487" s="12"/>
    </row>
    <row r="488" spans="1:9" x14ac:dyDescent="0.25">
      <c r="A488" s="10"/>
      <c r="E488" s="101"/>
      <c r="I488" s="12"/>
    </row>
    <row r="489" spans="1:9" x14ac:dyDescent="0.25">
      <c r="A489" s="10"/>
      <c r="E489" s="101"/>
      <c r="I489" s="12"/>
    </row>
    <row r="490" spans="1:9" x14ac:dyDescent="0.25">
      <c r="A490" s="10"/>
      <c r="E490" s="101"/>
      <c r="I490" s="12"/>
    </row>
    <row r="491" spans="1:9" x14ac:dyDescent="0.25">
      <c r="A491" s="10"/>
      <c r="E491" s="101"/>
      <c r="I491" s="12"/>
    </row>
    <row r="492" spans="1:9" x14ac:dyDescent="0.25">
      <c r="A492" s="10"/>
      <c r="E492" s="101"/>
      <c r="I492" s="12"/>
    </row>
    <row r="493" spans="1:9" x14ac:dyDescent="0.25">
      <c r="A493" s="10"/>
      <c r="E493" s="101"/>
      <c r="I493" s="12"/>
    </row>
    <row r="494" spans="1:9" x14ac:dyDescent="0.25">
      <c r="A494" s="10"/>
      <c r="E494" s="101"/>
      <c r="I494" s="12"/>
    </row>
    <row r="495" spans="1:9" x14ac:dyDescent="0.25">
      <c r="A495" s="10"/>
      <c r="E495" s="101"/>
      <c r="I495" s="12"/>
    </row>
    <row r="496" spans="1:9" x14ac:dyDescent="0.25">
      <c r="A496" s="10"/>
      <c r="E496" s="101"/>
      <c r="I496" s="12"/>
    </row>
    <row r="497" spans="1:9" x14ac:dyDescent="0.25">
      <c r="A497" s="10"/>
      <c r="E497" s="101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1" t="s">
        <v>109</v>
      </c>
      <c r="C501" s="91" t="s">
        <v>181</v>
      </c>
      <c r="D501" s="92" t="s">
        <v>110</v>
      </c>
      <c r="E501" s="93" t="s">
        <v>92</v>
      </c>
      <c r="F501" s="93" t="s">
        <v>31</v>
      </c>
      <c r="G501" s="94" t="s">
        <v>46</v>
      </c>
      <c r="I501" s="12"/>
    </row>
    <row r="502" spans="1:9" ht="15" customHeight="1" x14ac:dyDescent="0.25">
      <c r="A502" s="10"/>
      <c r="B502" s="96" t="s">
        <v>112</v>
      </c>
      <c r="C502" s="96">
        <v>1</v>
      </c>
      <c r="D502" s="97">
        <v>125</v>
      </c>
      <c r="E502" s="29">
        <v>220</v>
      </c>
      <c r="F502" s="29" t="s">
        <v>182</v>
      </c>
      <c r="G502" s="55" t="s">
        <v>113</v>
      </c>
      <c r="I502" s="12"/>
    </row>
    <row r="503" spans="1:9" ht="15" customHeight="1" x14ac:dyDescent="0.25">
      <c r="A503" s="10"/>
      <c r="B503" s="96" t="s">
        <v>112</v>
      </c>
      <c r="C503" s="96">
        <v>2</v>
      </c>
      <c r="D503" s="97">
        <v>125</v>
      </c>
      <c r="E503" s="29">
        <v>220</v>
      </c>
      <c r="F503" s="29" t="s">
        <v>182</v>
      </c>
      <c r="G503" s="55" t="s">
        <v>113</v>
      </c>
      <c r="I503" s="12"/>
    </row>
    <row r="504" spans="1:9" ht="15" customHeight="1" x14ac:dyDescent="0.25">
      <c r="A504" s="10"/>
      <c r="B504" s="96" t="s">
        <v>112</v>
      </c>
      <c r="C504" s="96">
        <v>3</v>
      </c>
      <c r="D504" s="97">
        <v>125</v>
      </c>
      <c r="E504" s="29">
        <v>220</v>
      </c>
      <c r="F504" s="29" t="s">
        <v>182</v>
      </c>
      <c r="G504" s="55" t="s">
        <v>113</v>
      </c>
      <c r="I504" s="12"/>
    </row>
    <row r="505" spans="1:9" ht="15" customHeight="1" x14ac:dyDescent="0.25">
      <c r="A505" s="10"/>
      <c r="B505" s="96" t="s">
        <v>112</v>
      </c>
      <c r="C505" s="96">
        <v>4</v>
      </c>
      <c r="D505" s="97">
        <v>125</v>
      </c>
      <c r="E505" s="29">
        <v>220</v>
      </c>
      <c r="F505" s="29" t="s">
        <v>182</v>
      </c>
      <c r="G505" s="55" t="s">
        <v>113</v>
      </c>
      <c r="I505" s="12"/>
    </row>
    <row r="506" spans="1:9" ht="15" customHeight="1" x14ac:dyDescent="0.25">
      <c r="A506" s="10"/>
      <c r="B506" s="96" t="s">
        <v>114</v>
      </c>
      <c r="C506" s="96">
        <v>1</v>
      </c>
      <c r="D506" s="97">
        <v>150</v>
      </c>
      <c r="E506" s="29">
        <v>220</v>
      </c>
      <c r="F506" s="29" t="s">
        <v>182</v>
      </c>
      <c r="G506" s="55" t="s">
        <v>113</v>
      </c>
      <c r="I506" s="12"/>
    </row>
    <row r="507" spans="1:9" ht="15" customHeight="1" x14ac:dyDescent="0.25">
      <c r="A507" s="10"/>
      <c r="B507" s="96" t="s">
        <v>114</v>
      </c>
      <c r="C507" s="96">
        <v>2</v>
      </c>
      <c r="D507" s="97">
        <v>150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 x14ac:dyDescent="0.25">
      <c r="A508" s="10"/>
      <c r="B508" s="96" t="s">
        <v>114</v>
      </c>
      <c r="C508" s="96">
        <v>3</v>
      </c>
      <c r="D508" s="97">
        <v>150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 x14ac:dyDescent="0.25">
      <c r="A509" s="10"/>
      <c r="B509" s="96" t="s">
        <v>114</v>
      </c>
      <c r="C509" s="96">
        <v>4</v>
      </c>
      <c r="D509" s="97">
        <v>150</v>
      </c>
      <c r="E509" s="29">
        <v>220</v>
      </c>
      <c r="F509" s="29" t="s">
        <v>182</v>
      </c>
      <c r="G509" s="55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7" t="s">
        <v>184</v>
      </c>
      <c r="C511" s="58"/>
      <c r="D511" s="58"/>
      <c r="E511" s="58"/>
      <c r="F511" s="58"/>
      <c r="G511" s="59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0"/>
      <c r="D513" s="70"/>
      <c r="E513" s="70"/>
      <c r="F513" s="70"/>
      <c r="G513" s="70"/>
      <c r="H513" s="70"/>
      <c r="I513" s="9"/>
    </row>
    <row r="514" spans="1:14" x14ac:dyDescent="0.25">
      <c r="A514" s="10"/>
      <c r="I514" s="12"/>
    </row>
    <row r="515" spans="1:14" x14ac:dyDescent="0.25">
      <c r="A515" s="102" t="s">
        <v>22</v>
      </c>
      <c r="B515" s="73" t="s">
        <v>187</v>
      </c>
      <c r="C515" s="73" t="s">
        <v>188</v>
      </c>
      <c r="D515" s="73" t="s">
        <v>189</v>
      </c>
      <c r="E515" s="73" t="s">
        <v>190</v>
      </c>
      <c r="F515" s="73" t="s">
        <v>191</v>
      </c>
      <c r="G515" s="73" t="s">
        <v>192</v>
      </c>
      <c r="H515" s="73" t="s">
        <v>193</v>
      </c>
      <c r="I515" s="103" t="s">
        <v>194</v>
      </c>
    </row>
    <row r="516" spans="1:14" x14ac:dyDescent="0.25">
      <c r="A516" s="104">
        <v>1</v>
      </c>
      <c r="B516" s="76">
        <v>0</v>
      </c>
      <c r="C516" s="76">
        <v>41.507325650000006</v>
      </c>
      <c r="D516" s="76">
        <v>0</v>
      </c>
      <c r="E516" s="76">
        <v>0</v>
      </c>
      <c r="F516" s="76">
        <v>106.17585231</v>
      </c>
      <c r="G516" s="76">
        <v>0</v>
      </c>
      <c r="H516" s="76">
        <v>0</v>
      </c>
      <c r="I516" s="105">
        <v>0</v>
      </c>
    </row>
    <row r="517" spans="1:14" x14ac:dyDescent="0.25">
      <c r="A517" s="104">
        <v>2</v>
      </c>
      <c r="B517" s="76">
        <v>0</v>
      </c>
      <c r="C517" s="76">
        <v>0</v>
      </c>
      <c r="D517" s="76">
        <v>0</v>
      </c>
      <c r="E517" s="76">
        <v>0</v>
      </c>
      <c r="F517" s="76">
        <v>94.822449649999996</v>
      </c>
      <c r="G517" s="76">
        <v>0</v>
      </c>
      <c r="H517" s="76">
        <v>0</v>
      </c>
      <c r="I517" s="105">
        <v>0</v>
      </c>
    </row>
    <row r="518" spans="1:14" x14ac:dyDescent="0.25">
      <c r="A518" s="104">
        <v>3</v>
      </c>
      <c r="B518" s="76">
        <v>0</v>
      </c>
      <c r="C518" s="76">
        <v>0</v>
      </c>
      <c r="D518" s="76">
        <v>0</v>
      </c>
      <c r="E518" s="76">
        <v>0</v>
      </c>
      <c r="F518" s="76">
        <v>93.707972560000002</v>
      </c>
      <c r="G518" s="76">
        <v>0</v>
      </c>
      <c r="H518" s="76">
        <v>0</v>
      </c>
      <c r="I518" s="105">
        <v>0</v>
      </c>
    </row>
    <row r="519" spans="1:14" x14ac:dyDescent="0.25">
      <c r="A519" s="104">
        <v>4</v>
      </c>
      <c r="B519" s="76">
        <v>0</v>
      </c>
      <c r="C519" s="76">
        <v>0</v>
      </c>
      <c r="D519" s="76">
        <v>0</v>
      </c>
      <c r="E519" s="76">
        <v>0</v>
      </c>
      <c r="F519" s="76">
        <v>89.137232740000002</v>
      </c>
      <c r="G519" s="76">
        <v>0</v>
      </c>
      <c r="H519" s="76">
        <v>0</v>
      </c>
      <c r="I519" s="105">
        <v>0</v>
      </c>
    </row>
    <row r="520" spans="1:14" x14ac:dyDescent="0.25">
      <c r="A520" s="104">
        <v>5</v>
      </c>
      <c r="B520" s="76">
        <v>0</v>
      </c>
      <c r="C520" s="76">
        <v>0</v>
      </c>
      <c r="D520" s="76">
        <v>0</v>
      </c>
      <c r="E520" s="76">
        <v>0</v>
      </c>
      <c r="F520" s="76">
        <v>89.12871715</v>
      </c>
      <c r="G520" s="76">
        <v>0</v>
      </c>
      <c r="H520" s="76">
        <v>0</v>
      </c>
      <c r="I520" s="105">
        <v>0</v>
      </c>
    </row>
    <row r="521" spans="1:14" x14ac:dyDescent="0.25">
      <c r="A521" s="104">
        <v>6</v>
      </c>
      <c r="B521" s="76">
        <v>0</v>
      </c>
      <c r="C521" s="76">
        <v>0</v>
      </c>
      <c r="D521" s="76">
        <v>0</v>
      </c>
      <c r="E521" s="76">
        <v>0</v>
      </c>
      <c r="F521" s="76">
        <v>95.347222520000003</v>
      </c>
      <c r="G521" s="76">
        <v>0</v>
      </c>
      <c r="H521" s="76">
        <v>0</v>
      </c>
      <c r="I521" s="105">
        <v>0</v>
      </c>
    </row>
    <row r="522" spans="1:14" x14ac:dyDescent="0.25">
      <c r="A522" s="104">
        <v>7</v>
      </c>
      <c r="B522" s="76">
        <v>0</v>
      </c>
      <c r="C522" s="76">
        <v>0</v>
      </c>
      <c r="D522" s="76">
        <v>0</v>
      </c>
      <c r="E522" s="76">
        <v>0</v>
      </c>
      <c r="F522" s="76">
        <v>131.44655814999999</v>
      </c>
      <c r="G522" s="76">
        <v>0</v>
      </c>
      <c r="H522" s="76">
        <v>0</v>
      </c>
      <c r="I522" s="105">
        <v>0</v>
      </c>
    </row>
    <row r="523" spans="1:14" x14ac:dyDescent="0.25">
      <c r="A523" s="104">
        <v>8</v>
      </c>
      <c r="B523" s="76">
        <v>0</v>
      </c>
      <c r="C523" s="76">
        <v>0</v>
      </c>
      <c r="D523" s="76">
        <v>0</v>
      </c>
      <c r="E523" s="76">
        <v>69.2158558</v>
      </c>
      <c r="F523" s="76">
        <v>117.93977712</v>
      </c>
      <c r="G523" s="76">
        <v>0</v>
      </c>
      <c r="H523" s="76">
        <v>0</v>
      </c>
      <c r="I523" s="105">
        <v>0</v>
      </c>
      <c r="N523" s="106"/>
    </row>
    <row r="524" spans="1:14" x14ac:dyDescent="0.25">
      <c r="A524" s="104">
        <v>9</v>
      </c>
      <c r="B524" s="76">
        <v>0</v>
      </c>
      <c r="C524" s="76">
        <v>0</v>
      </c>
      <c r="D524" s="76">
        <v>0</v>
      </c>
      <c r="E524" s="76">
        <v>67.695823910000001</v>
      </c>
      <c r="F524" s="76">
        <v>103.96392931</v>
      </c>
      <c r="G524" s="76">
        <v>0</v>
      </c>
      <c r="H524" s="76">
        <v>0</v>
      </c>
      <c r="I524" s="105">
        <v>0</v>
      </c>
    </row>
    <row r="525" spans="1:14" x14ac:dyDescent="0.25">
      <c r="A525" s="104">
        <v>10</v>
      </c>
      <c r="B525" s="76">
        <v>0</v>
      </c>
      <c r="C525" s="76">
        <v>0</v>
      </c>
      <c r="D525" s="76">
        <v>0</v>
      </c>
      <c r="E525" s="76">
        <v>0</v>
      </c>
      <c r="F525" s="76">
        <v>128.76272985</v>
      </c>
      <c r="G525" s="76">
        <v>0</v>
      </c>
      <c r="H525" s="76">
        <v>0</v>
      </c>
      <c r="I525" s="105">
        <v>0</v>
      </c>
    </row>
    <row r="526" spans="1:14" x14ac:dyDescent="0.25">
      <c r="A526" s="104">
        <v>11</v>
      </c>
      <c r="B526" s="76">
        <v>0</v>
      </c>
      <c r="C526" s="76">
        <v>0</v>
      </c>
      <c r="D526" s="76">
        <v>0</v>
      </c>
      <c r="E526" s="76">
        <v>0</v>
      </c>
      <c r="F526" s="76">
        <v>121.57273823999999</v>
      </c>
      <c r="G526" s="76">
        <v>0</v>
      </c>
      <c r="H526" s="76">
        <v>0</v>
      </c>
      <c r="I526" s="105">
        <v>0</v>
      </c>
    </row>
    <row r="527" spans="1:14" x14ac:dyDescent="0.25">
      <c r="A527" s="104">
        <v>12</v>
      </c>
      <c r="B527" s="76">
        <v>0</v>
      </c>
      <c r="C527" s="76">
        <v>0</v>
      </c>
      <c r="D527" s="76">
        <v>0</v>
      </c>
      <c r="E527" s="76">
        <v>0</v>
      </c>
      <c r="F527" s="76">
        <v>131.57890452000001</v>
      </c>
      <c r="G527" s="76">
        <v>0</v>
      </c>
      <c r="H527" s="76">
        <v>0</v>
      </c>
      <c r="I527" s="105">
        <v>0</v>
      </c>
    </row>
    <row r="528" spans="1:14" x14ac:dyDescent="0.25">
      <c r="A528" s="104">
        <v>13</v>
      </c>
      <c r="B528" s="76">
        <v>0</v>
      </c>
      <c r="C528" s="76">
        <v>0</v>
      </c>
      <c r="D528" s="76">
        <v>0</v>
      </c>
      <c r="E528" s="76">
        <v>0</v>
      </c>
      <c r="F528" s="76">
        <v>130.26466601999999</v>
      </c>
      <c r="G528" s="76">
        <v>0</v>
      </c>
      <c r="H528" s="76">
        <v>0</v>
      </c>
      <c r="I528" s="105">
        <v>0</v>
      </c>
    </row>
    <row r="529" spans="1:9" x14ac:dyDescent="0.25">
      <c r="A529" s="104">
        <v>14</v>
      </c>
      <c r="B529" s="76">
        <v>0</v>
      </c>
      <c r="C529" s="76">
        <v>0</v>
      </c>
      <c r="D529" s="76">
        <v>0</v>
      </c>
      <c r="E529" s="76">
        <v>0</v>
      </c>
      <c r="F529" s="76">
        <v>91.642943389999999</v>
      </c>
      <c r="G529" s="76">
        <v>0</v>
      </c>
      <c r="H529" s="76">
        <v>0</v>
      </c>
      <c r="I529" s="105">
        <v>0</v>
      </c>
    </row>
    <row r="530" spans="1:9" x14ac:dyDescent="0.25">
      <c r="A530" s="104">
        <v>15</v>
      </c>
      <c r="B530" s="76">
        <v>0</v>
      </c>
      <c r="C530" s="76">
        <v>0</v>
      </c>
      <c r="D530" s="76">
        <v>0</v>
      </c>
      <c r="E530" s="76">
        <v>0</v>
      </c>
      <c r="F530" s="76">
        <v>90.924795780000011</v>
      </c>
      <c r="G530" s="76">
        <v>0</v>
      </c>
      <c r="H530" s="76">
        <v>0</v>
      </c>
      <c r="I530" s="105">
        <v>0</v>
      </c>
    </row>
    <row r="531" spans="1:9" x14ac:dyDescent="0.25">
      <c r="A531" s="104">
        <v>16</v>
      </c>
      <c r="B531" s="76">
        <v>0</v>
      </c>
      <c r="C531" s="76">
        <v>0</v>
      </c>
      <c r="D531" s="76">
        <v>0</v>
      </c>
      <c r="E531" s="76">
        <v>0</v>
      </c>
      <c r="F531" s="76">
        <v>102.86151596999999</v>
      </c>
      <c r="G531" s="76">
        <v>0</v>
      </c>
      <c r="H531" s="76">
        <v>0</v>
      </c>
      <c r="I531" s="105">
        <v>0</v>
      </c>
    </row>
    <row r="532" spans="1:9" x14ac:dyDescent="0.25">
      <c r="A532" s="104">
        <v>17</v>
      </c>
      <c r="B532" s="76">
        <v>0</v>
      </c>
      <c r="C532" s="76">
        <v>1.13422858</v>
      </c>
      <c r="D532" s="76">
        <v>0</v>
      </c>
      <c r="E532" s="76">
        <v>1.0630288299999999</v>
      </c>
      <c r="F532" s="76">
        <v>128.38733452</v>
      </c>
      <c r="G532" s="76">
        <v>0</v>
      </c>
      <c r="H532" s="76">
        <v>0</v>
      </c>
      <c r="I532" s="105">
        <v>0</v>
      </c>
    </row>
    <row r="533" spans="1:9" x14ac:dyDescent="0.25">
      <c r="A533" s="104">
        <v>18</v>
      </c>
      <c r="B533" s="76">
        <v>0.45747613999999998</v>
      </c>
      <c r="C533" s="76">
        <v>93.505615190000015</v>
      </c>
      <c r="D533" s="76">
        <v>0</v>
      </c>
      <c r="E533" s="76">
        <v>87.747424080000002</v>
      </c>
      <c r="F533" s="76">
        <v>123.88542898999998</v>
      </c>
      <c r="G533" s="76">
        <v>0</v>
      </c>
      <c r="H533" s="76">
        <v>0</v>
      </c>
      <c r="I533" s="105">
        <v>0</v>
      </c>
    </row>
    <row r="534" spans="1:9" x14ac:dyDescent="0.25">
      <c r="A534" s="104">
        <v>19</v>
      </c>
      <c r="B534" s="76">
        <v>93.737428340000008</v>
      </c>
      <c r="C534" s="76">
        <v>94.913052119999989</v>
      </c>
      <c r="D534" s="76">
        <v>0</v>
      </c>
      <c r="E534" s="76">
        <v>89.277627359999983</v>
      </c>
      <c r="F534" s="76">
        <v>127.16960596999999</v>
      </c>
      <c r="G534" s="76">
        <v>0</v>
      </c>
      <c r="H534" s="76">
        <v>0</v>
      </c>
      <c r="I534" s="105">
        <v>1.2610161</v>
      </c>
    </row>
    <row r="535" spans="1:9" x14ac:dyDescent="0.25">
      <c r="A535" s="104">
        <v>20</v>
      </c>
      <c r="B535" s="76">
        <v>94.657111490000005</v>
      </c>
      <c r="C535" s="76">
        <v>94.93954506</v>
      </c>
      <c r="D535" s="76">
        <v>0</v>
      </c>
      <c r="E535" s="76">
        <v>93.698635120000006</v>
      </c>
      <c r="F535" s="76">
        <v>115.36878031000001</v>
      </c>
      <c r="G535" s="76">
        <v>0</v>
      </c>
      <c r="H535" s="76">
        <v>1.2922399099999999</v>
      </c>
      <c r="I535" s="105">
        <v>93.503953359999997</v>
      </c>
    </row>
    <row r="536" spans="1:9" x14ac:dyDescent="0.25">
      <c r="A536" s="104">
        <v>21</v>
      </c>
      <c r="B536" s="76">
        <v>94.144284060000004</v>
      </c>
      <c r="C536" s="76">
        <v>94.927954409999998</v>
      </c>
      <c r="D536" s="76">
        <v>0</v>
      </c>
      <c r="E536" s="76">
        <v>94.271071640000002</v>
      </c>
      <c r="F536" s="76">
        <v>117.58567074000001</v>
      </c>
      <c r="G536" s="76">
        <v>0</v>
      </c>
      <c r="H536" s="76">
        <v>94.504889320000004</v>
      </c>
      <c r="I536" s="105">
        <v>100.10282151</v>
      </c>
    </row>
    <row r="537" spans="1:9" x14ac:dyDescent="0.25">
      <c r="A537" s="104">
        <v>22</v>
      </c>
      <c r="B537" s="76">
        <v>0</v>
      </c>
      <c r="C537" s="76">
        <v>94.959414749999993</v>
      </c>
      <c r="D537" s="76">
        <v>0</v>
      </c>
      <c r="E537" s="76">
        <v>93.948898690000007</v>
      </c>
      <c r="F537" s="76">
        <v>119.06986611000001</v>
      </c>
      <c r="G537" s="76">
        <v>0</v>
      </c>
      <c r="H537" s="76">
        <v>119.05886682000001</v>
      </c>
      <c r="I537" s="105">
        <v>100.09998298000001</v>
      </c>
    </row>
    <row r="538" spans="1:9" x14ac:dyDescent="0.25">
      <c r="A538" s="104">
        <v>23</v>
      </c>
      <c r="B538" s="76">
        <v>0</v>
      </c>
      <c r="C538" s="76">
        <v>94.992530909999985</v>
      </c>
      <c r="D538" s="76">
        <v>0</v>
      </c>
      <c r="E538" s="76">
        <v>0</v>
      </c>
      <c r="F538" s="76">
        <v>110.67562893999998</v>
      </c>
      <c r="G538" s="76">
        <v>0</v>
      </c>
      <c r="H538" s="76">
        <v>109.0409916</v>
      </c>
      <c r="I538" s="105">
        <v>106.93551339000001</v>
      </c>
    </row>
    <row r="539" spans="1:9" x14ac:dyDescent="0.25">
      <c r="A539" s="107">
        <v>24</v>
      </c>
      <c r="B539" s="108">
        <v>0</v>
      </c>
      <c r="C539" s="108">
        <v>94.959887839999993</v>
      </c>
      <c r="D539" s="108">
        <v>0</v>
      </c>
      <c r="E539" s="108">
        <v>0</v>
      </c>
      <c r="F539" s="108">
        <v>110.29845953</v>
      </c>
      <c r="G539" s="108">
        <v>0</v>
      </c>
      <c r="H539" s="108">
        <v>0.27604686000000001</v>
      </c>
      <c r="I539" s="109">
        <v>115.93967925999999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0"/>
      <c r="D542" s="70"/>
      <c r="E542" s="70"/>
      <c r="F542" s="70"/>
      <c r="G542" s="70"/>
      <c r="H542" s="70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0" t="s">
        <v>194</v>
      </c>
    </row>
    <row r="544" spans="1:9" x14ac:dyDescent="0.25">
      <c r="A544" s="30" t="s">
        <v>198</v>
      </c>
      <c r="B544" s="111">
        <v>282.99630003000004</v>
      </c>
      <c r="C544" s="111">
        <v>705.83955450999997</v>
      </c>
      <c r="D544" s="111">
        <v>0</v>
      </c>
      <c r="E544" s="111">
        <v>596.91836542999999</v>
      </c>
      <c r="F544" s="111">
        <v>2671.7187803900001</v>
      </c>
      <c r="G544" s="111">
        <v>0</v>
      </c>
      <c r="H544" s="111">
        <v>324.17303451000004</v>
      </c>
      <c r="I544" s="111">
        <v>517.84296659999995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8"/>
      <c r="D547" s="58"/>
      <c r="E547" s="58"/>
      <c r="F547" s="58"/>
      <c r="G547" s="59"/>
      <c r="H547" s="157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8"/>
      <c r="D549" s="58"/>
      <c r="E549" s="58"/>
      <c r="F549" s="58"/>
      <c r="G549" s="59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262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256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2"/>
    </row>
    <row r="556" spans="1:9" x14ac:dyDescent="0.25">
      <c r="A556" s="113" t="s">
        <v>22</v>
      </c>
      <c r="B556" s="114" t="s">
        <v>204</v>
      </c>
      <c r="C556" s="114" t="s">
        <v>205</v>
      </c>
      <c r="D556" s="114" t="s">
        <v>206</v>
      </c>
      <c r="E556" s="114" t="s">
        <v>207</v>
      </c>
      <c r="F556" s="114" t="s">
        <v>208</v>
      </c>
      <c r="G556" s="114" t="s">
        <v>209</v>
      </c>
      <c r="H556" s="115" t="s">
        <v>210</v>
      </c>
      <c r="I556" s="112"/>
    </row>
    <row r="557" spans="1:9" x14ac:dyDescent="0.25">
      <c r="A557" s="116">
        <v>1</v>
      </c>
      <c r="B557" s="117">
        <v>70</v>
      </c>
      <c r="C557" s="117">
        <v>75</v>
      </c>
      <c r="D557" s="117">
        <v>0</v>
      </c>
      <c r="E557" s="117">
        <v>0</v>
      </c>
      <c r="F557" s="117">
        <v>0</v>
      </c>
      <c r="G557" s="117">
        <v>0</v>
      </c>
      <c r="H557" s="118">
        <v>145</v>
      </c>
      <c r="I557" s="112"/>
    </row>
    <row r="558" spans="1:9" x14ac:dyDescent="0.25">
      <c r="A558" s="116">
        <v>2</v>
      </c>
      <c r="B558" s="117">
        <v>70</v>
      </c>
      <c r="C558" s="117">
        <v>75</v>
      </c>
      <c r="D558" s="117">
        <v>0</v>
      </c>
      <c r="E558" s="117">
        <v>0</v>
      </c>
      <c r="F558" s="117">
        <v>0</v>
      </c>
      <c r="G558" s="117">
        <v>0</v>
      </c>
      <c r="H558" s="118">
        <v>145</v>
      </c>
      <c r="I558" s="112"/>
    </row>
    <row r="559" spans="1:9" x14ac:dyDescent="0.25">
      <c r="A559" s="116">
        <v>3</v>
      </c>
      <c r="B559" s="117">
        <v>70</v>
      </c>
      <c r="C559" s="117">
        <v>75</v>
      </c>
      <c r="D559" s="117">
        <v>0</v>
      </c>
      <c r="E559" s="117">
        <v>0</v>
      </c>
      <c r="F559" s="117">
        <v>0</v>
      </c>
      <c r="G559" s="117">
        <v>0</v>
      </c>
      <c r="H559" s="118">
        <v>145</v>
      </c>
      <c r="I559" s="112"/>
    </row>
    <row r="560" spans="1:9" x14ac:dyDescent="0.25">
      <c r="A560" s="116">
        <v>4</v>
      </c>
      <c r="B560" s="117">
        <v>70</v>
      </c>
      <c r="C560" s="117">
        <v>75</v>
      </c>
      <c r="D560" s="117">
        <v>0</v>
      </c>
      <c r="E560" s="117">
        <v>0</v>
      </c>
      <c r="F560" s="117">
        <v>0</v>
      </c>
      <c r="G560" s="117">
        <v>0</v>
      </c>
      <c r="H560" s="118">
        <v>145</v>
      </c>
      <c r="I560" s="112"/>
    </row>
    <row r="561" spans="1:9" x14ac:dyDescent="0.25">
      <c r="A561" s="116">
        <v>5</v>
      </c>
      <c r="B561" s="117">
        <v>70</v>
      </c>
      <c r="C561" s="117">
        <v>75</v>
      </c>
      <c r="D561" s="117">
        <v>0</v>
      </c>
      <c r="E561" s="117">
        <v>0</v>
      </c>
      <c r="F561" s="117">
        <v>0</v>
      </c>
      <c r="G561" s="117">
        <v>0</v>
      </c>
      <c r="H561" s="118">
        <v>145</v>
      </c>
      <c r="I561" s="112"/>
    </row>
    <row r="562" spans="1:9" x14ac:dyDescent="0.25">
      <c r="A562" s="116">
        <v>6</v>
      </c>
      <c r="B562" s="117">
        <v>70</v>
      </c>
      <c r="C562" s="117">
        <v>75</v>
      </c>
      <c r="D562" s="117">
        <v>0</v>
      </c>
      <c r="E562" s="117">
        <v>0</v>
      </c>
      <c r="F562" s="117">
        <v>0</v>
      </c>
      <c r="G562" s="117">
        <v>0</v>
      </c>
      <c r="H562" s="118">
        <v>145</v>
      </c>
      <c r="I562" s="112"/>
    </row>
    <row r="563" spans="1:9" x14ac:dyDescent="0.25">
      <c r="A563" s="116">
        <v>7</v>
      </c>
      <c r="B563" s="117">
        <v>75</v>
      </c>
      <c r="C563" s="117">
        <v>70</v>
      </c>
      <c r="D563" s="117">
        <v>0</v>
      </c>
      <c r="E563" s="117">
        <v>0</v>
      </c>
      <c r="F563" s="117">
        <v>0</v>
      </c>
      <c r="G563" s="117">
        <v>0</v>
      </c>
      <c r="H563" s="118">
        <v>145</v>
      </c>
      <c r="I563" s="112"/>
    </row>
    <row r="564" spans="1:9" x14ac:dyDescent="0.25">
      <c r="A564" s="116">
        <v>8</v>
      </c>
      <c r="B564" s="117">
        <v>75</v>
      </c>
      <c r="C564" s="117">
        <v>70</v>
      </c>
      <c r="D564" s="117">
        <v>0</v>
      </c>
      <c r="E564" s="117">
        <v>0</v>
      </c>
      <c r="F564" s="117">
        <v>0</v>
      </c>
      <c r="G564" s="117">
        <v>0</v>
      </c>
      <c r="H564" s="118">
        <v>145</v>
      </c>
      <c r="I564" s="112"/>
    </row>
    <row r="565" spans="1:9" x14ac:dyDescent="0.25">
      <c r="A565" s="116">
        <v>9</v>
      </c>
      <c r="B565" s="117">
        <v>75</v>
      </c>
      <c r="C565" s="117">
        <v>70</v>
      </c>
      <c r="D565" s="117">
        <v>0</v>
      </c>
      <c r="E565" s="117">
        <v>0</v>
      </c>
      <c r="F565" s="117">
        <v>0</v>
      </c>
      <c r="G565" s="117">
        <v>0</v>
      </c>
      <c r="H565" s="118">
        <v>145</v>
      </c>
      <c r="I565" s="112"/>
    </row>
    <row r="566" spans="1:9" x14ac:dyDescent="0.25">
      <c r="A566" s="116">
        <v>10</v>
      </c>
      <c r="B566" s="117">
        <v>70</v>
      </c>
      <c r="C566" s="117">
        <v>75</v>
      </c>
      <c r="D566" s="117">
        <v>0</v>
      </c>
      <c r="E566" s="117">
        <v>0</v>
      </c>
      <c r="F566" s="117">
        <v>0</v>
      </c>
      <c r="G566" s="117">
        <v>0</v>
      </c>
      <c r="H566" s="118">
        <v>145</v>
      </c>
      <c r="I566" s="112"/>
    </row>
    <row r="567" spans="1:9" x14ac:dyDescent="0.25">
      <c r="A567" s="116">
        <v>11</v>
      </c>
      <c r="B567" s="117">
        <v>70</v>
      </c>
      <c r="C567" s="117">
        <v>75</v>
      </c>
      <c r="D567" s="117">
        <v>0</v>
      </c>
      <c r="E567" s="117">
        <v>0</v>
      </c>
      <c r="F567" s="117">
        <v>0</v>
      </c>
      <c r="G567" s="117">
        <v>0</v>
      </c>
      <c r="H567" s="118">
        <v>145</v>
      </c>
      <c r="I567" s="112"/>
    </row>
    <row r="568" spans="1:9" x14ac:dyDescent="0.25">
      <c r="A568" s="116">
        <v>12</v>
      </c>
      <c r="B568" s="117">
        <v>70</v>
      </c>
      <c r="C568" s="117">
        <v>75</v>
      </c>
      <c r="D568" s="117">
        <v>0</v>
      </c>
      <c r="E568" s="117">
        <v>0</v>
      </c>
      <c r="F568" s="117">
        <v>0</v>
      </c>
      <c r="G568" s="117">
        <v>0</v>
      </c>
      <c r="H568" s="118">
        <v>145</v>
      </c>
      <c r="I568" s="112"/>
    </row>
    <row r="569" spans="1:9" x14ac:dyDescent="0.25">
      <c r="A569" s="116">
        <v>13</v>
      </c>
      <c r="B569" s="117">
        <v>70</v>
      </c>
      <c r="C569" s="117">
        <v>75</v>
      </c>
      <c r="D569" s="117">
        <v>0</v>
      </c>
      <c r="E569" s="117">
        <v>0</v>
      </c>
      <c r="F569" s="117">
        <v>0</v>
      </c>
      <c r="G569" s="117">
        <v>0</v>
      </c>
      <c r="H569" s="118">
        <v>145</v>
      </c>
      <c r="I569" s="112"/>
    </row>
    <row r="570" spans="1:9" x14ac:dyDescent="0.25">
      <c r="A570" s="116">
        <v>14</v>
      </c>
      <c r="B570" s="117">
        <v>70</v>
      </c>
      <c r="C570" s="117">
        <v>75</v>
      </c>
      <c r="D570" s="117">
        <v>0</v>
      </c>
      <c r="E570" s="117">
        <v>0</v>
      </c>
      <c r="F570" s="117">
        <v>0</v>
      </c>
      <c r="G570" s="117">
        <v>0</v>
      </c>
      <c r="H570" s="118">
        <v>145</v>
      </c>
      <c r="I570" s="112"/>
    </row>
    <row r="571" spans="1:9" x14ac:dyDescent="0.25">
      <c r="A571" s="116">
        <v>15</v>
      </c>
      <c r="B571" s="117">
        <v>70</v>
      </c>
      <c r="C571" s="117">
        <v>75</v>
      </c>
      <c r="D571" s="117">
        <v>0</v>
      </c>
      <c r="E571" s="117">
        <v>0</v>
      </c>
      <c r="F571" s="117">
        <v>0</v>
      </c>
      <c r="G571" s="117">
        <v>0</v>
      </c>
      <c r="H571" s="118">
        <v>145</v>
      </c>
      <c r="I571" s="112"/>
    </row>
    <row r="572" spans="1:9" x14ac:dyDescent="0.25">
      <c r="A572" s="116">
        <v>16</v>
      </c>
      <c r="B572" s="117">
        <v>70</v>
      </c>
      <c r="C572" s="117">
        <v>75</v>
      </c>
      <c r="D572" s="117">
        <v>0</v>
      </c>
      <c r="E572" s="117">
        <v>0</v>
      </c>
      <c r="F572" s="117">
        <v>0</v>
      </c>
      <c r="G572" s="117">
        <v>0</v>
      </c>
      <c r="H572" s="118">
        <v>145</v>
      </c>
      <c r="I572" s="112"/>
    </row>
    <row r="573" spans="1:9" x14ac:dyDescent="0.25">
      <c r="A573" s="116">
        <v>17</v>
      </c>
      <c r="B573" s="117">
        <v>70</v>
      </c>
      <c r="C573" s="117">
        <v>75</v>
      </c>
      <c r="D573" s="117">
        <v>0</v>
      </c>
      <c r="E573" s="117">
        <v>0</v>
      </c>
      <c r="F573" s="117">
        <v>0</v>
      </c>
      <c r="G573" s="117">
        <v>0</v>
      </c>
      <c r="H573" s="118">
        <v>145</v>
      </c>
      <c r="I573" s="112"/>
    </row>
    <row r="574" spans="1:9" x14ac:dyDescent="0.25">
      <c r="A574" s="116">
        <v>18</v>
      </c>
      <c r="B574" s="117">
        <v>70</v>
      </c>
      <c r="C574" s="117">
        <v>75</v>
      </c>
      <c r="D574" s="117">
        <v>0</v>
      </c>
      <c r="E574" s="117">
        <v>0</v>
      </c>
      <c r="F574" s="117">
        <v>0</v>
      </c>
      <c r="G574" s="117">
        <v>0</v>
      </c>
      <c r="H574" s="118">
        <v>145</v>
      </c>
      <c r="I574" s="112"/>
    </row>
    <row r="575" spans="1:9" x14ac:dyDescent="0.25">
      <c r="A575" s="116">
        <v>19</v>
      </c>
      <c r="B575" s="117">
        <v>75</v>
      </c>
      <c r="C575" s="117">
        <v>70</v>
      </c>
      <c r="D575" s="117">
        <v>0</v>
      </c>
      <c r="E575" s="117">
        <v>0</v>
      </c>
      <c r="F575" s="117">
        <v>0</v>
      </c>
      <c r="G575" s="117">
        <v>0</v>
      </c>
      <c r="H575" s="118">
        <v>145</v>
      </c>
      <c r="I575" s="112"/>
    </row>
    <row r="576" spans="1:9" x14ac:dyDescent="0.25">
      <c r="A576" s="116">
        <v>20</v>
      </c>
      <c r="B576" s="117">
        <v>75</v>
      </c>
      <c r="C576" s="117">
        <v>70</v>
      </c>
      <c r="D576" s="117">
        <v>0</v>
      </c>
      <c r="E576" s="117">
        <v>0</v>
      </c>
      <c r="F576" s="117">
        <v>0</v>
      </c>
      <c r="G576" s="117">
        <v>0</v>
      </c>
      <c r="H576" s="118">
        <v>145</v>
      </c>
      <c r="I576" s="112"/>
    </row>
    <row r="577" spans="1:9" x14ac:dyDescent="0.25">
      <c r="A577" s="116">
        <v>21</v>
      </c>
      <c r="B577" s="117">
        <v>75</v>
      </c>
      <c r="C577" s="117">
        <v>70</v>
      </c>
      <c r="D577" s="117">
        <v>0</v>
      </c>
      <c r="E577" s="117">
        <v>0</v>
      </c>
      <c r="F577" s="117">
        <v>0</v>
      </c>
      <c r="G577" s="117">
        <v>0</v>
      </c>
      <c r="H577" s="118">
        <v>145</v>
      </c>
      <c r="I577" s="112"/>
    </row>
    <row r="578" spans="1:9" x14ac:dyDescent="0.25">
      <c r="A578" s="116">
        <v>22</v>
      </c>
      <c r="B578" s="117">
        <v>75</v>
      </c>
      <c r="C578" s="117">
        <v>70</v>
      </c>
      <c r="D578" s="117">
        <v>0</v>
      </c>
      <c r="E578" s="117">
        <v>0</v>
      </c>
      <c r="F578" s="117">
        <v>0</v>
      </c>
      <c r="G578" s="117">
        <v>0</v>
      </c>
      <c r="H578" s="118">
        <v>145</v>
      </c>
      <c r="I578" s="112"/>
    </row>
    <row r="579" spans="1:9" x14ac:dyDescent="0.25">
      <c r="A579" s="116">
        <v>23</v>
      </c>
      <c r="B579" s="117">
        <v>70</v>
      </c>
      <c r="C579" s="117">
        <v>75</v>
      </c>
      <c r="D579" s="117">
        <v>0</v>
      </c>
      <c r="E579" s="117">
        <v>0</v>
      </c>
      <c r="F579" s="117">
        <v>0</v>
      </c>
      <c r="G579" s="117">
        <v>0</v>
      </c>
      <c r="H579" s="118">
        <v>145</v>
      </c>
      <c r="I579" s="112"/>
    </row>
    <row r="580" spans="1:9" x14ac:dyDescent="0.25">
      <c r="A580" s="116">
        <v>24</v>
      </c>
      <c r="B580" s="117">
        <v>70</v>
      </c>
      <c r="C580" s="117">
        <v>75</v>
      </c>
      <c r="D580" s="117">
        <v>0</v>
      </c>
      <c r="E580" s="117">
        <v>0</v>
      </c>
      <c r="F580" s="117">
        <v>0</v>
      </c>
      <c r="G580" s="117">
        <v>0</v>
      </c>
      <c r="H580" s="118">
        <v>145</v>
      </c>
      <c r="I580" s="112"/>
    </row>
    <row r="581" spans="1:9" x14ac:dyDescent="0.25">
      <c r="A581" s="119" t="s">
        <v>211</v>
      </c>
      <c r="B581" s="120">
        <v>71.458333333333329</v>
      </c>
      <c r="C581" s="120">
        <v>73.541666666666671</v>
      </c>
      <c r="D581" s="120">
        <v>0</v>
      </c>
      <c r="E581" s="120">
        <v>0</v>
      </c>
      <c r="F581" s="120">
        <v>0</v>
      </c>
      <c r="G581" s="120">
        <v>0</v>
      </c>
      <c r="H581" s="121">
        <v>145</v>
      </c>
      <c r="I581" s="112"/>
    </row>
    <row r="582" spans="1:9" ht="15.75" thickBot="1" x14ac:dyDescent="0.3">
      <c r="A582" s="10"/>
      <c r="I582" s="12"/>
    </row>
    <row r="583" spans="1:9" ht="15.75" thickBot="1" x14ac:dyDescent="0.3">
      <c r="A583" s="4" t="s">
        <v>263</v>
      </c>
      <c r="B583" s="47" t="s">
        <v>212</v>
      </c>
      <c r="C583" s="47"/>
      <c r="D583" s="47"/>
      <c r="E583" s="47"/>
      <c r="F583" s="47"/>
      <c r="G583" s="47"/>
      <c r="H583" s="122" t="s">
        <v>4</v>
      </c>
      <c r="I583" s="123"/>
    </row>
    <row r="584" spans="1:9" ht="15.75" thickBot="1" x14ac:dyDescent="0.3">
      <c r="A584" s="10"/>
      <c r="B584"/>
      <c r="I584" s="12"/>
    </row>
    <row r="585" spans="1:9" ht="15.75" thickBot="1" x14ac:dyDescent="0.3">
      <c r="A585" s="124" t="s">
        <v>264</v>
      </c>
      <c r="B585" s="5" t="s">
        <v>213</v>
      </c>
      <c r="C585" s="125"/>
      <c r="D585" s="125"/>
      <c r="E585" s="125"/>
      <c r="F585" s="125"/>
      <c r="G585" s="126"/>
      <c r="H585" s="47" t="s">
        <v>214</v>
      </c>
      <c r="I585" s="127" t="s">
        <v>215</v>
      </c>
    </row>
    <row r="586" spans="1:9" ht="15.75" thickBot="1" x14ac:dyDescent="0.3">
      <c r="A586" s="128"/>
      <c r="B586"/>
      <c r="I586" s="12"/>
    </row>
    <row r="587" spans="1:9" ht="15.75" thickBot="1" x14ac:dyDescent="0.3">
      <c r="A587" s="4" t="s">
        <v>264</v>
      </c>
      <c r="B587" s="5" t="s">
        <v>216</v>
      </c>
      <c r="C587" s="125"/>
      <c r="D587" s="125"/>
      <c r="E587" s="125"/>
      <c r="F587" s="125"/>
      <c r="G587" s="126"/>
      <c r="H587" s="47" t="s">
        <v>214</v>
      </c>
      <c r="I587" s="127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265</v>
      </c>
      <c r="B589" s="5" t="s">
        <v>217</v>
      </c>
      <c r="C589" s="125"/>
      <c r="D589" s="125"/>
      <c r="E589" s="125"/>
      <c r="F589" s="125"/>
      <c r="G589" s="126"/>
      <c r="H589" s="122" t="s">
        <v>4</v>
      </c>
      <c r="I589" s="123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266</v>
      </c>
      <c r="B591" s="5" t="s">
        <v>218</v>
      </c>
      <c r="C591" s="125"/>
      <c r="D591" s="125"/>
      <c r="E591" s="125"/>
      <c r="F591" s="125"/>
      <c r="G591" s="125"/>
      <c r="H591" s="125"/>
      <c r="I591" s="126"/>
    </row>
    <row r="592" spans="1:9" x14ac:dyDescent="0.25">
      <c r="A592" s="10"/>
      <c r="B592" s="129"/>
      <c r="C592" s="129"/>
      <c r="D592" s="129"/>
      <c r="E592" s="129"/>
      <c r="F592" s="129"/>
      <c r="G592" s="129"/>
      <c r="H592" s="129"/>
      <c r="I592" s="130"/>
    </row>
    <row r="593" spans="1:9" x14ac:dyDescent="0.25">
      <c r="A593" s="10"/>
      <c r="B593" s="129"/>
      <c r="C593" s="129"/>
      <c r="D593" s="129"/>
      <c r="E593" s="129"/>
      <c r="F593" s="129"/>
      <c r="G593" s="129"/>
      <c r="H593" s="129"/>
      <c r="I593" s="130"/>
    </row>
    <row r="594" spans="1:9" x14ac:dyDescent="0.25">
      <c r="A594" s="10"/>
      <c r="B594" s="129"/>
      <c r="C594" s="129"/>
      <c r="D594" s="129"/>
      <c r="E594" s="129"/>
      <c r="F594" s="129"/>
      <c r="G594" s="129"/>
      <c r="H594" s="129"/>
      <c r="I594" s="130"/>
    </row>
    <row r="595" spans="1:9" x14ac:dyDescent="0.25">
      <c r="A595" s="10"/>
      <c r="B595" s="129"/>
      <c r="C595" s="129"/>
      <c r="D595" s="129"/>
      <c r="E595" s="129"/>
      <c r="F595" s="129"/>
      <c r="G595" s="129"/>
      <c r="H595" s="129"/>
      <c r="I595" s="130"/>
    </row>
    <row r="596" spans="1:9" x14ac:dyDescent="0.25">
      <c r="A596" s="10"/>
      <c r="B596" s="129"/>
      <c r="C596" s="129"/>
      <c r="D596" s="129"/>
      <c r="E596" s="129"/>
      <c r="F596" s="129"/>
      <c r="G596" s="129"/>
      <c r="H596" s="129"/>
      <c r="I596" s="130"/>
    </row>
    <row r="597" spans="1:9" x14ac:dyDescent="0.25">
      <c r="A597" s="10"/>
      <c r="B597" s="129"/>
      <c r="C597" s="129"/>
      <c r="D597" s="129"/>
      <c r="E597" s="129"/>
      <c r="F597" s="129"/>
      <c r="G597" s="129"/>
      <c r="H597" s="129"/>
      <c r="I597" s="130"/>
    </row>
    <row r="598" spans="1:9" x14ac:dyDescent="0.25">
      <c r="A598" s="10"/>
      <c r="B598" s="129"/>
      <c r="C598" s="129"/>
      <c r="D598" s="129"/>
      <c r="E598" s="129"/>
      <c r="F598" s="129"/>
      <c r="G598" s="129"/>
      <c r="H598" s="129"/>
      <c r="I598" s="130"/>
    </row>
    <row r="599" spans="1:9" x14ac:dyDescent="0.25">
      <c r="A599" s="10"/>
      <c r="B599" s="129"/>
      <c r="C599" s="129"/>
      <c r="D599" s="129"/>
      <c r="E599" s="129"/>
      <c r="F599" s="129"/>
      <c r="G599" s="129"/>
      <c r="H599" s="129"/>
      <c r="I599" s="130"/>
    </row>
    <row r="600" spans="1:9" x14ac:dyDescent="0.25">
      <c r="A600" s="10"/>
      <c r="B600" s="129"/>
      <c r="C600" s="129"/>
      <c r="D600" s="129"/>
      <c r="E600" s="129"/>
      <c r="F600" s="129"/>
      <c r="G600" s="129"/>
      <c r="H600" s="129"/>
      <c r="I600" s="130"/>
    </row>
    <row r="601" spans="1:9" x14ac:dyDescent="0.25">
      <c r="A601" s="10"/>
      <c r="B601" s="129"/>
      <c r="C601" s="129"/>
      <c r="D601" s="129"/>
      <c r="E601" s="129"/>
      <c r="F601" s="129"/>
      <c r="G601" s="129"/>
      <c r="H601" s="129"/>
      <c r="I601" s="130"/>
    </row>
    <row r="602" spans="1:9" x14ac:dyDescent="0.25">
      <c r="A602" s="10"/>
      <c r="B602" s="129"/>
      <c r="C602" s="129"/>
      <c r="D602" s="129"/>
      <c r="E602" s="129"/>
      <c r="F602" s="129"/>
      <c r="G602" s="129"/>
      <c r="H602" s="129"/>
      <c r="I602" s="130"/>
    </row>
    <row r="603" spans="1:9" x14ac:dyDescent="0.25">
      <c r="A603" s="10"/>
      <c r="B603" s="129"/>
      <c r="C603" s="129"/>
      <c r="D603" s="129"/>
      <c r="E603" s="129"/>
      <c r="F603" s="129"/>
      <c r="G603" s="129"/>
      <c r="H603" s="129"/>
      <c r="I603" s="130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1" t="s">
        <v>22</v>
      </c>
      <c r="D611" s="33" t="s">
        <v>222</v>
      </c>
      <c r="E611" s="71" t="s">
        <v>223</v>
      </c>
      <c r="I611" s="12"/>
    </row>
    <row r="612" spans="1:9" x14ac:dyDescent="0.25">
      <c r="A612" s="10"/>
      <c r="C612" s="132">
        <v>1</v>
      </c>
      <c r="D612" s="133">
        <v>562.04999999999995</v>
      </c>
      <c r="E612" s="133">
        <v>14.34861568897702</v>
      </c>
      <c r="I612" s="12"/>
    </row>
    <row r="613" spans="1:9" x14ac:dyDescent="0.25">
      <c r="A613" s="10"/>
      <c r="C613" s="132">
        <v>2</v>
      </c>
      <c r="D613" s="133">
        <v>499.96</v>
      </c>
      <c r="E613" s="133">
        <v>14.144504378977331</v>
      </c>
      <c r="I613" s="12"/>
    </row>
    <row r="614" spans="1:9" x14ac:dyDescent="0.25">
      <c r="A614" s="10"/>
      <c r="C614" s="132">
        <v>3</v>
      </c>
      <c r="D614" s="133">
        <v>481.55</v>
      </c>
      <c r="E614" s="133">
        <v>14.739420538977242</v>
      </c>
      <c r="I614" s="12"/>
    </row>
    <row r="615" spans="1:9" x14ac:dyDescent="0.25">
      <c r="A615" s="10"/>
      <c r="C615" s="132">
        <v>4</v>
      </c>
      <c r="D615" s="133">
        <v>485.83</v>
      </c>
      <c r="E615" s="133">
        <v>16.1351774989771</v>
      </c>
      <c r="I615" s="12"/>
    </row>
    <row r="616" spans="1:9" x14ac:dyDescent="0.25">
      <c r="A616" s="10"/>
      <c r="C616" s="132">
        <v>5</v>
      </c>
      <c r="D616" s="133">
        <v>487.34</v>
      </c>
      <c r="E616" s="133">
        <v>14.806468978977136</v>
      </c>
      <c r="I616" s="12"/>
    </row>
    <row r="617" spans="1:9" x14ac:dyDescent="0.25">
      <c r="A617" s="10"/>
      <c r="C617" s="132">
        <v>6</v>
      </c>
      <c r="D617" s="133">
        <v>530.87</v>
      </c>
      <c r="E617" s="133">
        <v>14.363295678977238</v>
      </c>
      <c r="I617" s="12"/>
    </row>
    <row r="618" spans="1:9" x14ac:dyDescent="0.25">
      <c r="A618" s="10"/>
      <c r="C618" s="132">
        <v>7</v>
      </c>
      <c r="D618" s="133">
        <v>651.54999999999995</v>
      </c>
      <c r="E618" s="133">
        <v>19.411327678976932</v>
      </c>
      <c r="I618" s="12"/>
    </row>
    <row r="619" spans="1:9" x14ac:dyDescent="0.25">
      <c r="A619" s="10"/>
      <c r="C619" s="132">
        <v>8</v>
      </c>
      <c r="D619" s="133">
        <v>788.75</v>
      </c>
      <c r="E619" s="133">
        <v>23.475009638977326</v>
      </c>
      <c r="I619" s="12"/>
    </row>
    <row r="620" spans="1:9" x14ac:dyDescent="0.25">
      <c r="A620" s="10"/>
      <c r="C620" s="132">
        <v>9</v>
      </c>
      <c r="D620" s="133">
        <v>801.48</v>
      </c>
      <c r="E620" s="133">
        <v>30.815995148976981</v>
      </c>
      <c r="I620" s="12"/>
    </row>
    <row r="621" spans="1:9" x14ac:dyDescent="0.25">
      <c r="A621" s="10"/>
      <c r="C621" s="132">
        <v>10</v>
      </c>
      <c r="D621" s="133">
        <v>771.09</v>
      </c>
      <c r="E621" s="133">
        <v>32.967629668976997</v>
      </c>
      <c r="I621" s="12"/>
    </row>
    <row r="622" spans="1:9" x14ac:dyDescent="0.25">
      <c r="A622" s="10"/>
      <c r="C622" s="132">
        <v>11</v>
      </c>
      <c r="D622" s="133">
        <v>752.74</v>
      </c>
      <c r="E622" s="133">
        <v>24.758700228977432</v>
      </c>
      <c r="I622" s="12"/>
    </row>
    <row r="623" spans="1:9" x14ac:dyDescent="0.25">
      <c r="A623" s="10"/>
      <c r="C623" s="132">
        <v>12</v>
      </c>
      <c r="D623" s="133">
        <v>723.44</v>
      </c>
      <c r="E623" s="133">
        <v>14.662617418976879</v>
      </c>
      <c r="I623" s="12"/>
    </row>
    <row r="624" spans="1:9" x14ac:dyDescent="0.25">
      <c r="A624" s="10"/>
      <c r="C624" s="132">
        <v>13</v>
      </c>
      <c r="D624" s="133">
        <v>733.37</v>
      </c>
      <c r="E624" s="133">
        <v>15.766996438976889</v>
      </c>
      <c r="I624" s="12"/>
    </row>
    <row r="625" spans="1:9" x14ac:dyDescent="0.25">
      <c r="A625" s="10"/>
      <c r="C625" s="132">
        <v>14</v>
      </c>
      <c r="D625" s="133">
        <v>730.04</v>
      </c>
      <c r="E625" s="133">
        <v>15.55415443897698</v>
      </c>
      <c r="I625" s="12"/>
    </row>
    <row r="626" spans="1:9" x14ac:dyDescent="0.25">
      <c r="A626" s="10"/>
      <c r="C626" s="132">
        <v>15</v>
      </c>
      <c r="D626" s="133">
        <v>739.33</v>
      </c>
      <c r="E626" s="133">
        <v>15.195959318977089</v>
      </c>
      <c r="I626" s="12"/>
    </row>
    <row r="627" spans="1:9" x14ac:dyDescent="0.25">
      <c r="A627" s="10"/>
      <c r="C627" s="132">
        <v>16</v>
      </c>
      <c r="D627" s="133">
        <v>746.19</v>
      </c>
      <c r="E627" s="133">
        <v>16.438325318977036</v>
      </c>
      <c r="I627" s="12"/>
    </row>
    <row r="628" spans="1:9" x14ac:dyDescent="0.25">
      <c r="A628" s="10"/>
      <c r="C628" s="132">
        <v>17</v>
      </c>
      <c r="D628" s="133">
        <v>751.39</v>
      </c>
      <c r="E628" s="133">
        <v>24.930382418977388</v>
      </c>
      <c r="I628" s="12"/>
    </row>
    <row r="629" spans="1:9" x14ac:dyDescent="0.25">
      <c r="A629" s="10"/>
      <c r="C629" s="132">
        <v>18</v>
      </c>
      <c r="D629" s="133">
        <v>748.46</v>
      </c>
      <c r="E629" s="133">
        <v>15.716011658977095</v>
      </c>
      <c r="I629" s="12"/>
    </row>
    <row r="630" spans="1:9" x14ac:dyDescent="0.25">
      <c r="A630" s="10"/>
      <c r="C630" s="132">
        <v>19</v>
      </c>
      <c r="D630" s="133">
        <v>816.49</v>
      </c>
      <c r="E630" s="133">
        <v>15.183486448976964</v>
      </c>
      <c r="I630" s="12"/>
    </row>
    <row r="631" spans="1:9" x14ac:dyDescent="0.25">
      <c r="A631" s="10"/>
      <c r="C631" s="132">
        <v>20</v>
      </c>
      <c r="D631" s="133">
        <v>927.9</v>
      </c>
      <c r="E631" s="133">
        <v>19.426913188977551</v>
      </c>
      <c r="I631" s="12"/>
    </row>
    <row r="632" spans="1:9" x14ac:dyDescent="0.25">
      <c r="A632" s="10"/>
      <c r="C632" s="132">
        <v>21</v>
      </c>
      <c r="D632" s="133">
        <v>991.74</v>
      </c>
      <c r="E632" s="133">
        <v>21.460188008976729</v>
      </c>
      <c r="I632" s="12"/>
    </row>
    <row r="633" spans="1:9" x14ac:dyDescent="0.25">
      <c r="A633" s="10"/>
      <c r="C633" s="132">
        <v>22</v>
      </c>
      <c r="D633" s="133">
        <v>924.97</v>
      </c>
      <c r="E633" s="133">
        <v>19.725358138977526</v>
      </c>
      <c r="I633" s="12"/>
    </row>
    <row r="634" spans="1:9" x14ac:dyDescent="0.25">
      <c r="A634" s="10"/>
      <c r="C634" s="132">
        <v>23</v>
      </c>
      <c r="D634" s="133">
        <v>832.58</v>
      </c>
      <c r="E634" s="133">
        <v>20.072770978976678</v>
      </c>
      <c r="I634" s="12"/>
    </row>
    <row r="635" spans="1:9" x14ac:dyDescent="0.25">
      <c r="A635" s="10"/>
      <c r="C635" s="132">
        <v>24</v>
      </c>
      <c r="D635" s="133">
        <v>696.51</v>
      </c>
      <c r="E635" s="133">
        <v>18.051254638977184</v>
      </c>
      <c r="I635" s="12"/>
    </row>
    <row r="636" spans="1:9" x14ac:dyDescent="0.25">
      <c r="A636" s="10"/>
      <c r="C636" s="132">
        <v>25</v>
      </c>
      <c r="D636" s="133">
        <v>572.21</v>
      </c>
      <c r="E636" s="133">
        <v>18.248422108976911</v>
      </c>
      <c r="I636" s="12"/>
    </row>
    <row r="637" spans="1:9" x14ac:dyDescent="0.25">
      <c r="A637" s="10"/>
      <c r="C637" s="132">
        <v>26</v>
      </c>
      <c r="D637" s="133">
        <v>511.84</v>
      </c>
      <c r="E637" s="133">
        <v>15.109865288976948</v>
      </c>
      <c r="I637" s="12"/>
    </row>
    <row r="638" spans="1:9" x14ac:dyDescent="0.25">
      <c r="A638" s="10"/>
      <c r="C638" s="132">
        <v>27</v>
      </c>
      <c r="D638" s="133">
        <v>493.05</v>
      </c>
      <c r="E638" s="133">
        <v>15.578705498977229</v>
      </c>
      <c r="I638" s="12"/>
    </row>
    <row r="639" spans="1:9" x14ac:dyDescent="0.25">
      <c r="A639" s="10"/>
      <c r="C639" s="132">
        <v>28</v>
      </c>
      <c r="D639" s="133">
        <v>475.52</v>
      </c>
      <c r="E639" s="133">
        <v>16.111716858977047</v>
      </c>
      <c r="I639" s="12"/>
    </row>
    <row r="640" spans="1:9" x14ac:dyDescent="0.25">
      <c r="A640" s="10"/>
      <c r="C640" s="132">
        <v>29</v>
      </c>
      <c r="D640" s="133">
        <v>491.82</v>
      </c>
      <c r="E640" s="133">
        <v>14.000491718976946</v>
      </c>
      <c r="I640" s="12"/>
    </row>
    <row r="641" spans="1:9" x14ac:dyDescent="0.25">
      <c r="A641" s="10"/>
      <c r="C641" s="132">
        <v>30</v>
      </c>
      <c r="D641" s="133">
        <v>533.76</v>
      </c>
      <c r="E641" s="133">
        <v>14.028904208977337</v>
      </c>
      <c r="I641" s="12"/>
    </row>
    <row r="642" spans="1:9" x14ac:dyDescent="0.25">
      <c r="A642" s="10"/>
      <c r="C642" s="132">
        <v>31</v>
      </c>
      <c r="D642" s="133">
        <v>648.67999999999995</v>
      </c>
      <c r="E642" s="133">
        <v>16.812554278977018</v>
      </c>
      <c r="I642" s="12"/>
    </row>
    <row r="643" spans="1:9" x14ac:dyDescent="0.25">
      <c r="A643" s="10"/>
      <c r="C643" s="132">
        <v>32</v>
      </c>
      <c r="D643" s="133">
        <v>760.37</v>
      </c>
      <c r="E643" s="133">
        <v>23.479333058977318</v>
      </c>
      <c r="I643" s="12"/>
    </row>
    <row r="644" spans="1:9" x14ac:dyDescent="0.25">
      <c r="A644" s="10"/>
      <c r="C644" s="132">
        <v>33</v>
      </c>
      <c r="D644" s="133">
        <v>775.89</v>
      </c>
      <c r="E644" s="133">
        <v>28.397979478977049</v>
      </c>
      <c r="I644" s="12"/>
    </row>
    <row r="645" spans="1:9" x14ac:dyDescent="0.25">
      <c r="A645" s="10"/>
      <c r="C645" s="132">
        <v>34</v>
      </c>
      <c r="D645" s="133">
        <v>743.23</v>
      </c>
      <c r="E645" s="133">
        <v>31.292707068976824</v>
      </c>
      <c r="I645" s="12"/>
    </row>
    <row r="646" spans="1:9" x14ac:dyDescent="0.25">
      <c r="A646" s="10"/>
      <c r="C646" s="132">
        <v>35</v>
      </c>
      <c r="D646" s="133">
        <v>743.42</v>
      </c>
      <c r="E646" s="133">
        <v>21.797126828977298</v>
      </c>
      <c r="I646" s="12"/>
    </row>
    <row r="647" spans="1:9" x14ac:dyDescent="0.25">
      <c r="A647" s="10"/>
      <c r="C647" s="132">
        <v>36</v>
      </c>
      <c r="D647" s="133">
        <v>729.52</v>
      </c>
      <c r="E647" s="133">
        <v>13.651094468976794</v>
      </c>
      <c r="I647" s="12"/>
    </row>
    <row r="648" spans="1:9" x14ac:dyDescent="0.25">
      <c r="A648" s="10"/>
      <c r="C648" s="132">
        <v>37</v>
      </c>
      <c r="D648" s="133">
        <v>720.51</v>
      </c>
      <c r="E648" s="133">
        <v>14.03355680897721</v>
      </c>
      <c r="I648" s="12"/>
    </row>
    <row r="649" spans="1:9" x14ac:dyDescent="0.25">
      <c r="A649" s="10"/>
      <c r="C649" s="132">
        <v>38</v>
      </c>
      <c r="D649" s="133">
        <v>736.08</v>
      </c>
      <c r="E649" s="133">
        <v>14.287347898977259</v>
      </c>
      <c r="I649" s="12"/>
    </row>
    <row r="650" spans="1:9" x14ac:dyDescent="0.25">
      <c r="A650" s="10"/>
      <c r="C650" s="132">
        <v>39</v>
      </c>
      <c r="D650" s="133">
        <v>702.82</v>
      </c>
      <c r="E650" s="133">
        <v>15.184563858977072</v>
      </c>
      <c r="I650" s="12"/>
    </row>
    <row r="651" spans="1:9" x14ac:dyDescent="0.25">
      <c r="A651" s="10"/>
      <c r="C651" s="132">
        <v>40</v>
      </c>
      <c r="D651" s="133">
        <v>689.78</v>
      </c>
      <c r="E651" s="133">
        <v>15.057076998977209</v>
      </c>
      <c r="I651" s="12"/>
    </row>
    <row r="652" spans="1:9" x14ac:dyDescent="0.25">
      <c r="A652" s="10"/>
      <c r="C652" s="132">
        <v>41</v>
      </c>
      <c r="D652" s="133">
        <v>691.78</v>
      </c>
      <c r="E652" s="133">
        <v>23.260393618976877</v>
      </c>
      <c r="I652" s="12"/>
    </row>
    <row r="653" spans="1:9" x14ac:dyDescent="0.25">
      <c r="A653" s="10"/>
      <c r="C653" s="132">
        <v>42</v>
      </c>
      <c r="D653" s="133">
        <v>786.11</v>
      </c>
      <c r="E653" s="133">
        <v>17.910304848977376</v>
      </c>
      <c r="I653" s="12"/>
    </row>
    <row r="654" spans="1:9" x14ac:dyDescent="0.25">
      <c r="A654" s="10"/>
      <c r="C654" s="132">
        <v>43</v>
      </c>
      <c r="D654" s="133">
        <v>844.76</v>
      </c>
      <c r="E654" s="133">
        <v>17.532375678976678</v>
      </c>
      <c r="I654" s="12"/>
    </row>
    <row r="655" spans="1:9" x14ac:dyDescent="0.25">
      <c r="A655" s="10"/>
      <c r="C655" s="132">
        <v>44</v>
      </c>
      <c r="D655" s="133">
        <v>908.66</v>
      </c>
      <c r="E655" s="133">
        <v>19.735836388977759</v>
      </c>
      <c r="I655" s="12"/>
    </row>
    <row r="656" spans="1:9" x14ac:dyDescent="0.25">
      <c r="A656" s="10"/>
      <c r="C656" s="132">
        <v>45</v>
      </c>
      <c r="D656" s="133">
        <v>1009.87</v>
      </c>
      <c r="E656" s="133">
        <v>21.382831298976953</v>
      </c>
      <c r="I656" s="12"/>
    </row>
    <row r="657" spans="1:9" x14ac:dyDescent="0.25">
      <c r="A657" s="10"/>
      <c r="C657" s="132">
        <v>46</v>
      </c>
      <c r="D657" s="133">
        <v>928.93</v>
      </c>
      <c r="E657" s="133">
        <v>20.501371448976897</v>
      </c>
      <c r="I657" s="12"/>
    </row>
    <row r="658" spans="1:9" x14ac:dyDescent="0.25">
      <c r="A658" s="10"/>
      <c r="C658" s="132">
        <v>47</v>
      </c>
      <c r="D658" s="133">
        <v>823.41</v>
      </c>
      <c r="E658" s="133">
        <v>20.456549978977819</v>
      </c>
      <c r="I658" s="12"/>
    </row>
    <row r="659" spans="1:9" x14ac:dyDescent="0.25">
      <c r="A659" s="10"/>
      <c r="C659" s="132">
        <v>48</v>
      </c>
      <c r="D659" s="133">
        <v>687.32</v>
      </c>
      <c r="E659" s="133">
        <v>18.754447138977639</v>
      </c>
      <c r="I659" s="12"/>
    </row>
    <row r="660" spans="1:9" x14ac:dyDescent="0.25">
      <c r="A660" s="10"/>
      <c r="C660" s="132">
        <v>49</v>
      </c>
      <c r="D660" s="133">
        <v>573.12</v>
      </c>
      <c r="E660" s="133">
        <v>22.820051018976869</v>
      </c>
      <c r="I660" s="12"/>
    </row>
    <row r="661" spans="1:9" x14ac:dyDescent="0.25">
      <c r="A661" s="10"/>
      <c r="C661" s="132">
        <v>50</v>
      </c>
      <c r="D661" s="133">
        <v>519.15</v>
      </c>
      <c r="E661" s="133">
        <v>23.119727298977068</v>
      </c>
      <c r="I661" s="12"/>
    </row>
    <row r="662" spans="1:9" x14ac:dyDescent="0.25">
      <c r="A662" s="10"/>
      <c r="C662" s="132">
        <v>51</v>
      </c>
      <c r="D662" s="133">
        <v>495.54</v>
      </c>
      <c r="E662" s="133">
        <v>22.515461888976802</v>
      </c>
      <c r="I662" s="12"/>
    </row>
    <row r="663" spans="1:9" x14ac:dyDescent="0.25">
      <c r="A663" s="10"/>
      <c r="C663" s="132">
        <v>52</v>
      </c>
      <c r="D663" s="133">
        <v>485.97</v>
      </c>
      <c r="E663" s="133">
        <v>21.920981088976873</v>
      </c>
      <c r="I663" s="12"/>
    </row>
    <row r="664" spans="1:9" x14ac:dyDescent="0.25">
      <c r="A664" s="10"/>
      <c r="C664" s="132">
        <v>53</v>
      </c>
      <c r="D664" s="133">
        <v>486.4</v>
      </c>
      <c r="E664" s="133">
        <v>20.738123528977212</v>
      </c>
      <c r="I664" s="12"/>
    </row>
    <row r="665" spans="1:9" x14ac:dyDescent="0.25">
      <c r="A665" s="10"/>
      <c r="C665" s="132">
        <v>54</v>
      </c>
      <c r="D665" s="133">
        <v>528.04</v>
      </c>
      <c r="E665" s="133">
        <v>22.741841888976978</v>
      </c>
      <c r="I665" s="12"/>
    </row>
    <row r="666" spans="1:9" x14ac:dyDescent="0.25">
      <c r="A666" s="10"/>
      <c r="C666" s="132">
        <v>55</v>
      </c>
      <c r="D666" s="133">
        <v>606.57000000000005</v>
      </c>
      <c r="E666" s="133">
        <v>23.475672718977421</v>
      </c>
      <c r="I666" s="12"/>
    </row>
    <row r="667" spans="1:9" x14ac:dyDescent="0.25">
      <c r="A667" s="10"/>
      <c r="C667" s="132">
        <v>56</v>
      </c>
      <c r="D667" s="133">
        <v>697.06</v>
      </c>
      <c r="E667" s="133">
        <v>25.410497888977261</v>
      </c>
      <c r="I667" s="12"/>
    </row>
    <row r="668" spans="1:9" x14ac:dyDescent="0.25">
      <c r="A668" s="10"/>
      <c r="C668" s="132">
        <v>57</v>
      </c>
      <c r="D668" s="133">
        <v>751.88</v>
      </c>
      <c r="E668" s="133">
        <v>32.975310738977441</v>
      </c>
      <c r="I668" s="12"/>
    </row>
    <row r="669" spans="1:9" x14ac:dyDescent="0.25">
      <c r="A669" s="10"/>
      <c r="C669" s="132">
        <v>58</v>
      </c>
      <c r="D669" s="133">
        <v>733.19</v>
      </c>
      <c r="E669" s="133">
        <v>32.431936368976949</v>
      </c>
      <c r="I669" s="12"/>
    </row>
    <row r="670" spans="1:9" x14ac:dyDescent="0.25">
      <c r="A670" s="10"/>
      <c r="C670" s="132">
        <v>59</v>
      </c>
      <c r="D670" s="133">
        <v>724.53</v>
      </c>
      <c r="E670" s="133">
        <v>30.404944978976573</v>
      </c>
      <c r="I670" s="12"/>
    </row>
    <row r="671" spans="1:9" x14ac:dyDescent="0.25">
      <c r="A671" s="10"/>
      <c r="C671" s="132">
        <v>60</v>
      </c>
      <c r="D671" s="133">
        <v>706.49</v>
      </c>
      <c r="E671" s="133">
        <v>15.264353998976731</v>
      </c>
      <c r="I671" s="12"/>
    </row>
    <row r="672" spans="1:9" x14ac:dyDescent="0.25">
      <c r="A672" s="10"/>
      <c r="C672" s="132">
        <v>61</v>
      </c>
      <c r="D672" s="133">
        <v>674.93</v>
      </c>
      <c r="E672" s="133">
        <v>14.697895838977047</v>
      </c>
      <c r="I672" s="12"/>
    </row>
    <row r="673" spans="1:9" x14ac:dyDescent="0.25">
      <c r="A673" s="10"/>
      <c r="C673" s="132">
        <v>62</v>
      </c>
      <c r="D673" s="133">
        <v>690.48</v>
      </c>
      <c r="E673" s="133">
        <v>13.955895158977455</v>
      </c>
      <c r="I673" s="12"/>
    </row>
    <row r="674" spans="1:9" x14ac:dyDescent="0.25">
      <c r="A674" s="10"/>
      <c r="C674" s="132">
        <v>63</v>
      </c>
      <c r="D674" s="133">
        <v>673.24</v>
      </c>
      <c r="E674" s="133">
        <v>14.575909468977443</v>
      </c>
      <c r="I674" s="12"/>
    </row>
    <row r="675" spans="1:9" x14ac:dyDescent="0.25">
      <c r="A675" s="10"/>
      <c r="C675" s="132">
        <v>64</v>
      </c>
      <c r="D675" s="133">
        <v>671.16</v>
      </c>
      <c r="E675" s="133">
        <v>14.189291238977148</v>
      </c>
      <c r="I675" s="12"/>
    </row>
    <row r="676" spans="1:9" x14ac:dyDescent="0.25">
      <c r="A676" s="10"/>
      <c r="C676" s="132">
        <v>65</v>
      </c>
      <c r="D676" s="133">
        <v>684.17</v>
      </c>
      <c r="E676" s="133">
        <v>21.278770268977496</v>
      </c>
      <c r="I676" s="12"/>
    </row>
    <row r="677" spans="1:9" x14ac:dyDescent="0.25">
      <c r="A677" s="10"/>
      <c r="C677" s="132">
        <v>66</v>
      </c>
      <c r="D677" s="133">
        <v>730.58</v>
      </c>
      <c r="E677" s="133">
        <v>17.868452328977128</v>
      </c>
      <c r="I677" s="12"/>
    </row>
    <row r="678" spans="1:9" x14ac:dyDescent="0.25">
      <c r="A678" s="10"/>
      <c r="C678" s="132">
        <v>67</v>
      </c>
      <c r="D678" s="133">
        <v>821.24</v>
      </c>
      <c r="E678" s="133">
        <v>18.586920468976814</v>
      </c>
      <c r="I678" s="12"/>
    </row>
    <row r="679" spans="1:9" x14ac:dyDescent="0.25">
      <c r="A679" s="10"/>
      <c r="C679" s="132">
        <v>68</v>
      </c>
      <c r="D679" s="133">
        <v>916.73</v>
      </c>
      <c r="E679" s="133">
        <v>20.413589228976889</v>
      </c>
      <c r="I679" s="12"/>
    </row>
    <row r="680" spans="1:9" x14ac:dyDescent="0.25">
      <c r="A680" s="10"/>
      <c r="C680" s="132">
        <v>69</v>
      </c>
      <c r="D680" s="133">
        <v>995.99</v>
      </c>
      <c r="E680" s="133">
        <v>22.912508398977025</v>
      </c>
      <c r="I680" s="12"/>
    </row>
    <row r="681" spans="1:9" x14ac:dyDescent="0.25">
      <c r="A681" s="10"/>
      <c r="C681" s="132">
        <v>70</v>
      </c>
      <c r="D681" s="133">
        <v>893.09</v>
      </c>
      <c r="E681" s="133">
        <v>22.597964058977368</v>
      </c>
      <c r="I681" s="12"/>
    </row>
    <row r="682" spans="1:9" x14ac:dyDescent="0.25">
      <c r="A682" s="10"/>
      <c r="C682" s="132">
        <v>71</v>
      </c>
      <c r="D682" s="133">
        <v>794.66</v>
      </c>
      <c r="E682" s="133">
        <v>19.986752288977186</v>
      </c>
      <c r="I682" s="12"/>
    </row>
    <row r="683" spans="1:9" x14ac:dyDescent="0.25">
      <c r="A683" s="10"/>
      <c r="C683" s="132">
        <v>72</v>
      </c>
      <c r="D683" s="133">
        <v>683.07</v>
      </c>
      <c r="E683" s="133">
        <v>19.613309088977076</v>
      </c>
      <c r="I683" s="12"/>
    </row>
    <row r="684" spans="1:9" x14ac:dyDescent="0.25">
      <c r="A684" s="10"/>
      <c r="C684" s="132">
        <v>73</v>
      </c>
      <c r="D684" s="133">
        <v>596.04</v>
      </c>
      <c r="E684" s="133">
        <v>23.624895418977303</v>
      </c>
      <c r="I684" s="12"/>
    </row>
    <row r="685" spans="1:9" x14ac:dyDescent="0.25">
      <c r="A685" s="10"/>
      <c r="C685" s="132">
        <v>74</v>
      </c>
      <c r="D685" s="133">
        <v>539.59</v>
      </c>
      <c r="E685" s="133">
        <v>20.49462018897691</v>
      </c>
      <c r="I685" s="12"/>
    </row>
    <row r="686" spans="1:9" x14ac:dyDescent="0.25">
      <c r="A686" s="10"/>
      <c r="C686" s="132">
        <v>75</v>
      </c>
      <c r="D686" s="133">
        <v>514.5</v>
      </c>
      <c r="E686" s="133">
        <v>18.710173318977013</v>
      </c>
      <c r="I686" s="12"/>
    </row>
    <row r="687" spans="1:9" ht="17.25" customHeight="1" x14ac:dyDescent="0.25">
      <c r="A687" s="10"/>
      <c r="C687" s="132">
        <v>76</v>
      </c>
      <c r="D687" s="133">
        <v>505.68</v>
      </c>
      <c r="E687" s="133">
        <v>18.951083878977215</v>
      </c>
      <c r="I687" s="12"/>
    </row>
    <row r="688" spans="1:9" ht="16.5" customHeight="1" x14ac:dyDescent="0.25">
      <c r="A688" s="10"/>
      <c r="C688" s="132">
        <v>77</v>
      </c>
      <c r="D688" s="133">
        <v>511.65</v>
      </c>
      <c r="E688" s="133">
        <v>18.471833718976995</v>
      </c>
      <c r="I688" s="12"/>
    </row>
    <row r="689" spans="1:9" x14ac:dyDescent="0.25">
      <c r="A689" s="10"/>
      <c r="C689" s="132">
        <v>78</v>
      </c>
      <c r="D689" s="133">
        <v>570.46</v>
      </c>
      <c r="E689" s="133">
        <v>18.367226528977199</v>
      </c>
      <c r="I689" s="12"/>
    </row>
    <row r="690" spans="1:9" x14ac:dyDescent="0.25">
      <c r="A690" s="10"/>
      <c r="C690" s="132">
        <v>79</v>
      </c>
      <c r="D690" s="133">
        <v>687.09</v>
      </c>
      <c r="E690" s="133">
        <v>15.564822378976942</v>
      </c>
      <c r="I690" s="12"/>
    </row>
    <row r="691" spans="1:9" x14ac:dyDescent="0.25">
      <c r="A691" s="10"/>
      <c r="C691" s="132">
        <v>80</v>
      </c>
      <c r="D691" s="133">
        <v>806.01</v>
      </c>
      <c r="E691" s="133">
        <v>13.745539168977075</v>
      </c>
      <c r="I691" s="12"/>
    </row>
    <row r="692" spans="1:9" x14ac:dyDescent="0.25">
      <c r="A692" s="10"/>
      <c r="C692" s="132">
        <v>81</v>
      </c>
      <c r="D692" s="133">
        <v>824.3</v>
      </c>
      <c r="E692" s="133">
        <v>15.800120228977221</v>
      </c>
      <c r="I692" s="12"/>
    </row>
    <row r="693" spans="1:9" x14ac:dyDescent="0.25">
      <c r="A693" s="10"/>
      <c r="C693" s="132">
        <v>82</v>
      </c>
      <c r="D693" s="133">
        <v>783.13</v>
      </c>
      <c r="E693" s="133">
        <v>15.652932738977483</v>
      </c>
      <c r="I693" s="12"/>
    </row>
    <row r="694" spans="1:9" x14ac:dyDescent="0.25">
      <c r="A694" s="10"/>
      <c r="C694" s="132">
        <v>83</v>
      </c>
      <c r="D694" s="133">
        <v>738</v>
      </c>
      <c r="E694" s="133">
        <v>17.626026498977353</v>
      </c>
      <c r="I694" s="12"/>
    </row>
    <row r="695" spans="1:9" x14ac:dyDescent="0.25">
      <c r="A695" s="10"/>
      <c r="C695" s="132">
        <v>84</v>
      </c>
      <c r="D695" s="133">
        <v>710.57</v>
      </c>
      <c r="E695" s="133">
        <v>18.526958928977024</v>
      </c>
      <c r="I695" s="12"/>
    </row>
    <row r="696" spans="1:9" x14ac:dyDescent="0.25">
      <c r="A696" s="10"/>
      <c r="C696" s="132">
        <v>85</v>
      </c>
      <c r="D696" s="133">
        <v>699.23</v>
      </c>
      <c r="E696" s="133">
        <v>19.446438348976812</v>
      </c>
      <c r="I696" s="12"/>
    </row>
    <row r="697" spans="1:9" x14ac:dyDescent="0.25">
      <c r="A697" s="10"/>
      <c r="C697" s="132">
        <v>86</v>
      </c>
      <c r="D697" s="133">
        <v>715.73</v>
      </c>
      <c r="E697" s="133">
        <v>19.399914618976709</v>
      </c>
      <c r="I697" s="12"/>
    </row>
    <row r="698" spans="1:9" x14ac:dyDescent="0.25">
      <c r="A698" s="10"/>
      <c r="C698" s="132">
        <v>87</v>
      </c>
      <c r="D698" s="133">
        <v>709.45</v>
      </c>
      <c r="E698" s="133">
        <v>19.215605768977412</v>
      </c>
      <c r="I698" s="12"/>
    </row>
    <row r="699" spans="1:9" x14ac:dyDescent="0.25">
      <c r="A699" s="10"/>
      <c r="C699" s="132">
        <v>88</v>
      </c>
      <c r="D699" s="133">
        <v>724.44</v>
      </c>
      <c r="E699" s="133">
        <v>17.840177768976901</v>
      </c>
      <c r="I699" s="12"/>
    </row>
    <row r="700" spans="1:9" x14ac:dyDescent="0.25">
      <c r="A700" s="10"/>
      <c r="C700" s="132">
        <v>89</v>
      </c>
      <c r="D700" s="133">
        <v>735.09</v>
      </c>
      <c r="E700" s="133">
        <v>19.286764148977113</v>
      </c>
      <c r="I700" s="12"/>
    </row>
    <row r="701" spans="1:9" x14ac:dyDescent="0.25">
      <c r="A701" s="10"/>
      <c r="C701" s="132">
        <v>90</v>
      </c>
      <c r="D701" s="133">
        <v>792.15</v>
      </c>
      <c r="E701" s="133">
        <v>18.144334918977279</v>
      </c>
      <c r="I701" s="12"/>
    </row>
    <row r="702" spans="1:9" x14ac:dyDescent="0.25">
      <c r="A702" s="10"/>
      <c r="C702" s="132">
        <v>91</v>
      </c>
      <c r="D702" s="133">
        <v>848.22</v>
      </c>
      <c r="E702" s="133">
        <v>18.813358918976746</v>
      </c>
      <c r="I702" s="12"/>
    </row>
    <row r="703" spans="1:9" x14ac:dyDescent="0.25">
      <c r="A703" s="10"/>
      <c r="C703" s="132">
        <v>92</v>
      </c>
      <c r="D703" s="133">
        <v>895.8</v>
      </c>
      <c r="E703" s="133">
        <v>19.537404478977578</v>
      </c>
      <c r="I703" s="12"/>
    </row>
    <row r="704" spans="1:9" x14ac:dyDescent="0.25">
      <c r="A704" s="10"/>
      <c r="C704" s="132">
        <v>93</v>
      </c>
      <c r="D704" s="133">
        <v>974.53</v>
      </c>
      <c r="E704" s="133">
        <v>23.577231618977294</v>
      </c>
      <c r="I704" s="12"/>
    </row>
    <row r="705" spans="1:9" x14ac:dyDescent="0.25">
      <c r="A705" s="10"/>
      <c r="C705" s="132">
        <v>94</v>
      </c>
      <c r="D705" s="133">
        <v>915.52</v>
      </c>
      <c r="E705" s="133">
        <v>23.199919658977251</v>
      </c>
      <c r="I705" s="12"/>
    </row>
    <row r="706" spans="1:9" x14ac:dyDescent="0.25">
      <c r="A706" s="10"/>
      <c r="C706" s="132">
        <v>95</v>
      </c>
      <c r="D706" s="133">
        <v>812.7</v>
      </c>
      <c r="E706" s="133">
        <v>23.106751058976897</v>
      </c>
      <c r="I706" s="12"/>
    </row>
    <row r="707" spans="1:9" x14ac:dyDescent="0.25">
      <c r="A707" s="10"/>
      <c r="C707" s="132">
        <v>96</v>
      </c>
      <c r="D707" s="133">
        <v>685.9</v>
      </c>
      <c r="E707" s="133">
        <v>23.991011868977012</v>
      </c>
      <c r="I707" s="12"/>
    </row>
    <row r="708" spans="1:9" x14ac:dyDescent="0.25">
      <c r="A708" s="10"/>
      <c r="C708" s="132">
        <v>97</v>
      </c>
      <c r="D708" s="133">
        <v>599.15</v>
      </c>
      <c r="E708" s="133">
        <v>31.330637368977023</v>
      </c>
      <c r="I708" s="12"/>
    </row>
    <row r="709" spans="1:9" x14ac:dyDescent="0.25">
      <c r="A709" s="10"/>
      <c r="C709" s="132">
        <v>98</v>
      </c>
      <c r="D709" s="133">
        <v>539.64</v>
      </c>
      <c r="E709" s="133">
        <v>27.697275838977475</v>
      </c>
      <c r="I709" s="12"/>
    </row>
    <row r="710" spans="1:9" x14ac:dyDescent="0.25">
      <c r="A710" s="10"/>
      <c r="C710" s="132">
        <v>99</v>
      </c>
      <c r="D710" s="133">
        <v>506.99</v>
      </c>
      <c r="E710" s="133">
        <v>25.153400108977166</v>
      </c>
      <c r="I710" s="12"/>
    </row>
    <row r="711" spans="1:9" x14ac:dyDescent="0.25">
      <c r="A711" s="10"/>
      <c r="C711" s="132">
        <v>100</v>
      </c>
      <c r="D711" s="133">
        <v>494.64</v>
      </c>
      <c r="E711" s="133">
        <v>26.251522808977256</v>
      </c>
      <c r="I711" s="12"/>
    </row>
    <row r="712" spans="1:9" x14ac:dyDescent="0.25">
      <c r="A712" s="10"/>
      <c r="C712" s="132">
        <v>101</v>
      </c>
      <c r="D712" s="133">
        <v>499.76</v>
      </c>
      <c r="E712" s="133">
        <v>26.666897078976945</v>
      </c>
      <c r="I712" s="12"/>
    </row>
    <row r="713" spans="1:9" x14ac:dyDescent="0.25">
      <c r="A713" s="10"/>
      <c r="C713" s="132">
        <v>102</v>
      </c>
      <c r="D713" s="133">
        <v>543.82000000000005</v>
      </c>
      <c r="E713" s="133">
        <v>28.547935788977384</v>
      </c>
      <c r="I713" s="12"/>
    </row>
    <row r="714" spans="1:9" x14ac:dyDescent="0.25">
      <c r="A714" s="10"/>
      <c r="C714" s="132">
        <v>103</v>
      </c>
      <c r="D714" s="133">
        <v>638.32000000000005</v>
      </c>
      <c r="E714" s="133">
        <v>25.316660828977319</v>
      </c>
      <c r="I714" s="12"/>
    </row>
    <row r="715" spans="1:9" x14ac:dyDescent="0.25">
      <c r="A715" s="10"/>
      <c r="C715" s="132">
        <v>104</v>
      </c>
      <c r="D715" s="133">
        <v>750.09</v>
      </c>
      <c r="E715" s="133">
        <v>22.689231448977125</v>
      </c>
      <c r="I715" s="12"/>
    </row>
    <row r="716" spans="1:9" x14ac:dyDescent="0.25">
      <c r="A716" s="10"/>
      <c r="C716" s="132">
        <v>105</v>
      </c>
      <c r="D716" s="133">
        <v>819.3</v>
      </c>
      <c r="E716" s="133">
        <v>23.666242328977205</v>
      </c>
      <c r="I716" s="12"/>
    </row>
    <row r="717" spans="1:9" x14ac:dyDescent="0.25">
      <c r="A717" s="10"/>
      <c r="C717" s="132">
        <v>106</v>
      </c>
      <c r="D717" s="133">
        <v>798.36</v>
      </c>
      <c r="E717" s="133">
        <v>25.08459449897714</v>
      </c>
      <c r="I717" s="12"/>
    </row>
    <row r="718" spans="1:9" x14ac:dyDescent="0.25">
      <c r="A718" s="10"/>
      <c r="C718" s="132">
        <v>107</v>
      </c>
      <c r="D718" s="133">
        <v>757.84</v>
      </c>
      <c r="E718" s="133">
        <v>28.837677438977153</v>
      </c>
      <c r="I718" s="12"/>
    </row>
    <row r="719" spans="1:9" x14ac:dyDescent="0.25">
      <c r="A719" s="10"/>
      <c r="C719" s="132">
        <v>108</v>
      </c>
      <c r="D719" s="133">
        <v>724</v>
      </c>
      <c r="E719" s="133">
        <v>23.626064998976517</v>
      </c>
      <c r="I719" s="12"/>
    </row>
    <row r="720" spans="1:9" x14ac:dyDescent="0.25">
      <c r="A720" s="10"/>
      <c r="C720" s="132">
        <v>109</v>
      </c>
      <c r="D720" s="133">
        <v>701.78</v>
      </c>
      <c r="E720" s="133">
        <v>24.144616188977579</v>
      </c>
      <c r="I720" s="12"/>
    </row>
    <row r="721" spans="1:9" x14ac:dyDescent="0.25">
      <c r="A721" s="10"/>
      <c r="C721" s="132">
        <v>110</v>
      </c>
      <c r="D721" s="133">
        <v>705.39</v>
      </c>
      <c r="E721" s="133">
        <v>24.663947148977059</v>
      </c>
      <c r="I721" s="12"/>
    </row>
    <row r="722" spans="1:9" x14ac:dyDescent="0.25">
      <c r="A722" s="10"/>
      <c r="C722" s="132">
        <v>111</v>
      </c>
      <c r="D722" s="133">
        <v>692.36</v>
      </c>
      <c r="E722" s="133">
        <v>24.752026618976515</v>
      </c>
      <c r="I722" s="12"/>
    </row>
    <row r="723" spans="1:9" x14ac:dyDescent="0.25">
      <c r="A723" s="10"/>
      <c r="C723" s="132">
        <v>112</v>
      </c>
      <c r="D723" s="133">
        <v>679.78</v>
      </c>
      <c r="E723" s="133">
        <v>23.737968798977363</v>
      </c>
      <c r="I723" s="12"/>
    </row>
    <row r="724" spans="1:9" x14ac:dyDescent="0.25">
      <c r="A724" s="10"/>
      <c r="C724" s="132">
        <v>113</v>
      </c>
      <c r="D724" s="133">
        <v>734.95</v>
      </c>
      <c r="E724" s="133">
        <v>21.40920286897699</v>
      </c>
      <c r="I724" s="12"/>
    </row>
    <row r="725" spans="1:9" x14ac:dyDescent="0.25">
      <c r="A725" s="10"/>
      <c r="C725" s="132">
        <v>114</v>
      </c>
      <c r="D725" s="133">
        <v>773.81</v>
      </c>
      <c r="E725" s="133">
        <v>28.905267538977114</v>
      </c>
      <c r="I725" s="12"/>
    </row>
    <row r="726" spans="1:9" x14ac:dyDescent="0.25">
      <c r="A726" s="10"/>
      <c r="C726" s="132">
        <v>115</v>
      </c>
      <c r="D726" s="133">
        <v>846.31</v>
      </c>
      <c r="E726" s="133">
        <v>33.976839448977671</v>
      </c>
      <c r="I726" s="12"/>
    </row>
    <row r="727" spans="1:9" x14ac:dyDescent="0.25">
      <c r="A727" s="10"/>
      <c r="C727" s="132">
        <v>116</v>
      </c>
      <c r="D727" s="133">
        <v>907.64</v>
      </c>
      <c r="E727" s="133">
        <v>34.280034348977097</v>
      </c>
      <c r="I727" s="12"/>
    </row>
    <row r="728" spans="1:9" x14ac:dyDescent="0.25">
      <c r="A728" s="10"/>
      <c r="C728" s="132">
        <v>117</v>
      </c>
      <c r="D728" s="133">
        <v>949</v>
      </c>
      <c r="E728" s="133">
        <v>31.951790448977818</v>
      </c>
      <c r="I728" s="12"/>
    </row>
    <row r="729" spans="1:9" x14ac:dyDescent="0.25">
      <c r="A729" s="10"/>
      <c r="C729" s="132">
        <v>118</v>
      </c>
      <c r="D729" s="133">
        <v>899.08</v>
      </c>
      <c r="E729" s="133">
        <v>33.745577298976968</v>
      </c>
      <c r="I729" s="12"/>
    </row>
    <row r="730" spans="1:9" x14ac:dyDescent="0.25">
      <c r="A730" s="10"/>
      <c r="C730" s="132">
        <v>119</v>
      </c>
      <c r="D730" s="133">
        <v>791.66</v>
      </c>
      <c r="E730" s="133">
        <v>26.979689948977466</v>
      </c>
      <c r="I730" s="12"/>
    </row>
    <row r="731" spans="1:9" x14ac:dyDescent="0.25">
      <c r="A731" s="10"/>
      <c r="C731" s="132">
        <v>120</v>
      </c>
      <c r="D731" s="133">
        <v>679.83</v>
      </c>
      <c r="E731" s="133">
        <v>21.936034518977749</v>
      </c>
      <c r="I731" s="12"/>
    </row>
    <row r="732" spans="1:9" x14ac:dyDescent="0.25">
      <c r="A732" s="10"/>
      <c r="C732" s="132">
        <v>121</v>
      </c>
      <c r="D732" s="133">
        <v>629.66</v>
      </c>
      <c r="E732" s="133">
        <v>25.870340168977123</v>
      </c>
      <c r="I732" s="12"/>
    </row>
    <row r="733" spans="1:9" x14ac:dyDescent="0.25">
      <c r="A733" s="10"/>
      <c r="C733" s="132">
        <v>122</v>
      </c>
      <c r="D733" s="133">
        <v>579.76</v>
      </c>
      <c r="E733" s="133">
        <v>22.650708738977073</v>
      </c>
      <c r="I733" s="12"/>
    </row>
    <row r="734" spans="1:9" x14ac:dyDescent="0.25">
      <c r="A734" s="10"/>
      <c r="C734" s="132">
        <v>123</v>
      </c>
      <c r="D734" s="133">
        <v>534.49</v>
      </c>
      <c r="E734" s="133">
        <v>20.613822938977478</v>
      </c>
      <c r="I734" s="12"/>
    </row>
    <row r="735" spans="1:9" x14ac:dyDescent="0.25">
      <c r="A735" s="10"/>
      <c r="C735" s="132">
        <v>124</v>
      </c>
      <c r="D735" s="133">
        <v>514.49</v>
      </c>
      <c r="E735" s="133">
        <v>19.856158948977054</v>
      </c>
      <c r="I735" s="12"/>
    </row>
    <row r="736" spans="1:9" x14ac:dyDescent="0.25">
      <c r="A736" s="10"/>
      <c r="C736" s="132">
        <v>125</v>
      </c>
      <c r="D736" s="133">
        <v>515.09</v>
      </c>
      <c r="E736" s="133">
        <v>22.818585508977321</v>
      </c>
      <c r="I736" s="12"/>
    </row>
    <row r="737" spans="1:9" x14ac:dyDescent="0.25">
      <c r="A737" s="10"/>
      <c r="C737" s="132">
        <v>126</v>
      </c>
      <c r="D737" s="133">
        <v>546.46</v>
      </c>
      <c r="E737" s="133">
        <v>25.125121828977058</v>
      </c>
      <c r="I737" s="12"/>
    </row>
    <row r="738" spans="1:9" x14ac:dyDescent="0.25">
      <c r="A738" s="10"/>
      <c r="C738" s="132">
        <v>127</v>
      </c>
      <c r="D738" s="133">
        <v>612.12</v>
      </c>
      <c r="E738" s="133">
        <v>24.892138038977009</v>
      </c>
      <c r="I738" s="12"/>
    </row>
    <row r="739" spans="1:9" x14ac:dyDescent="0.25">
      <c r="A739" s="10"/>
      <c r="C739" s="132">
        <v>128</v>
      </c>
      <c r="D739" s="133">
        <v>701.18</v>
      </c>
      <c r="E739" s="133">
        <v>19.096191458976591</v>
      </c>
      <c r="I739" s="12"/>
    </row>
    <row r="740" spans="1:9" x14ac:dyDescent="0.25">
      <c r="A740" s="10"/>
      <c r="C740" s="132">
        <v>129</v>
      </c>
      <c r="D740" s="133">
        <v>743.01</v>
      </c>
      <c r="E740" s="133">
        <v>19.20519849897687</v>
      </c>
      <c r="I740" s="12"/>
    </row>
    <row r="741" spans="1:9" x14ac:dyDescent="0.25">
      <c r="A741" s="10"/>
      <c r="C741" s="132">
        <v>130</v>
      </c>
      <c r="D741" s="133">
        <v>725.35</v>
      </c>
      <c r="E741" s="133">
        <v>18.935474278976244</v>
      </c>
      <c r="I741" s="12"/>
    </row>
    <row r="742" spans="1:9" x14ac:dyDescent="0.25">
      <c r="A742" s="10"/>
      <c r="C742" s="132">
        <v>131</v>
      </c>
      <c r="D742" s="133">
        <v>696.8</v>
      </c>
      <c r="E742" s="133">
        <v>19.342654288977201</v>
      </c>
      <c r="I742" s="12"/>
    </row>
    <row r="743" spans="1:9" x14ac:dyDescent="0.25">
      <c r="A743" s="10"/>
      <c r="C743" s="132">
        <v>132</v>
      </c>
      <c r="D743" s="133">
        <v>693.3</v>
      </c>
      <c r="E743" s="133">
        <v>19.00867960897699</v>
      </c>
      <c r="I743" s="12"/>
    </row>
    <row r="744" spans="1:9" x14ac:dyDescent="0.25">
      <c r="A744" s="10"/>
      <c r="C744" s="132">
        <v>133</v>
      </c>
      <c r="D744" s="133">
        <v>671.92</v>
      </c>
      <c r="E744" s="133">
        <v>21.594203818977348</v>
      </c>
      <c r="I744" s="12"/>
    </row>
    <row r="745" spans="1:9" x14ac:dyDescent="0.25">
      <c r="A745" s="10"/>
      <c r="C745" s="132">
        <v>134</v>
      </c>
      <c r="D745" s="133">
        <v>672.13</v>
      </c>
      <c r="E745" s="133">
        <v>20.557133228977364</v>
      </c>
      <c r="I745" s="12"/>
    </row>
    <row r="746" spans="1:9" x14ac:dyDescent="0.25">
      <c r="A746" s="10"/>
      <c r="C746" s="132">
        <v>135</v>
      </c>
      <c r="D746" s="133">
        <v>660.42</v>
      </c>
      <c r="E746" s="133">
        <v>18.119251868977244</v>
      </c>
      <c r="I746" s="12"/>
    </row>
    <row r="747" spans="1:9" x14ac:dyDescent="0.25">
      <c r="A747" s="10"/>
      <c r="C747" s="132">
        <v>136</v>
      </c>
      <c r="D747" s="133">
        <v>648.16</v>
      </c>
      <c r="E747" s="133">
        <v>17.838463738977453</v>
      </c>
      <c r="I747" s="12"/>
    </row>
    <row r="748" spans="1:9" x14ac:dyDescent="0.25">
      <c r="A748" s="10"/>
      <c r="C748" s="132">
        <v>137</v>
      </c>
      <c r="D748" s="133">
        <v>673.28</v>
      </c>
      <c r="E748" s="133">
        <v>19.496759268977257</v>
      </c>
      <c r="I748" s="12"/>
    </row>
    <row r="749" spans="1:9" x14ac:dyDescent="0.25">
      <c r="A749" s="10"/>
      <c r="C749" s="132">
        <v>138</v>
      </c>
      <c r="D749" s="133">
        <v>732.87</v>
      </c>
      <c r="E749" s="133">
        <v>26.605929878976667</v>
      </c>
      <c r="I749" s="12"/>
    </row>
    <row r="750" spans="1:9" x14ac:dyDescent="0.25">
      <c r="A750" s="10"/>
      <c r="C750" s="132">
        <v>139</v>
      </c>
      <c r="D750" s="133">
        <v>794.63</v>
      </c>
      <c r="E750" s="133">
        <v>38.786096588977671</v>
      </c>
      <c r="I750" s="12"/>
    </row>
    <row r="751" spans="1:9" x14ac:dyDescent="0.25">
      <c r="A751" s="10"/>
      <c r="C751" s="132">
        <v>140</v>
      </c>
      <c r="D751" s="133">
        <v>880.67</v>
      </c>
      <c r="E751" s="133">
        <v>34.710098388977485</v>
      </c>
      <c r="I751" s="12"/>
    </row>
    <row r="752" spans="1:9" x14ac:dyDescent="0.25">
      <c r="A752" s="10"/>
      <c r="C752" s="132">
        <v>141</v>
      </c>
      <c r="D752" s="133">
        <v>970.93</v>
      </c>
      <c r="E752" s="133">
        <v>33.892128458977368</v>
      </c>
      <c r="I752" s="12"/>
    </row>
    <row r="753" spans="1:9" x14ac:dyDescent="0.25">
      <c r="A753" s="10"/>
      <c r="C753" s="132">
        <v>142</v>
      </c>
      <c r="D753" s="133">
        <v>890.34</v>
      </c>
      <c r="E753" s="133">
        <v>27.663678918976757</v>
      </c>
      <c r="I753" s="12"/>
    </row>
    <row r="754" spans="1:9" x14ac:dyDescent="0.25">
      <c r="A754" s="10"/>
      <c r="C754" s="132">
        <v>143</v>
      </c>
      <c r="D754" s="133">
        <v>798.78</v>
      </c>
      <c r="E754" s="133">
        <v>25.985173558977522</v>
      </c>
      <c r="I754" s="12"/>
    </row>
    <row r="755" spans="1:9" x14ac:dyDescent="0.25">
      <c r="A755" s="10"/>
      <c r="C755" s="132">
        <v>144</v>
      </c>
      <c r="D755" s="133">
        <v>675.29</v>
      </c>
      <c r="E755" s="133">
        <v>23.748442838977326</v>
      </c>
      <c r="I755" s="12"/>
    </row>
    <row r="756" spans="1:9" x14ac:dyDescent="0.25">
      <c r="A756" s="10"/>
      <c r="C756" s="132">
        <v>145</v>
      </c>
      <c r="D756" s="133">
        <v>585.41999999999996</v>
      </c>
      <c r="E756" s="133">
        <v>20.787262568977098</v>
      </c>
      <c r="I756" s="12"/>
    </row>
    <row r="757" spans="1:9" x14ac:dyDescent="0.25">
      <c r="A757" s="10"/>
      <c r="C757" s="132">
        <v>146</v>
      </c>
      <c r="D757" s="133">
        <v>510.65</v>
      </c>
      <c r="E757" s="133">
        <v>19.666575998977009</v>
      </c>
      <c r="I757" s="12"/>
    </row>
    <row r="758" spans="1:9" x14ac:dyDescent="0.25">
      <c r="A758" s="10"/>
      <c r="C758" s="132">
        <v>147</v>
      </c>
      <c r="D758" s="133">
        <v>491.8</v>
      </c>
      <c r="E758" s="133">
        <v>18.738015878977194</v>
      </c>
      <c r="I758" s="12"/>
    </row>
    <row r="759" spans="1:9" x14ac:dyDescent="0.25">
      <c r="A759" s="10"/>
      <c r="C759" s="132">
        <v>148</v>
      </c>
      <c r="D759" s="133">
        <v>482.63</v>
      </c>
      <c r="E759" s="133">
        <v>18.210123668977076</v>
      </c>
      <c r="I759" s="12"/>
    </row>
    <row r="760" spans="1:9" x14ac:dyDescent="0.25">
      <c r="A760" s="10"/>
      <c r="C760" s="132">
        <v>149</v>
      </c>
      <c r="D760" s="133">
        <v>499.48</v>
      </c>
      <c r="E760" s="133">
        <v>19.382563998976934</v>
      </c>
      <c r="I760" s="12"/>
    </row>
    <row r="761" spans="1:9" x14ac:dyDescent="0.25">
      <c r="A761" s="10"/>
      <c r="C761" s="132">
        <v>150</v>
      </c>
      <c r="D761" s="133">
        <v>546.64</v>
      </c>
      <c r="E761" s="133">
        <v>23.534668048977323</v>
      </c>
      <c r="I761" s="12"/>
    </row>
    <row r="762" spans="1:9" x14ac:dyDescent="0.25">
      <c r="A762" s="10"/>
      <c r="C762" s="132">
        <v>151</v>
      </c>
      <c r="D762" s="133">
        <v>662.21</v>
      </c>
      <c r="E762" s="133">
        <v>20.806353868977226</v>
      </c>
      <c r="I762" s="12"/>
    </row>
    <row r="763" spans="1:9" x14ac:dyDescent="0.25">
      <c r="A763" s="10"/>
      <c r="C763" s="132">
        <v>152</v>
      </c>
      <c r="D763" s="133">
        <v>793.28</v>
      </c>
      <c r="E763" s="133">
        <v>17.633233978976705</v>
      </c>
      <c r="I763" s="12"/>
    </row>
    <row r="764" spans="1:9" x14ac:dyDescent="0.25">
      <c r="A764" s="10"/>
      <c r="C764" s="132">
        <v>153</v>
      </c>
      <c r="D764" s="133">
        <v>857.44</v>
      </c>
      <c r="E764" s="133">
        <v>19.829254258977244</v>
      </c>
      <c r="I764" s="12"/>
    </row>
    <row r="765" spans="1:9" x14ac:dyDescent="0.25">
      <c r="A765" s="10"/>
      <c r="C765" s="132">
        <v>154</v>
      </c>
      <c r="D765" s="133">
        <v>895.14</v>
      </c>
      <c r="E765" s="133">
        <v>21.787800458977472</v>
      </c>
      <c r="I765" s="12"/>
    </row>
    <row r="766" spans="1:9" x14ac:dyDescent="0.25">
      <c r="A766" s="10"/>
      <c r="C766" s="132">
        <v>155</v>
      </c>
      <c r="D766" s="133">
        <v>822.25</v>
      </c>
      <c r="E766" s="133">
        <v>20.219301508976969</v>
      </c>
      <c r="I766" s="12"/>
    </row>
    <row r="767" spans="1:9" x14ac:dyDescent="0.25">
      <c r="A767" s="10"/>
      <c r="C767" s="132">
        <v>156</v>
      </c>
      <c r="D767" s="133">
        <v>803.23</v>
      </c>
      <c r="E767" s="133">
        <v>22.90551054897719</v>
      </c>
      <c r="I767" s="12"/>
    </row>
    <row r="768" spans="1:9" x14ac:dyDescent="0.25">
      <c r="A768" s="10"/>
      <c r="C768" s="132">
        <v>157</v>
      </c>
      <c r="D768" s="133">
        <v>784.85</v>
      </c>
      <c r="E768" s="133">
        <v>22.688883668976814</v>
      </c>
      <c r="I768" s="12"/>
    </row>
    <row r="769" spans="1:9" x14ac:dyDescent="0.25">
      <c r="A769" s="10"/>
      <c r="C769" s="132">
        <v>158</v>
      </c>
      <c r="D769" s="133">
        <v>791.42</v>
      </c>
      <c r="E769" s="133">
        <v>21.558813858977146</v>
      </c>
      <c r="I769" s="12"/>
    </row>
    <row r="770" spans="1:9" x14ac:dyDescent="0.25">
      <c r="A770" s="10"/>
      <c r="C770" s="132">
        <v>159</v>
      </c>
      <c r="D770" s="133">
        <v>760.34</v>
      </c>
      <c r="E770" s="133">
        <v>18.756727548977324</v>
      </c>
      <c r="I770" s="12"/>
    </row>
    <row r="771" spans="1:9" x14ac:dyDescent="0.25">
      <c r="A771" s="10"/>
      <c r="C771" s="132">
        <v>160</v>
      </c>
      <c r="D771" s="133">
        <v>750.63</v>
      </c>
      <c r="E771" s="133">
        <v>16.299980618977088</v>
      </c>
      <c r="I771" s="12"/>
    </row>
    <row r="772" spans="1:9" x14ac:dyDescent="0.25">
      <c r="A772" s="10"/>
      <c r="C772" s="132">
        <v>161</v>
      </c>
      <c r="D772" s="133">
        <v>738.31</v>
      </c>
      <c r="E772" s="133">
        <v>16.051100968977039</v>
      </c>
      <c r="I772" s="12"/>
    </row>
    <row r="773" spans="1:9" x14ac:dyDescent="0.25">
      <c r="A773" s="10"/>
      <c r="C773" s="132">
        <v>162</v>
      </c>
      <c r="D773" s="133">
        <v>770.27</v>
      </c>
      <c r="E773" s="133">
        <v>22.79742728897736</v>
      </c>
      <c r="I773" s="12"/>
    </row>
    <row r="774" spans="1:9" x14ac:dyDescent="0.25">
      <c r="A774" s="10"/>
      <c r="C774" s="132">
        <v>163</v>
      </c>
      <c r="D774" s="133">
        <v>825.19</v>
      </c>
      <c r="E774" s="133">
        <v>33.112485958976777</v>
      </c>
      <c r="I774" s="12"/>
    </row>
    <row r="775" spans="1:9" x14ac:dyDescent="0.25">
      <c r="A775" s="10"/>
      <c r="C775" s="132">
        <v>164</v>
      </c>
      <c r="D775" s="133">
        <v>911.44</v>
      </c>
      <c r="E775" s="133">
        <v>31.122831378977708</v>
      </c>
      <c r="I775" s="12"/>
    </row>
    <row r="776" spans="1:9" x14ac:dyDescent="0.25">
      <c r="A776" s="10"/>
      <c r="C776" s="132">
        <v>165</v>
      </c>
      <c r="D776" s="133">
        <v>954.86</v>
      </c>
      <c r="E776" s="133">
        <v>34.699967218977463</v>
      </c>
      <c r="I776" s="12"/>
    </row>
    <row r="777" spans="1:9" x14ac:dyDescent="0.25">
      <c r="A777" s="10"/>
      <c r="C777" s="132">
        <v>166</v>
      </c>
      <c r="D777" s="133">
        <v>886.7</v>
      </c>
      <c r="E777" s="133">
        <v>31.248087838977426</v>
      </c>
      <c r="I777" s="12"/>
    </row>
    <row r="778" spans="1:9" x14ac:dyDescent="0.25">
      <c r="A778" s="10"/>
      <c r="C778" s="132">
        <v>167</v>
      </c>
      <c r="D778" s="133">
        <v>784.96</v>
      </c>
      <c r="E778" s="133">
        <v>30.742887918976521</v>
      </c>
      <c r="I778" s="12"/>
    </row>
    <row r="779" spans="1:9" x14ac:dyDescent="0.25">
      <c r="A779" s="10"/>
      <c r="C779" s="134">
        <v>168</v>
      </c>
      <c r="D779" s="133">
        <v>652.45000000000005</v>
      </c>
      <c r="E779" s="133">
        <v>26.366657998977189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5" t="s">
        <v>224</v>
      </c>
      <c r="B809" s="5" t="s">
        <v>225</v>
      </c>
      <c r="C809" s="125"/>
      <c r="D809" s="125"/>
      <c r="E809" s="125"/>
      <c r="F809" s="125"/>
      <c r="G809" s="125"/>
      <c r="H809" s="125"/>
      <c r="I809" s="126"/>
    </row>
    <row r="810" spans="1:9" ht="15.75" x14ac:dyDescent="0.25">
      <c r="A810" s="136"/>
      <c r="B810" s="129"/>
      <c r="C810" s="129"/>
      <c r="D810" s="129"/>
      <c r="E810" s="129"/>
      <c r="F810" s="129"/>
      <c r="G810" s="129"/>
      <c r="H810" s="129"/>
      <c r="I810" s="130"/>
    </row>
    <row r="811" spans="1:9" ht="15.75" x14ac:dyDescent="0.25">
      <c r="A811" s="136"/>
      <c r="C811" s="137" t="s">
        <v>226</v>
      </c>
      <c r="D811" s="138" t="s">
        <v>227</v>
      </c>
      <c r="E811" s="139" t="s">
        <v>228</v>
      </c>
      <c r="F811" s="129"/>
      <c r="G811" s="129"/>
      <c r="H811" s="129"/>
      <c r="I811" s="130"/>
    </row>
    <row r="812" spans="1:9" ht="15.75" x14ac:dyDescent="0.25">
      <c r="A812" s="136"/>
      <c r="C812" s="82" t="s">
        <v>229</v>
      </c>
      <c r="D812" s="140">
        <v>22000</v>
      </c>
      <c r="E812" s="141">
        <v>30000</v>
      </c>
      <c r="F812" s="129"/>
      <c r="G812" s="129"/>
      <c r="H812" s="129"/>
      <c r="I812" s="130"/>
    </row>
    <row r="813" spans="1:9" ht="15.75" x14ac:dyDescent="0.25">
      <c r="A813" s="136"/>
      <c r="C813" s="82" t="s">
        <v>230</v>
      </c>
      <c r="D813" s="140">
        <v>21000</v>
      </c>
      <c r="E813" s="141">
        <v>25000</v>
      </c>
      <c r="F813" s="129"/>
      <c r="G813" s="129"/>
      <c r="H813" s="129"/>
      <c r="I813" s="130"/>
    </row>
    <row r="814" spans="1:9" ht="15.75" x14ac:dyDescent="0.25">
      <c r="A814" s="136"/>
      <c r="C814" s="82" t="s">
        <v>231</v>
      </c>
      <c r="D814" s="140">
        <v>20000</v>
      </c>
      <c r="E814" s="141">
        <v>22000</v>
      </c>
      <c r="F814" s="129"/>
      <c r="G814" s="129"/>
      <c r="H814" s="129"/>
      <c r="I814" s="130"/>
    </row>
    <row r="815" spans="1:9" ht="15.75" x14ac:dyDescent="0.25">
      <c r="A815" s="136"/>
      <c r="C815" s="82" t="s">
        <v>232</v>
      </c>
      <c r="D815" s="140">
        <v>19000</v>
      </c>
      <c r="E815" s="141">
        <v>20000</v>
      </c>
      <c r="F815" s="129"/>
      <c r="G815" s="129"/>
      <c r="H815" s="129"/>
      <c r="I815" s="130"/>
    </row>
    <row r="816" spans="1:9" ht="15.75" x14ac:dyDescent="0.25">
      <c r="A816" s="136"/>
      <c r="C816" s="82" t="s">
        <v>233</v>
      </c>
      <c r="D816" s="140">
        <v>19000</v>
      </c>
      <c r="E816" s="141">
        <v>20000</v>
      </c>
      <c r="F816" s="129"/>
      <c r="G816" s="129"/>
      <c r="H816" s="129"/>
      <c r="I816" s="130"/>
    </row>
    <row r="817" spans="1:9" ht="15.75" x14ac:dyDescent="0.25">
      <c r="A817" s="136"/>
      <c r="C817" s="82" t="s">
        <v>234</v>
      </c>
      <c r="D817" s="140">
        <v>19000</v>
      </c>
      <c r="E817" s="141">
        <v>20000</v>
      </c>
      <c r="F817" s="129"/>
      <c r="G817" s="129"/>
      <c r="H817" s="129"/>
      <c r="I817" s="130"/>
    </row>
    <row r="818" spans="1:9" ht="15.75" x14ac:dyDescent="0.25">
      <c r="A818" s="136"/>
      <c r="C818" s="82" t="s">
        <v>235</v>
      </c>
      <c r="D818" s="140">
        <v>20000</v>
      </c>
      <c r="E818" s="141">
        <v>22000</v>
      </c>
      <c r="F818" s="129"/>
      <c r="G818" s="129"/>
      <c r="H818" s="129"/>
      <c r="I818" s="130"/>
    </row>
    <row r="819" spans="1:9" ht="15.75" x14ac:dyDescent="0.25">
      <c r="A819" s="136"/>
      <c r="C819" s="82" t="s">
        <v>236</v>
      </c>
      <c r="D819" s="140">
        <v>20000</v>
      </c>
      <c r="E819" s="141">
        <v>22000</v>
      </c>
      <c r="F819" s="129"/>
      <c r="G819" s="129"/>
      <c r="H819" s="129"/>
      <c r="I819" s="130"/>
    </row>
    <row r="820" spans="1:9" ht="15.75" x14ac:dyDescent="0.25">
      <c r="A820" s="136"/>
      <c r="C820" s="82" t="s">
        <v>237</v>
      </c>
      <c r="D820" s="140">
        <v>19000</v>
      </c>
      <c r="E820" s="141">
        <v>20000</v>
      </c>
      <c r="F820" s="129"/>
      <c r="G820" s="129"/>
      <c r="H820" s="129"/>
      <c r="I820" s="130"/>
    </row>
    <row r="821" spans="1:9" ht="15.75" x14ac:dyDescent="0.25">
      <c r="A821" s="136"/>
      <c r="C821" s="82" t="s">
        <v>238</v>
      </c>
      <c r="D821" s="140">
        <v>20000</v>
      </c>
      <c r="E821" s="141">
        <v>21000</v>
      </c>
      <c r="F821" s="129"/>
      <c r="G821" s="129"/>
      <c r="H821" s="129"/>
      <c r="I821" s="130"/>
    </row>
    <row r="822" spans="1:9" ht="15.75" x14ac:dyDescent="0.25">
      <c r="A822" s="136"/>
      <c r="C822" s="82" t="s">
        <v>239</v>
      </c>
      <c r="D822" s="140">
        <v>21000</v>
      </c>
      <c r="E822" s="141">
        <v>22000</v>
      </c>
      <c r="F822" s="129"/>
      <c r="G822" s="129"/>
      <c r="H822" s="129"/>
      <c r="I822" s="130"/>
    </row>
    <row r="823" spans="1:9" ht="15.75" x14ac:dyDescent="0.25">
      <c r="A823" s="136"/>
      <c r="C823" s="142" t="s">
        <v>240</v>
      </c>
      <c r="D823" s="143">
        <v>22000</v>
      </c>
      <c r="E823" s="144">
        <v>24000</v>
      </c>
      <c r="F823" s="129"/>
      <c r="G823" s="129"/>
      <c r="H823" s="129"/>
      <c r="I823" s="130"/>
    </row>
    <row r="824" spans="1:9" ht="15.75" x14ac:dyDescent="0.25">
      <c r="A824" s="136"/>
      <c r="C824" s="129"/>
      <c r="D824" s="145"/>
      <c r="E824" s="145"/>
      <c r="F824" s="129"/>
      <c r="G824" s="129"/>
      <c r="H824" s="129"/>
      <c r="I824" s="130"/>
    </row>
    <row r="825" spans="1:9" ht="15.75" x14ac:dyDescent="0.25">
      <c r="A825" s="136"/>
      <c r="C825" s="129"/>
      <c r="D825" s="145"/>
      <c r="E825" s="145"/>
      <c r="F825" s="129"/>
      <c r="G825" s="129"/>
      <c r="H825" s="129"/>
      <c r="I825" s="130"/>
    </row>
    <row r="826" spans="1:9" ht="15.75" x14ac:dyDescent="0.25">
      <c r="A826" s="136"/>
      <c r="C826" s="129"/>
      <c r="D826" s="145"/>
      <c r="E826" s="145"/>
      <c r="F826" s="129"/>
      <c r="G826" s="129"/>
      <c r="H826" s="129"/>
      <c r="I826" s="130"/>
    </row>
    <row r="827" spans="1:9" ht="15.75" x14ac:dyDescent="0.25">
      <c r="A827" s="136"/>
      <c r="C827" s="129"/>
      <c r="D827" s="145"/>
      <c r="E827" s="145"/>
      <c r="F827" s="129"/>
      <c r="G827" s="129"/>
      <c r="H827" s="129"/>
      <c r="I827" s="130"/>
    </row>
    <row r="828" spans="1:9" ht="15.75" x14ac:dyDescent="0.25">
      <c r="A828" s="136"/>
      <c r="C828" s="129"/>
      <c r="D828" s="145"/>
      <c r="E828" s="145"/>
      <c r="F828" s="129"/>
      <c r="G828" s="129"/>
      <c r="H828" s="129"/>
      <c r="I828" s="130"/>
    </row>
    <row r="829" spans="1:9" ht="15.75" x14ac:dyDescent="0.25">
      <c r="A829" s="136"/>
      <c r="C829" s="129"/>
      <c r="D829" s="145"/>
      <c r="E829" s="145"/>
      <c r="F829" s="129"/>
      <c r="G829" s="129"/>
      <c r="H829" s="129"/>
      <c r="I829" s="130"/>
    </row>
    <row r="830" spans="1:9" ht="15.75" x14ac:dyDescent="0.25">
      <c r="A830" s="136"/>
      <c r="C830" s="129"/>
      <c r="D830" s="145"/>
      <c r="E830" s="145"/>
      <c r="F830" s="129"/>
      <c r="G830" s="129"/>
      <c r="H830" s="129"/>
      <c r="I830" s="130"/>
    </row>
    <row r="831" spans="1:9" ht="15.75" x14ac:dyDescent="0.25">
      <c r="A831" s="136"/>
      <c r="C831" s="129"/>
      <c r="D831" s="145"/>
      <c r="E831" s="145"/>
      <c r="F831" s="129"/>
      <c r="G831" s="129"/>
      <c r="H831" s="129"/>
      <c r="I831" s="130"/>
    </row>
    <row r="832" spans="1:9" ht="15.75" x14ac:dyDescent="0.25">
      <c r="A832" s="136"/>
      <c r="C832" s="129"/>
      <c r="D832" s="145"/>
      <c r="E832" s="145"/>
      <c r="F832" s="129"/>
      <c r="G832" s="129"/>
      <c r="H832" s="129"/>
      <c r="I832" s="130"/>
    </row>
    <row r="833" spans="1:9" ht="15.75" x14ac:dyDescent="0.25">
      <c r="A833" s="136"/>
      <c r="C833" s="129"/>
      <c r="D833" s="145"/>
      <c r="E833" s="145"/>
      <c r="F833" s="129"/>
      <c r="G833" s="129"/>
      <c r="H833" s="129"/>
      <c r="I833" s="130"/>
    </row>
    <row r="834" spans="1:9" ht="15.75" x14ac:dyDescent="0.25">
      <c r="A834" s="136"/>
      <c r="C834" s="129"/>
      <c r="D834" s="145"/>
      <c r="E834" s="145"/>
      <c r="F834" s="129"/>
      <c r="G834" s="129"/>
      <c r="H834" s="129"/>
      <c r="I834" s="130"/>
    </row>
    <row r="835" spans="1:9" ht="15.75" x14ac:dyDescent="0.25">
      <c r="A835" s="136"/>
      <c r="C835" s="129"/>
      <c r="D835" s="145"/>
      <c r="E835" s="145"/>
      <c r="F835" s="129"/>
      <c r="G835" s="129"/>
      <c r="H835" s="129"/>
      <c r="I835" s="130"/>
    </row>
    <row r="836" spans="1:9" ht="15.75" x14ac:dyDescent="0.25">
      <c r="A836" s="136"/>
      <c r="C836" s="129"/>
      <c r="D836" s="145"/>
      <c r="E836" s="145"/>
      <c r="F836" s="129"/>
      <c r="G836" s="129"/>
      <c r="H836" s="129"/>
      <c r="I836" s="130"/>
    </row>
    <row r="837" spans="1:9" ht="15.75" x14ac:dyDescent="0.25">
      <c r="A837" s="136"/>
      <c r="C837" s="129"/>
      <c r="D837" s="145"/>
      <c r="E837" s="145"/>
      <c r="F837" s="129"/>
      <c r="G837" s="129"/>
      <c r="H837" s="129"/>
      <c r="I837" s="130"/>
    </row>
    <row r="838" spans="1:9" ht="15.75" x14ac:dyDescent="0.25">
      <c r="A838" s="136"/>
      <c r="C838" s="129"/>
      <c r="D838" s="145"/>
      <c r="E838" s="145"/>
      <c r="F838" s="129"/>
      <c r="G838" s="129"/>
      <c r="H838" s="129"/>
      <c r="I838" s="130"/>
    </row>
    <row r="839" spans="1:9" ht="15.75" x14ac:dyDescent="0.25">
      <c r="A839" s="136"/>
      <c r="C839" s="129"/>
      <c r="D839" s="145"/>
      <c r="E839" s="145"/>
      <c r="F839" s="129"/>
      <c r="G839" s="129"/>
      <c r="H839" s="129"/>
      <c r="I839" s="130"/>
    </row>
    <row r="840" spans="1:9" ht="15.75" x14ac:dyDescent="0.25">
      <c r="A840" s="136"/>
      <c r="C840" s="129"/>
      <c r="D840" s="145"/>
      <c r="E840" s="145"/>
      <c r="F840" s="129"/>
      <c r="G840" s="129"/>
      <c r="H840" s="129"/>
      <c r="I840" s="130"/>
    </row>
    <row r="841" spans="1:9" ht="15.75" x14ac:dyDescent="0.25">
      <c r="A841" s="136"/>
      <c r="C841" s="129"/>
      <c r="D841" s="145"/>
      <c r="E841" s="145"/>
      <c r="F841" s="129"/>
      <c r="G841" s="129"/>
      <c r="H841" s="129"/>
      <c r="I841" s="130"/>
    </row>
    <row r="842" spans="1:9" ht="15.75" x14ac:dyDescent="0.25">
      <c r="A842" s="136"/>
      <c r="C842" s="129"/>
      <c r="D842" s="145"/>
      <c r="E842" s="145"/>
      <c r="F842" s="129"/>
      <c r="G842" s="129"/>
      <c r="H842" s="129"/>
      <c r="I842" s="130"/>
    </row>
    <row r="843" spans="1:9" ht="15.75" x14ac:dyDescent="0.25">
      <c r="A843" s="136"/>
      <c r="C843" s="129"/>
      <c r="D843" s="145"/>
      <c r="E843" s="145"/>
      <c r="F843" s="129"/>
      <c r="G843" s="129"/>
      <c r="H843" s="129"/>
      <c r="I843" s="130"/>
    </row>
    <row r="844" spans="1:9" ht="15.75" x14ac:dyDescent="0.25">
      <c r="A844" s="136"/>
      <c r="C844" s="129"/>
      <c r="D844" s="145"/>
      <c r="E844" s="145"/>
      <c r="F844" s="129"/>
      <c r="G844" s="129"/>
      <c r="H844" s="129"/>
      <c r="I844" s="130"/>
    </row>
    <row r="845" spans="1:9" ht="15.75" x14ac:dyDescent="0.25">
      <c r="A845" s="136"/>
      <c r="C845" s="129"/>
      <c r="D845" s="145"/>
      <c r="E845" s="145"/>
      <c r="F845" s="129"/>
      <c r="G845" s="129"/>
      <c r="H845" s="129"/>
      <c r="I845" s="130"/>
    </row>
    <row r="846" spans="1:9" ht="15.75" x14ac:dyDescent="0.25">
      <c r="A846" s="136"/>
      <c r="C846" s="129"/>
      <c r="D846" s="145"/>
      <c r="E846" s="145"/>
      <c r="F846" s="129"/>
      <c r="G846" s="129"/>
      <c r="H846" s="129"/>
      <c r="I846" s="130"/>
    </row>
    <row r="847" spans="1:9" ht="15.75" x14ac:dyDescent="0.25">
      <c r="A847" s="136"/>
      <c r="C847" s="129"/>
      <c r="D847" s="145"/>
      <c r="E847" s="145"/>
      <c r="F847" s="129"/>
      <c r="G847" s="129"/>
      <c r="H847" s="129"/>
      <c r="I847" s="130"/>
    </row>
    <row r="848" spans="1:9" ht="15.75" x14ac:dyDescent="0.25">
      <c r="A848" s="136"/>
      <c r="C848" s="129"/>
      <c r="D848" s="145"/>
      <c r="E848" s="145"/>
      <c r="F848" s="129"/>
      <c r="G848" s="129"/>
      <c r="H848" s="129"/>
      <c r="I848" s="130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5" t="s">
        <v>241</v>
      </c>
      <c r="B850" s="5" t="s">
        <v>242</v>
      </c>
      <c r="C850" s="125"/>
      <c r="D850" s="125"/>
      <c r="E850" s="125"/>
      <c r="F850" s="125"/>
      <c r="G850" s="125"/>
      <c r="H850" s="125"/>
      <c r="I850" s="126"/>
    </row>
    <row r="851" spans="1:9" ht="15.75" x14ac:dyDescent="0.25">
      <c r="A851" s="136"/>
      <c r="B851" s="129"/>
      <c r="C851" s="129"/>
      <c r="D851" s="129"/>
      <c r="E851" s="129"/>
      <c r="F851" s="129"/>
      <c r="G851" s="129"/>
      <c r="H851" s="129"/>
      <c r="I851" s="130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0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0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0"/>
    </row>
    <row r="855" spans="1:9" x14ac:dyDescent="0.25">
      <c r="A855" s="146"/>
      <c r="B855" s="21"/>
      <c r="C855" s="21"/>
      <c r="D855" s="21"/>
      <c r="E855" s="21"/>
      <c r="F855" s="21"/>
      <c r="G855" s="21"/>
      <c r="H855" s="21"/>
      <c r="I855" s="130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0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0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0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0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0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0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0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0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0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0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0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0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0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0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0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0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0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0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0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0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0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5" t="s">
        <v>243</v>
      </c>
      <c r="B878" s="5" t="s">
        <v>244</v>
      </c>
      <c r="C878" s="125"/>
      <c r="D878" s="125"/>
      <c r="E878" s="125"/>
      <c r="F878" s="125"/>
      <c r="G878" s="125"/>
      <c r="H878" s="125"/>
      <c r="I878" s="126"/>
    </row>
    <row r="879" spans="1:9" ht="15.75" x14ac:dyDescent="0.25">
      <c r="A879" s="136"/>
      <c r="B879" s="129"/>
      <c r="C879" s="129"/>
      <c r="D879" s="129"/>
      <c r="E879" s="129"/>
      <c r="F879" s="129"/>
      <c r="G879" s="129"/>
      <c r="H879" s="129"/>
      <c r="I879" s="130"/>
    </row>
    <row r="880" spans="1:9" ht="15.75" x14ac:dyDescent="0.25">
      <c r="A880" s="10"/>
      <c r="C880" s="147" t="s">
        <v>245</v>
      </c>
      <c r="D880" s="138" t="s">
        <v>246</v>
      </c>
      <c r="E880" s="138" t="s">
        <v>22</v>
      </c>
      <c r="F880" s="139" t="s">
        <v>33</v>
      </c>
      <c r="G880" s="129"/>
      <c r="H880" s="129"/>
      <c r="I880" s="130"/>
    </row>
    <row r="881" spans="1:9" ht="15.75" x14ac:dyDescent="0.25">
      <c r="A881" s="10"/>
      <c r="C881" s="148">
        <v>1</v>
      </c>
      <c r="D881" s="149"/>
      <c r="E881" s="149"/>
      <c r="F881" s="150"/>
      <c r="G881" s="129"/>
      <c r="H881" s="129"/>
      <c r="I881" s="130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5" t="s">
        <v>247</v>
      </c>
      <c r="B883" s="5" t="s">
        <v>248</v>
      </c>
      <c r="C883" s="125"/>
      <c r="D883" s="125"/>
      <c r="E883" s="125"/>
      <c r="F883" s="125"/>
      <c r="G883" s="125"/>
      <c r="H883" s="125"/>
      <c r="I883" s="126"/>
    </row>
    <row r="884" spans="1:9" x14ac:dyDescent="0.25">
      <c r="A884" s="10"/>
      <c r="I884" s="12"/>
    </row>
    <row r="885" spans="1:9" ht="15.75" x14ac:dyDescent="0.25">
      <c r="A885" s="10"/>
      <c r="C885" s="147" t="s">
        <v>245</v>
      </c>
      <c r="D885" s="138" t="s">
        <v>246</v>
      </c>
      <c r="E885" s="138" t="s">
        <v>22</v>
      </c>
      <c r="F885" s="139" t="s">
        <v>33</v>
      </c>
      <c r="I885" s="12"/>
    </row>
    <row r="886" spans="1:9" ht="15.75" x14ac:dyDescent="0.25">
      <c r="A886" s="10"/>
      <c r="C886" s="148">
        <v>1</v>
      </c>
      <c r="D886" s="149"/>
      <c r="E886" s="149"/>
      <c r="F886" s="150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1" t="s">
        <v>249</v>
      </c>
      <c r="B888" s="152"/>
      <c r="C888" s="152"/>
      <c r="D888" s="152"/>
      <c r="E888" s="152"/>
      <c r="F888" s="152"/>
      <c r="G888" s="152"/>
      <c r="I888" s="34"/>
    </row>
    <row r="889" spans="1:9" ht="16.5" customHeight="1" thickBot="1" x14ac:dyDescent="0.3">
      <c r="A889" s="153" t="s">
        <v>250</v>
      </c>
      <c r="B889" s="154"/>
      <c r="C889" s="154"/>
      <c r="D889" s="154"/>
      <c r="E889" s="154"/>
      <c r="F889" s="154"/>
      <c r="G889" s="154"/>
      <c r="H889" s="26"/>
      <c r="I889" s="155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6" sqref="B6:G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06" t="s">
        <v>197</v>
      </c>
      <c r="B1" s="183" t="s">
        <v>270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07"/>
      <c r="B2" s="186">
        <v>45782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271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272</v>
      </c>
      <c r="B4" s="201" t="s">
        <v>273</v>
      </c>
      <c r="C4" s="202"/>
      <c r="D4" s="202"/>
      <c r="E4" s="202"/>
      <c r="F4" s="202"/>
      <c r="G4" s="203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274</v>
      </c>
      <c r="B6" s="201" t="s">
        <v>275</v>
      </c>
      <c r="C6" s="202"/>
      <c r="D6" s="202"/>
      <c r="E6" s="202"/>
      <c r="F6" s="202"/>
      <c r="G6" s="203"/>
      <c r="H6" s="13">
        <v>17561.59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276</v>
      </c>
      <c r="B8" s="201" t="s">
        <v>277</v>
      </c>
      <c r="C8" s="202"/>
      <c r="D8" s="202"/>
      <c r="E8" s="202"/>
      <c r="F8" s="202"/>
      <c r="G8" s="202"/>
      <c r="H8" s="203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278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6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6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6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279</v>
      </c>
      <c r="B15" s="201" t="s">
        <v>280</v>
      </c>
      <c r="C15" s="202"/>
      <c r="D15" s="202"/>
      <c r="E15" s="202"/>
      <c r="F15" s="202"/>
      <c r="G15" s="203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282</v>
      </c>
      <c r="B22" s="201" t="s">
        <v>280</v>
      </c>
      <c r="C22" s="202"/>
      <c r="D22" s="202"/>
      <c r="E22" s="202"/>
      <c r="F22" s="202"/>
      <c r="G22" s="203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08">
        <v>2025</v>
      </c>
      <c r="D24" s="209"/>
      <c r="E24" s="210"/>
      <c r="F24" s="169"/>
      <c r="I24" s="12"/>
    </row>
    <row r="25" spans="1:9" x14ac:dyDescent="0.25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3">
        <v>550</v>
      </c>
      <c r="E26" s="133">
        <v>1300</v>
      </c>
      <c r="G26" s="11"/>
      <c r="I26" s="34"/>
    </row>
    <row r="27" spans="1:9" x14ac:dyDescent="0.25">
      <c r="A27" s="10"/>
      <c r="C27" s="28">
        <v>2</v>
      </c>
      <c r="D27" s="133">
        <v>550</v>
      </c>
      <c r="E27" s="133">
        <v>1350</v>
      </c>
      <c r="G27" s="11"/>
      <c r="I27" s="34"/>
    </row>
    <row r="28" spans="1:9" x14ac:dyDescent="0.25">
      <c r="A28" s="10"/>
      <c r="C28" s="28">
        <v>3</v>
      </c>
      <c r="D28" s="133">
        <v>550</v>
      </c>
      <c r="E28" s="133">
        <v>1450</v>
      </c>
      <c r="G28" s="11"/>
      <c r="I28" s="34"/>
    </row>
    <row r="29" spans="1:9" x14ac:dyDescent="0.25">
      <c r="A29" s="10"/>
      <c r="C29" s="28">
        <v>4</v>
      </c>
      <c r="D29" s="133">
        <v>600</v>
      </c>
      <c r="E29" s="133">
        <v>1600</v>
      </c>
      <c r="G29" s="11"/>
      <c r="I29" s="34"/>
    </row>
    <row r="30" spans="1:9" x14ac:dyDescent="0.25">
      <c r="A30" s="10"/>
      <c r="C30" s="28">
        <v>5</v>
      </c>
      <c r="D30" s="133">
        <v>600</v>
      </c>
      <c r="E30" s="133">
        <v>1650</v>
      </c>
      <c r="G30" s="11"/>
      <c r="I30" s="34"/>
    </row>
    <row r="31" spans="1:9" x14ac:dyDescent="0.25">
      <c r="A31" s="10"/>
      <c r="C31" s="28">
        <v>6</v>
      </c>
      <c r="D31" s="133">
        <v>550</v>
      </c>
      <c r="E31" s="133">
        <v>1500</v>
      </c>
      <c r="G31" s="11"/>
      <c r="I31" s="34"/>
    </row>
    <row r="32" spans="1:9" x14ac:dyDescent="0.25">
      <c r="A32" s="10"/>
      <c r="C32" s="28">
        <v>7</v>
      </c>
      <c r="D32" s="133">
        <v>550</v>
      </c>
      <c r="E32" s="133">
        <v>1450</v>
      </c>
      <c r="G32" s="11"/>
      <c r="I32" s="34"/>
    </row>
    <row r="33" spans="1:9" x14ac:dyDescent="0.25">
      <c r="A33" s="10"/>
      <c r="C33" s="28">
        <v>8</v>
      </c>
      <c r="D33" s="133">
        <v>550</v>
      </c>
      <c r="E33" s="133">
        <v>1400</v>
      </c>
      <c r="G33" s="11"/>
      <c r="I33" s="34"/>
    </row>
    <row r="34" spans="1:9" x14ac:dyDescent="0.25">
      <c r="A34" s="10"/>
      <c r="C34" s="28">
        <v>9</v>
      </c>
      <c r="D34" s="133">
        <v>550</v>
      </c>
      <c r="E34" s="133">
        <v>1300</v>
      </c>
      <c r="G34" s="11"/>
      <c r="I34" s="34"/>
    </row>
    <row r="35" spans="1:9" x14ac:dyDescent="0.25">
      <c r="A35" s="10"/>
      <c r="C35" s="28">
        <v>10</v>
      </c>
      <c r="D35" s="133">
        <v>550</v>
      </c>
      <c r="E35" s="133">
        <v>1250</v>
      </c>
      <c r="G35" s="11"/>
      <c r="I35" s="34"/>
    </row>
    <row r="36" spans="1:9" x14ac:dyDescent="0.25">
      <c r="A36" s="10"/>
      <c r="C36" s="28">
        <v>11</v>
      </c>
      <c r="D36" s="133">
        <v>550</v>
      </c>
      <c r="E36" s="133">
        <v>1250</v>
      </c>
      <c r="G36" s="11"/>
      <c r="I36" s="34"/>
    </row>
    <row r="37" spans="1:9" x14ac:dyDescent="0.25">
      <c r="A37" s="10"/>
      <c r="C37" s="28">
        <v>12</v>
      </c>
      <c r="D37" s="133">
        <v>550</v>
      </c>
      <c r="E37" s="133">
        <v>1250</v>
      </c>
      <c r="G37" s="11"/>
      <c r="I37" s="34"/>
    </row>
    <row r="38" spans="1:9" ht="15.75" customHeight="1" x14ac:dyDescent="0.25">
      <c r="A38" s="10"/>
      <c r="C38" s="28">
        <v>13</v>
      </c>
      <c r="D38" s="133">
        <v>550</v>
      </c>
      <c r="E38" s="133">
        <v>1200</v>
      </c>
      <c r="G38" s="11"/>
      <c r="I38" s="34"/>
    </row>
    <row r="39" spans="1:9" x14ac:dyDescent="0.25">
      <c r="A39" s="10"/>
      <c r="C39" s="28">
        <v>14</v>
      </c>
      <c r="D39" s="133">
        <v>550</v>
      </c>
      <c r="E39" s="133">
        <v>1200</v>
      </c>
      <c r="G39" s="11"/>
      <c r="I39" s="34"/>
    </row>
    <row r="40" spans="1:9" x14ac:dyDescent="0.25">
      <c r="A40" s="10"/>
      <c r="C40" s="28">
        <v>15</v>
      </c>
      <c r="D40" s="133">
        <v>550</v>
      </c>
      <c r="E40" s="133">
        <v>1150</v>
      </c>
      <c r="G40" s="11"/>
      <c r="I40" s="34"/>
    </row>
    <row r="41" spans="1:9" x14ac:dyDescent="0.25">
      <c r="A41" s="10"/>
      <c r="C41" s="28">
        <v>16</v>
      </c>
      <c r="D41" s="133">
        <v>550</v>
      </c>
      <c r="E41" s="133">
        <v>1100</v>
      </c>
      <c r="G41" s="11"/>
      <c r="I41" s="34"/>
    </row>
    <row r="42" spans="1:9" x14ac:dyDescent="0.25">
      <c r="A42" s="10"/>
      <c r="C42" s="28">
        <v>17</v>
      </c>
      <c r="D42" s="133">
        <v>550</v>
      </c>
      <c r="E42" s="133">
        <v>1100</v>
      </c>
      <c r="G42" s="11"/>
      <c r="I42" s="34"/>
    </row>
    <row r="43" spans="1:9" x14ac:dyDescent="0.25">
      <c r="A43" s="10"/>
      <c r="C43" s="28">
        <v>18</v>
      </c>
      <c r="D43" s="133">
        <v>550</v>
      </c>
      <c r="E43" s="133">
        <v>1050</v>
      </c>
      <c r="G43" s="11"/>
      <c r="I43" s="34"/>
    </row>
    <row r="44" spans="1:9" x14ac:dyDescent="0.25">
      <c r="A44" s="10"/>
      <c r="C44" s="28">
        <v>19</v>
      </c>
      <c r="D44" s="133">
        <v>550</v>
      </c>
      <c r="E44" s="133">
        <v>1050</v>
      </c>
      <c r="G44" s="11"/>
      <c r="I44" s="34"/>
    </row>
    <row r="45" spans="1:9" x14ac:dyDescent="0.25">
      <c r="A45" s="10"/>
      <c r="C45" s="28">
        <v>20</v>
      </c>
      <c r="D45" s="133">
        <v>510</v>
      </c>
      <c r="E45" s="133">
        <v>1000</v>
      </c>
      <c r="G45" s="11"/>
      <c r="I45" s="34"/>
    </row>
    <row r="46" spans="1:9" x14ac:dyDescent="0.25">
      <c r="A46" s="10"/>
      <c r="C46" s="28">
        <v>21</v>
      </c>
      <c r="D46" s="133">
        <v>510</v>
      </c>
      <c r="E46" s="133">
        <v>1000</v>
      </c>
      <c r="G46" s="11"/>
      <c r="I46" s="34"/>
    </row>
    <row r="47" spans="1:9" x14ac:dyDescent="0.25">
      <c r="A47" s="10"/>
      <c r="C47" s="28">
        <v>22</v>
      </c>
      <c r="D47" s="133">
        <v>550</v>
      </c>
      <c r="E47" s="133">
        <v>1050</v>
      </c>
      <c r="G47" s="11"/>
      <c r="I47" s="34"/>
    </row>
    <row r="48" spans="1:9" x14ac:dyDescent="0.25">
      <c r="A48" s="10"/>
      <c r="C48" s="28">
        <v>23</v>
      </c>
      <c r="D48" s="133">
        <v>510</v>
      </c>
      <c r="E48" s="133">
        <v>990</v>
      </c>
      <c r="G48" s="11"/>
      <c r="I48" s="34"/>
    </row>
    <row r="49" spans="1:9" x14ac:dyDescent="0.25">
      <c r="A49" s="10"/>
      <c r="C49" s="28">
        <v>24</v>
      </c>
      <c r="D49" s="133">
        <v>550</v>
      </c>
      <c r="E49" s="133">
        <v>1100</v>
      </c>
      <c r="G49" s="11"/>
      <c r="I49" s="34"/>
    </row>
    <row r="50" spans="1:9" x14ac:dyDescent="0.25">
      <c r="A50" s="10"/>
      <c r="C50" s="28">
        <v>25</v>
      </c>
      <c r="D50" s="133">
        <v>550</v>
      </c>
      <c r="E50" s="133">
        <v>1100</v>
      </c>
      <c r="G50" s="11"/>
      <c r="I50" s="34"/>
    </row>
    <row r="51" spans="1:9" x14ac:dyDescent="0.25">
      <c r="A51" s="10"/>
      <c r="C51" s="28">
        <v>26</v>
      </c>
      <c r="D51" s="133">
        <v>600</v>
      </c>
      <c r="E51" s="133">
        <v>1150</v>
      </c>
      <c r="G51" s="11"/>
      <c r="I51" s="34"/>
    </row>
    <row r="52" spans="1:9" x14ac:dyDescent="0.25">
      <c r="A52" s="10"/>
      <c r="C52" s="28">
        <v>27</v>
      </c>
      <c r="D52" s="133">
        <v>600</v>
      </c>
      <c r="E52" s="133">
        <v>1150</v>
      </c>
      <c r="G52" s="11"/>
      <c r="I52" s="34"/>
    </row>
    <row r="53" spans="1:9" x14ac:dyDescent="0.25">
      <c r="A53" s="10"/>
      <c r="C53" s="28">
        <v>28</v>
      </c>
      <c r="D53" s="133">
        <v>600</v>
      </c>
      <c r="E53" s="133">
        <v>1200</v>
      </c>
      <c r="G53" s="11"/>
      <c r="I53" s="34"/>
    </row>
    <row r="54" spans="1:9" x14ac:dyDescent="0.25">
      <c r="A54" s="10"/>
      <c r="C54" s="28">
        <v>29</v>
      </c>
      <c r="D54" s="133">
        <v>600</v>
      </c>
      <c r="E54" s="133">
        <v>1200</v>
      </c>
      <c r="G54" s="11"/>
      <c r="I54" s="34"/>
    </row>
    <row r="55" spans="1:9" x14ac:dyDescent="0.25">
      <c r="A55" s="10"/>
      <c r="C55" s="28">
        <v>30</v>
      </c>
      <c r="D55" s="133">
        <v>600</v>
      </c>
      <c r="E55" s="133">
        <v>1200</v>
      </c>
      <c r="G55" s="11"/>
      <c r="I55" s="34"/>
    </row>
    <row r="56" spans="1:9" x14ac:dyDescent="0.25">
      <c r="A56" s="10"/>
      <c r="C56" s="28">
        <v>31</v>
      </c>
      <c r="D56" s="133">
        <v>650</v>
      </c>
      <c r="E56" s="133">
        <v>1200</v>
      </c>
      <c r="G56" s="11"/>
      <c r="I56" s="34"/>
    </row>
    <row r="57" spans="1:9" x14ac:dyDescent="0.25">
      <c r="A57" s="10"/>
      <c r="C57" s="28">
        <v>32</v>
      </c>
      <c r="D57" s="133">
        <v>650</v>
      </c>
      <c r="E57" s="133">
        <v>1200</v>
      </c>
      <c r="G57" s="11"/>
      <c r="I57" s="34"/>
    </row>
    <row r="58" spans="1:9" x14ac:dyDescent="0.25">
      <c r="A58" s="10"/>
      <c r="C58" s="28">
        <v>33</v>
      </c>
      <c r="D58" s="133">
        <v>630</v>
      </c>
      <c r="E58" s="133">
        <v>1200</v>
      </c>
      <c r="G58" s="11"/>
      <c r="I58" s="34"/>
    </row>
    <row r="59" spans="1:9" x14ac:dyDescent="0.25">
      <c r="A59" s="10"/>
      <c r="C59" s="28">
        <v>34</v>
      </c>
      <c r="D59" s="133">
        <v>550</v>
      </c>
      <c r="E59" s="133">
        <v>1100</v>
      </c>
      <c r="G59" s="11"/>
      <c r="I59" s="34"/>
    </row>
    <row r="60" spans="1:9" x14ac:dyDescent="0.25">
      <c r="A60" s="10"/>
      <c r="C60" s="28">
        <v>35</v>
      </c>
      <c r="D60" s="133">
        <v>550</v>
      </c>
      <c r="E60" s="133">
        <v>1050</v>
      </c>
      <c r="G60" s="11"/>
      <c r="I60" s="34"/>
    </row>
    <row r="61" spans="1:9" x14ac:dyDescent="0.25">
      <c r="A61" s="10"/>
      <c r="C61" s="28">
        <v>36</v>
      </c>
      <c r="D61" s="133">
        <v>510</v>
      </c>
      <c r="E61" s="133">
        <v>1000</v>
      </c>
      <c r="G61" s="11"/>
      <c r="I61" s="34"/>
    </row>
    <row r="62" spans="1:9" x14ac:dyDescent="0.25">
      <c r="A62" s="10"/>
      <c r="C62" s="28">
        <v>37</v>
      </c>
      <c r="D62" s="133">
        <v>550</v>
      </c>
      <c r="E62" s="133">
        <v>1050</v>
      </c>
      <c r="G62" s="11"/>
      <c r="I62" s="34"/>
    </row>
    <row r="63" spans="1:9" x14ac:dyDescent="0.25">
      <c r="A63" s="10"/>
      <c r="C63" s="28">
        <v>38</v>
      </c>
      <c r="D63" s="133">
        <v>550</v>
      </c>
      <c r="E63" s="133">
        <v>1100</v>
      </c>
      <c r="G63" s="11"/>
      <c r="I63" s="34"/>
    </row>
    <row r="64" spans="1:9" x14ac:dyDescent="0.25">
      <c r="A64" s="10"/>
      <c r="C64" s="28">
        <v>39</v>
      </c>
      <c r="D64" s="133">
        <v>510</v>
      </c>
      <c r="E64" s="133">
        <v>1050</v>
      </c>
      <c r="G64" s="11"/>
      <c r="I64" s="34"/>
    </row>
    <row r="65" spans="1:9" x14ac:dyDescent="0.25">
      <c r="A65" s="10"/>
      <c r="C65" s="28">
        <v>40</v>
      </c>
      <c r="D65" s="133">
        <v>550</v>
      </c>
      <c r="E65" s="133">
        <v>1100</v>
      </c>
      <c r="G65" s="11"/>
      <c r="I65" s="34"/>
    </row>
    <row r="66" spans="1:9" x14ac:dyDescent="0.25">
      <c r="A66" s="10"/>
      <c r="C66" s="28">
        <v>41</v>
      </c>
      <c r="D66" s="133">
        <v>550</v>
      </c>
      <c r="E66" s="133">
        <v>1100</v>
      </c>
      <c r="G66" s="11"/>
      <c r="I66" s="34"/>
    </row>
    <row r="67" spans="1:9" x14ac:dyDescent="0.25">
      <c r="A67" s="10"/>
      <c r="C67" s="28">
        <v>42</v>
      </c>
      <c r="D67" s="133">
        <v>550</v>
      </c>
      <c r="E67" s="133">
        <v>1100</v>
      </c>
      <c r="G67" s="11"/>
      <c r="I67" s="34"/>
    </row>
    <row r="68" spans="1:9" ht="15.75" customHeight="1" x14ac:dyDescent="0.25">
      <c r="A68" s="10"/>
      <c r="C68" s="28">
        <v>43</v>
      </c>
      <c r="D68" s="133">
        <v>550</v>
      </c>
      <c r="E68" s="133">
        <v>1150</v>
      </c>
      <c r="G68" s="11"/>
      <c r="I68" s="34"/>
    </row>
    <row r="69" spans="1:9" x14ac:dyDescent="0.25">
      <c r="A69" s="10"/>
      <c r="C69" s="28">
        <v>44</v>
      </c>
      <c r="D69" s="133">
        <v>550</v>
      </c>
      <c r="E69" s="133">
        <v>1200</v>
      </c>
      <c r="G69" s="11"/>
      <c r="I69" s="34"/>
    </row>
    <row r="70" spans="1:9" x14ac:dyDescent="0.25">
      <c r="A70" s="10"/>
      <c r="C70" s="28">
        <v>45</v>
      </c>
      <c r="D70" s="133">
        <v>550</v>
      </c>
      <c r="E70" s="133">
        <v>1200</v>
      </c>
      <c r="G70" s="11"/>
      <c r="I70" s="34"/>
    </row>
    <row r="71" spans="1:9" x14ac:dyDescent="0.25">
      <c r="A71" s="10"/>
      <c r="C71" s="28">
        <v>46</v>
      </c>
      <c r="D71" s="133">
        <v>550</v>
      </c>
      <c r="E71" s="133">
        <v>1250</v>
      </c>
      <c r="G71" s="11"/>
      <c r="I71" s="34"/>
    </row>
    <row r="72" spans="1:9" x14ac:dyDescent="0.25">
      <c r="A72" s="10"/>
      <c r="C72" s="28">
        <v>47</v>
      </c>
      <c r="D72" s="133">
        <v>550</v>
      </c>
      <c r="E72" s="133">
        <v>1300</v>
      </c>
      <c r="G72" s="11"/>
      <c r="I72" s="34"/>
    </row>
    <row r="73" spans="1:9" x14ac:dyDescent="0.25">
      <c r="A73" s="10"/>
      <c r="C73" s="28">
        <v>48</v>
      </c>
      <c r="D73" s="133">
        <v>550</v>
      </c>
      <c r="E73" s="133">
        <v>1300</v>
      </c>
      <c r="G73" s="11"/>
      <c r="I73" s="34"/>
    </row>
    <row r="74" spans="1:9" x14ac:dyDescent="0.25">
      <c r="A74" s="10"/>
      <c r="C74" s="28">
        <v>49</v>
      </c>
      <c r="D74" s="133">
        <v>550</v>
      </c>
      <c r="E74" s="133">
        <v>1350</v>
      </c>
      <c r="G74" s="11"/>
      <c r="I74" s="34"/>
    </row>
    <row r="75" spans="1:9" x14ac:dyDescent="0.25">
      <c r="A75" s="10"/>
      <c r="C75" s="28">
        <v>50</v>
      </c>
      <c r="D75" s="133">
        <v>550</v>
      </c>
      <c r="E75" s="133">
        <v>1400</v>
      </c>
      <c r="G75" s="11"/>
      <c r="I75" s="34"/>
    </row>
    <row r="76" spans="1:9" x14ac:dyDescent="0.25">
      <c r="A76" s="10"/>
      <c r="C76" s="28">
        <v>51</v>
      </c>
      <c r="D76" s="133">
        <v>550</v>
      </c>
      <c r="E76" s="133">
        <v>1450</v>
      </c>
      <c r="G76" s="11"/>
      <c r="I76" s="34"/>
    </row>
    <row r="77" spans="1:9" x14ac:dyDescent="0.25">
      <c r="A77" s="10"/>
      <c r="C77" s="30">
        <v>52</v>
      </c>
      <c r="D77" s="133">
        <v>550</v>
      </c>
      <c r="E77" s="133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283</v>
      </c>
      <c r="B79" s="201" t="s">
        <v>284</v>
      </c>
      <c r="C79" s="202"/>
      <c r="D79" s="202"/>
      <c r="E79" s="202"/>
      <c r="F79" s="202"/>
      <c r="G79" s="203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1" t="s">
        <v>285</v>
      </c>
      <c r="B81" s="202"/>
      <c r="C81" s="202"/>
      <c r="D81" s="202"/>
      <c r="E81" s="202"/>
      <c r="F81" s="202"/>
      <c r="G81" s="202"/>
      <c r="H81" s="203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45780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 x14ac:dyDescent="0.25">
      <c r="A85" s="10"/>
      <c r="B85" s="37"/>
      <c r="C85" s="43">
        <v>1</v>
      </c>
      <c r="D85" s="44">
        <v>572.44531547999998</v>
      </c>
      <c r="E85" s="44">
        <v>-16.78421874</v>
      </c>
      <c r="F85" s="44">
        <v>589.22953422000001</v>
      </c>
      <c r="G85" s="37"/>
      <c r="I85" s="12"/>
    </row>
    <row r="86" spans="1:9" x14ac:dyDescent="0.25">
      <c r="A86" s="10"/>
      <c r="B86" s="37"/>
      <c r="C86" s="43">
        <v>2</v>
      </c>
      <c r="D86" s="44">
        <v>511.46797296</v>
      </c>
      <c r="E86" s="44">
        <v>-24.55459995999999</v>
      </c>
      <c r="F86" s="44">
        <v>536.02257292000002</v>
      </c>
      <c r="G86" s="37"/>
      <c r="I86" s="12"/>
    </row>
    <row r="87" spans="1:9" x14ac:dyDescent="0.25">
      <c r="A87" s="10"/>
      <c r="B87" s="37"/>
      <c r="C87" s="43">
        <v>3</v>
      </c>
      <c r="D87" s="44">
        <v>471.37429723000008</v>
      </c>
      <c r="E87" s="44">
        <v>-39.101883740000034</v>
      </c>
      <c r="F87" s="44">
        <v>510.47618097000009</v>
      </c>
      <c r="G87" s="37"/>
      <c r="I87" s="12"/>
    </row>
    <row r="88" spans="1:9" x14ac:dyDescent="0.25">
      <c r="A88" s="10"/>
      <c r="B88" s="37"/>
      <c r="C88" s="43">
        <v>4</v>
      </c>
      <c r="D88" s="44">
        <v>477.80133661999986</v>
      </c>
      <c r="E88" s="44">
        <v>-20.41039778999999</v>
      </c>
      <c r="F88" s="44">
        <v>498.21173440999985</v>
      </c>
      <c r="G88" s="37"/>
      <c r="I88" s="12"/>
    </row>
    <row r="89" spans="1:9" x14ac:dyDescent="0.25">
      <c r="A89" s="10"/>
      <c r="B89" s="37"/>
      <c r="C89" s="43">
        <v>5</v>
      </c>
      <c r="D89" s="44">
        <v>490.88742662999999</v>
      </c>
      <c r="E89" s="44">
        <v>-10.49158134000001</v>
      </c>
      <c r="F89" s="44">
        <v>501.37900796999998</v>
      </c>
      <c r="G89" s="37"/>
      <c r="I89" s="12"/>
    </row>
    <row r="90" spans="1:9" x14ac:dyDescent="0.25">
      <c r="A90" s="10"/>
      <c r="B90" s="37"/>
      <c r="C90" s="43">
        <v>6</v>
      </c>
      <c r="D90" s="44">
        <v>503.17156065999978</v>
      </c>
      <c r="E90" s="44">
        <v>-38.633650800000026</v>
      </c>
      <c r="F90" s="44">
        <v>541.80521145999978</v>
      </c>
      <c r="G90" s="37"/>
      <c r="I90" s="12"/>
    </row>
    <row r="91" spans="1:9" x14ac:dyDescent="0.25">
      <c r="A91" s="10"/>
      <c r="B91" s="37"/>
      <c r="C91" s="43">
        <v>7</v>
      </c>
      <c r="D91" s="44">
        <v>589.3881851499998</v>
      </c>
      <c r="E91" s="44">
        <v>-37.675145610000015</v>
      </c>
      <c r="F91" s="44">
        <v>627.06333075999987</v>
      </c>
      <c r="G91" s="37"/>
      <c r="I91" s="12"/>
    </row>
    <row r="92" spans="1:9" x14ac:dyDescent="0.25">
      <c r="A92" s="10"/>
      <c r="B92" s="37"/>
      <c r="C92" s="43">
        <v>8</v>
      </c>
      <c r="D92" s="44">
        <v>726.09727136000004</v>
      </c>
      <c r="E92" s="44">
        <v>20.639620530000116</v>
      </c>
      <c r="F92" s="44">
        <v>705.45765082999992</v>
      </c>
      <c r="G92" s="37"/>
      <c r="I92" s="12"/>
    </row>
    <row r="93" spans="1:9" x14ac:dyDescent="0.25">
      <c r="A93" s="10"/>
      <c r="B93" s="37"/>
      <c r="C93" s="43">
        <v>9</v>
      </c>
      <c r="D93" s="44">
        <v>827.22521819999974</v>
      </c>
      <c r="E93" s="44">
        <v>50.341432050000208</v>
      </c>
      <c r="F93" s="44">
        <v>776.88378614999954</v>
      </c>
      <c r="G93" s="37"/>
      <c r="I93" s="12"/>
    </row>
    <row r="94" spans="1:9" x14ac:dyDescent="0.25">
      <c r="A94" s="10"/>
      <c r="B94" s="37"/>
      <c r="C94" s="43">
        <v>10</v>
      </c>
      <c r="D94" s="44">
        <v>810.89752435000014</v>
      </c>
      <c r="E94" s="44">
        <v>31.345712240000125</v>
      </c>
      <c r="F94" s="44">
        <v>779.55181211000001</v>
      </c>
      <c r="G94" s="37"/>
      <c r="I94" s="12"/>
    </row>
    <row r="95" spans="1:9" x14ac:dyDescent="0.25">
      <c r="A95" s="10"/>
      <c r="B95" s="37"/>
      <c r="C95" s="43">
        <v>11</v>
      </c>
      <c r="D95" s="44">
        <v>748.36436088999994</v>
      </c>
      <c r="E95" s="44">
        <v>-7.5988850200000115</v>
      </c>
      <c r="F95" s="44">
        <v>755.96324590999996</v>
      </c>
      <c r="G95" s="37"/>
      <c r="I95" s="12"/>
    </row>
    <row r="96" spans="1:9" x14ac:dyDescent="0.25">
      <c r="A96" s="10"/>
      <c r="B96" s="37"/>
      <c r="C96" s="43">
        <v>12</v>
      </c>
      <c r="D96" s="44">
        <v>696.90422820000015</v>
      </c>
      <c r="E96" s="44">
        <v>-46.436081680000001</v>
      </c>
      <c r="F96" s="44">
        <v>743.34030988000018</v>
      </c>
      <c r="G96" s="37"/>
      <c r="I96" s="12"/>
    </row>
    <row r="97" spans="1:9" x14ac:dyDescent="0.25">
      <c r="A97" s="10"/>
      <c r="B97" s="37"/>
      <c r="C97" s="43">
        <v>13</v>
      </c>
      <c r="D97" s="44">
        <v>678.82688417000008</v>
      </c>
      <c r="E97" s="44">
        <v>-50.894577229999982</v>
      </c>
      <c r="F97" s="44">
        <v>729.72146140000007</v>
      </c>
      <c r="G97" s="37"/>
      <c r="I97" s="12"/>
    </row>
    <row r="98" spans="1:9" x14ac:dyDescent="0.25">
      <c r="A98" s="10"/>
      <c r="B98" s="37"/>
      <c r="C98" s="43">
        <v>14</v>
      </c>
      <c r="D98" s="44">
        <v>676.60097911999992</v>
      </c>
      <c r="E98" s="44">
        <v>-56.508616860000004</v>
      </c>
      <c r="F98" s="44">
        <v>733.10959597999988</v>
      </c>
      <c r="G98" s="37"/>
      <c r="I98" s="12"/>
    </row>
    <row r="99" spans="1:9" x14ac:dyDescent="0.25">
      <c r="A99" s="10"/>
      <c r="B99" s="37"/>
      <c r="C99" s="43">
        <v>15</v>
      </c>
      <c r="D99" s="44">
        <v>647.99171924999996</v>
      </c>
      <c r="E99" s="44">
        <v>-62.345269200000004</v>
      </c>
      <c r="F99" s="44">
        <v>710.33698844999992</v>
      </c>
      <c r="G99" s="37"/>
      <c r="I99" s="12"/>
    </row>
    <row r="100" spans="1:9" x14ac:dyDescent="0.25">
      <c r="A100" s="10"/>
      <c r="B100" s="37"/>
      <c r="C100" s="43">
        <v>16</v>
      </c>
      <c r="D100" s="44">
        <v>629.62730432000001</v>
      </c>
      <c r="E100" s="44">
        <v>-65.552847159999985</v>
      </c>
      <c r="F100" s="44">
        <v>695.18015147999995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681.84323939000012</v>
      </c>
      <c r="E101" s="44">
        <v>-31.797177220000009</v>
      </c>
      <c r="F101" s="44">
        <v>713.6404166100001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736.02589677000014</v>
      </c>
      <c r="E102" s="44">
        <v>-14.557656650000013</v>
      </c>
      <c r="F102" s="44">
        <v>750.58355342000016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749.16865626000015</v>
      </c>
      <c r="E103" s="44">
        <v>-54.863809099999997</v>
      </c>
      <c r="F103" s="44">
        <v>804.03246536000017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969.45539062999967</v>
      </c>
      <c r="E104" s="44">
        <v>103.1517442</v>
      </c>
      <c r="F104" s="44">
        <v>866.30364642999962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1054.7637008700003</v>
      </c>
      <c r="E105" s="44">
        <v>128.81638007000004</v>
      </c>
      <c r="F105" s="44">
        <v>925.94732080000028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972.96705546999999</v>
      </c>
      <c r="E106" s="44">
        <v>107.33456419999996</v>
      </c>
      <c r="F106" s="44">
        <v>865.63249127000006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712.63190758999997</v>
      </c>
      <c r="E107" s="44">
        <v>-60.621159290000008</v>
      </c>
      <c r="F107" s="44">
        <v>773.25306688000001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624.03244084000005</v>
      </c>
      <c r="E108" s="44">
        <v>-41.349915770000024</v>
      </c>
      <c r="F108" s="44">
        <v>665.3823566100001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290</v>
      </c>
      <c r="B110" s="201" t="s">
        <v>291</v>
      </c>
      <c r="C110" s="202"/>
      <c r="D110" s="202"/>
      <c r="E110" s="202"/>
      <c r="F110" s="202"/>
      <c r="G110" s="202"/>
      <c r="H110" s="202"/>
      <c r="I110" s="203"/>
    </row>
    <row r="111" spans="1:9" x14ac:dyDescent="0.25">
      <c r="A111" s="10"/>
      <c r="I111" s="12"/>
    </row>
    <row r="112" spans="1:9" x14ac:dyDescent="0.25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 x14ac:dyDescent="0.25">
      <c r="A113" s="10"/>
      <c r="B113" s="170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 x14ac:dyDescent="0.25">
      <c r="A114" s="10"/>
      <c r="B114" s="171" t="s">
        <v>98</v>
      </c>
      <c r="C114" s="172">
        <v>45958</v>
      </c>
      <c r="D114" s="172">
        <v>45959</v>
      </c>
      <c r="E114" s="173"/>
      <c r="F114" s="173"/>
      <c r="G114" s="22" t="s">
        <v>298</v>
      </c>
      <c r="I114" s="12"/>
    </row>
    <row r="115" spans="1:9" x14ac:dyDescent="0.25">
      <c r="A115" s="10"/>
      <c r="B115" s="171" t="s">
        <v>267</v>
      </c>
      <c r="C115" s="172">
        <v>45726</v>
      </c>
      <c r="D115" s="172">
        <v>45728</v>
      </c>
      <c r="E115" s="173"/>
      <c r="F115" s="173"/>
      <c r="G115" s="22" t="s">
        <v>298</v>
      </c>
      <c r="I115" s="12"/>
    </row>
    <row r="116" spans="1:9" x14ac:dyDescent="0.25">
      <c r="A116" s="10"/>
      <c r="B116" s="171" t="s">
        <v>268</v>
      </c>
      <c r="C116" s="172">
        <v>45783</v>
      </c>
      <c r="D116" s="172">
        <v>45785</v>
      </c>
      <c r="E116" s="173"/>
      <c r="F116" s="173"/>
      <c r="G116" s="22" t="s">
        <v>298</v>
      </c>
      <c r="I116" s="12"/>
    </row>
    <row r="117" spans="1:9" ht="18" customHeight="1" x14ac:dyDescent="0.25">
      <c r="A117" s="10"/>
      <c r="B117" s="171" t="s">
        <v>268</v>
      </c>
      <c r="C117" s="172">
        <v>45960</v>
      </c>
      <c r="D117" s="172">
        <v>45961</v>
      </c>
      <c r="E117" s="173"/>
      <c r="F117" s="173"/>
      <c r="G117" s="22" t="s">
        <v>298</v>
      </c>
      <c r="I117" s="12"/>
    </row>
    <row r="118" spans="1:9" ht="18.75" customHeight="1" x14ac:dyDescent="0.25">
      <c r="A118" s="10"/>
      <c r="B118" s="171" t="s">
        <v>269</v>
      </c>
      <c r="C118" s="172">
        <v>45936</v>
      </c>
      <c r="D118" s="172">
        <v>45942</v>
      </c>
      <c r="E118" s="173"/>
      <c r="F118" s="173"/>
      <c r="G118" s="22" t="s">
        <v>298</v>
      </c>
      <c r="I118" s="12"/>
    </row>
    <row r="119" spans="1:9" ht="20.25" customHeight="1" x14ac:dyDescent="0.25">
      <c r="A119" s="10"/>
      <c r="B119" s="171" t="s">
        <v>96</v>
      </c>
      <c r="C119" s="172">
        <v>45929</v>
      </c>
      <c r="D119" s="172">
        <v>45948</v>
      </c>
      <c r="E119" s="173"/>
      <c r="F119" s="173"/>
      <c r="G119" s="22" t="s">
        <v>298</v>
      </c>
      <c r="I119" s="12"/>
    </row>
    <row r="120" spans="1:9" ht="21" customHeight="1" x14ac:dyDescent="0.25">
      <c r="A120" s="10"/>
      <c r="C120" s="174"/>
      <c r="D120" s="174"/>
      <c r="E120" s="175"/>
      <c r="F120" s="175"/>
      <c r="G120" s="158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3" t="s">
        <v>299</v>
      </c>
      <c r="B123" s="201" t="s">
        <v>300</v>
      </c>
      <c r="C123" s="202"/>
      <c r="D123" s="202"/>
      <c r="E123" s="202"/>
      <c r="F123" s="202"/>
      <c r="G123" s="202"/>
      <c r="H123" s="202"/>
      <c r="I123" s="203"/>
    </row>
    <row r="124" spans="1:9" x14ac:dyDescent="0.25">
      <c r="A124" s="10"/>
      <c r="I124" s="12"/>
    </row>
    <row r="125" spans="1:9" ht="38.25" customHeight="1" x14ac:dyDescent="0.25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 x14ac:dyDescent="0.25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6" t="s">
        <v>301</v>
      </c>
      <c r="B128" s="201" t="s">
        <v>302</v>
      </c>
      <c r="C128" s="202"/>
      <c r="D128" s="202"/>
      <c r="E128" s="202"/>
      <c r="F128" s="202"/>
      <c r="G128" s="203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303</v>
      </c>
      <c r="B130" s="201" t="s">
        <v>304</v>
      </c>
      <c r="C130" s="202"/>
      <c r="D130" s="202"/>
      <c r="E130" s="202"/>
      <c r="F130" s="202"/>
      <c r="G130" s="203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305</v>
      </c>
      <c r="B132" s="211" t="s">
        <v>306</v>
      </c>
      <c r="C132" s="212"/>
      <c r="D132" s="212"/>
      <c r="E132" s="212"/>
      <c r="F132" s="212"/>
      <c r="G132" s="212"/>
      <c r="H132" s="212"/>
      <c r="I132" s="213"/>
    </row>
    <row r="133" spans="1:9" x14ac:dyDescent="0.25">
      <c r="A133" s="10"/>
      <c r="I133" s="12"/>
    </row>
    <row r="134" spans="1:9" ht="29.25" customHeight="1" x14ac:dyDescent="0.25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 x14ac:dyDescent="0.25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6" t="s">
        <v>310</v>
      </c>
      <c r="B137" s="211" t="s">
        <v>311</v>
      </c>
      <c r="C137" s="212"/>
      <c r="D137" s="212"/>
      <c r="E137" s="212"/>
      <c r="F137" s="212"/>
      <c r="G137" s="212"/>
      <c r="H137" s="212"/>
      <c r="I137" s="213"/>
    </row>
    <row r="138" spans="1:9" x14ac:dyDescent="0.25">
      <c r="A138" s="10"/>
      <c r="I138" s="12"/>
    </row>
    <row r="139" spans="1:9" ht="30" x14ac:dyDescent="0.25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 x14ac:dyDescent="0.25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6" t="s">
        <v>312</v>
      </c>
      <c r="B142" s="211" t="s">
        <v>313</v>
      </c>
      <c r="C142" s="212"/>
      <c r="D142" s="212"/>
      <c r="E142" s="212"/>
      <c r="F142" s="212"/>
      <c r="G142" s="212"/>
      <c r="H142" s="212"/>
      <c r="I142" s="213"/>
    </row>
    <row r="143" spans="1:9" x14ac:dyDescent="0.25">
      <c r="A143" s="10"/>
      <c r="I143" s="12"/>
    </row>
    <row r="144" spans="1:9" ht="30" x14ac:dyDescent="0.25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 x14ac:dyDescent="0.25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6" t="s">
        <v>315</v>
      </c>
      <c r="G145" s="66" t="s">
        <v>257</v>
      </c>
      <c r="I145" s="12"/>
    </row>
    <row r="146" spans="1:9" x14ac:dyDescent="0.25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6" t="s">
        <v>315</v>
      </c>
      <c r="G146" s="66" t="s">
        <v>258</v>
      </c>
      <c r="I146" s="12"/>
    </row>
    <row r="147" spans="1:9" ht="15.75" customHeight="1" x14ac:dyDescent="0.25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6" t="s">
        <v>315</v>
      </c>
      <c r="G147" s="66" t="s">
        <v>259</v>
      </c>
      <c r="I147" s="12"/>
    </row>
    <row r="148" spans="1:9" x14ac:dyDescent="0.25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6" t="s">
        <v>315</v>
      </c>
      <c r="G148" s="66" t="s">
        <v>261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319</v>
      </c>
      <c r="B150" s="211" t="s">
        <v>320</v>
      </c>
      <c r="C150" s="212"/>
      <c r="D150" s="212"/>
      <c r="E150" s="212"/>
      <c r="F150" s="212"/>
      <c r="G150" s="212"/>
      <c r="H150" s="212"/>
      <c r="I150" s="213"/>
    </row>
    <row r="151" spans="1:9" x14ac:dyDescent="0.25">
      <c r="A151" s="10"/>
      <c r="I151" s="12"/>
    </row>
    <row r="152" spans="1:9" ht="15.75" customHeight="1" x14ac:dyDescent="0.25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 x14ac:dyDescent="0.25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321</v>
      </c>
      <c r="B155" s="211" t="s">
        <v>322</v>
      </c>
      <c r="C155" s="212"/>
      <c r="D155" s="212"/>
      <c r="E155" s="212"/>
      <c r="F155" s="212"/>
      <c r="G155" s="212"/>
      <c r="H155" s="212"/>
      <c r="I155" s="213"/>
    </row>
    <row r="156" spans="1:9" ht="15.75" customHeight="1" x14ac:dyDescent="0.25">
      <c r="A156" s="10"/>
      <c r="I156" s="12"/>
    </row>
    <row r="157" spans="1:9" x14ac:dyDescent="0.25">
      <c r="A157" s="10"/>
      <c r="C157" s="177" t="s">
        <v>323</v>
      </c>
      <c r="D157" s="177" t="s">
        <v>324</v>
      </c>
      <c r="E157" s="93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78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78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78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78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78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78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321</v>
      </c>
      <c r="B165" s="211" t="s">
        <v>325</v>
      </c>
      <c r="C165" s="212"/>
      <c r="D165" s="212"/>
      <c r="E165" s="212"/>
      <c r="F165" s="212"/>
      <c r="G165" s="212"/>
      <c r="H165" s="212"/>
      <c r="I165" s="213"/>
    </row>
    <row r="166" spans="1:9" x14ac:dyDescent="0.25">
      <c r="A166" s="10"/>
      <c r="I166" s="12"/>
    </row>
    <row r="167" spans="1:9" x14ac:dyDescent="0.25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5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5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5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321</v>
      </c>
      <c r="B175" s="211" t="s">
        <v>326</v>
      </c>
      <c r="C175" s="212"/>
      <c r="D175" s="212"/>
      <c r="E175" s="212"/>
      <c r="F175" s="212"/>
      <c r="G175" s="21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5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5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321</v>
      </c>
      <c r="B185" s="211" t="s">
        <v>327</v>
      </c>
      <c r="C185" s="212"/>
      <c r="D185" s="212"/>
      <c r="E185" s="212"/>
      <c r="F185" s="212"/>
      <c r="G185" s="212"/>
      <c r="H185" s="212"/>
      <c r="I185" s="213"/>
    </row>
    <row r="186" spans="1:9" x14ac:dyDescent="0.25">
      <c r="A186" s="10"/>
      <c r="I186" s="12"/>
    </row>
    <row r="187" spans="1:9" x14ac:dyDescent="0.25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321</v>
      </c>
      <c r="B195" s="211" t="s">
        <v>328</v>
      </c>
      <c r="C195" s="212"/>
      <c r="D195" s="212"/>
      <c r="E195" s="212"/>
      <c r="F195" s="212"/>
      <c r="G195" s="212"/>
      <c r="H195" s="212"/>
      <c r="I195" s="213"/>
    </row>
    <row r="196" spans="1:9" x14ac:dyDescent="0.25">
      <c r="A196" s="10"/>
      <c r="I196" s="12"/>
    </row>
    <row r="197" spans="1:9" x14ac:dyDescent="0.25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5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5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5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321</v>
      </c>
      <c r="B205" s="211" t="s">
        <v>329</v>
      </c>
      <c r="C205" s="212"/>
      <c r="D205" s="212"/>
      <c r="E205" s="212"/>
      <c r="F205" s="212"/>
      <c r="G205" s="21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5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5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321</v>
      </c>
      <c r="B216" s="211" t="s">
        <v>330</v>
      </c>
      <c r="C216" s="212"/>
      <c r="D216" s="212"/>
      <c r="E216" s="212"/>
      <c r="F216" s="212"/>
      <c r="G216" s="212"/>
      <c r="H216" s="212"/>
      <c r="I216" s="213"/>
    </row>
    <row r="217" spans="1:9" x14ac:dyDescent="0.25">
      <c r="A217" s="10"/>
      <c r="I217" s="12"/>
    </row>
    <row r="218" spans="1:9" x14ac:dyDescent="0.25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5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5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5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5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321</v>
      </c>
      <c r="B226" s="211" t="s">
        <v>331</v>
      </c>
      <c r="C226" s="212"/>
      <c r="D226" s="212"/>
      <c r="E226" s="212"/>
      <c r="F226" s="212"/>
      <c r="G226" s="212"/>
      <c r="H226" s="212"/>
      <c r="I226" s="213"/>
    </row>
    <row r="227" spans="1:9" x14ac:dyDescent="0.25">
      <c r="A227" s="10"/>
      <c r="I227" s="12"/>
    </row>
    <row r="228" spans="1:9" x14ac:dyDescent="0.25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5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5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5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321</v>
      </c>
      <c r="B236" s="211" t="s">
        <v>332</v>
      </c>
      <c r="C236" s="212"/>
      <c r="D236" s="212"/>
      <c r="E236" s="212"/>
      <c r="F236" s="212"/>
      <c r="G236" s="21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321</v>
      </c>
      <c r="B238" s="211" t="s">
        <v>333</v>
      </c>
      <c r="C238" s="212"/>
      <c r="D238" s="212"/>
      <c r="E238" s="212"/>
      <c r="F238" s="212"/>
      <c r="G238" s="21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321</v>
      </c>
      <c r="B240" s="201" t="s">
        <v>334</v>
      </c>
      <c r="C240" s="202"/>
      <c r="D240" s="202"/>
      <c r="E240" s="202"/>
      <c r="F240" s="202"/>
      <c r="G240" s="202"/>
      <c r="H240" s="202"/>
      <c r="I240" s="203"/>
    </row>
    <row r="241" spans="1:9" x14ac:dyDescent="0.25">
      <c r="A241" s="10"/>
      <c r="I241" s="12"/>
    </row>
    <row r="242" spans="1:9" x14ac:dyDescent="0.25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5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5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5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5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321</v>
      </c>
      <c r="B250" s="211" t="s">
        <v>335</v>
      </c>
      <c r="C250" s="212"/>
      <c r="D250" s="212"/>
      <c r="E250" s="212"/>
      <c r="F250" s="212"/>
      <c r="G250" s="21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336</v>
      </c>
      <c r="B252" s="211" t="s">
        <v>337</v>
      </c>
      <c r="C252" s="212"/>
      <c r="D252" s="212"/>
      <c r="E252" s="212"/>
      <c r="F252" s="212"/>
      <c r="G252" s="21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 x14ac:dyDescent="0.25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 x14ac:dyDescent="0.25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 x14ac:dyDescent="0.25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 x14ac:dyDescent="0.25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 x14ac:dyDescent="0.25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 x14ac:dyDescent="0.25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 x14ac:dyDescent="0.25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 x14ac:dyDescent="0.25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 x14ac:dyDescent="0.25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 x14ac:dyDescent="0.25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 x14ac:dyDescent="0.25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 x14ac:dyDescent="0.25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 x14ac:dyDescent="0.25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 x14ac:dyDescent="0.25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 x14ac:dyDescent="0.25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 x14ac:dyDescent="0.25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 x14ac:dyDescent="0.25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 x14ac:dyDescent="0.25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 x14ac:dyDescent="0.25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 x14ac:dyDescent="0.25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 x14ac:dyDescent="0.25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 x14ac:dyDescent="0.25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 x14ac:dyDescent="0.25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 x14ac:dyDescent="0.25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 x14ac:dyDescent="0.25">
      <c r="A279" s="179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338</v>
      </c>
      <c r="B282" s="201" t="s">
        <v>339</v>
      </c>
      <c r="C282" s="202"/>
      <c r="D282" s="202"/>
      <c r="E282" s="202"/>
      <c r="F282" s="202"/>
      <c r="G282" s="202"/>
      <c r="H282" s="202"/>
      <c r="I282" s="203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 x14ac:dyDescent="0.25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 x14ac:dyDescent="0.25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 x14ac:dyDescent="0.25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 x14ac:dyDescent="0.25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 x14ac:dyDescent="0.25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345</v>
      </c>
      <c r="B291" s="211" t="s">
        <v>346</v>
      </c>
      <c r="C291" s="212"/>
      <c r="D291" s="212"/>
      <c r="E291" s="212"/>
      <c r="F291" s="212"/>
      <c r="G291" s="21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347</v>
      </c>
      <c r="B293" s="211" t="s">
        <v>348</v>
      </c>
      <c r="C293" s="212"/>
      <c r="D293" s="212"/>
      <c r="E293" s="212"/>
      <c r="F293" s="212"/>
      <c r="G293" s="21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349</v>
      </c>
      <c r="B295" s="211" t="s">
        <v>350</v>
      </c>
      <c r="C295" s="212"/>
      <c r="D295" s="212"/>
      <c r="E295" s="212"/>
      <c r="F295" s="212"/>
      <c r="G295" s="21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351</v>
      </c>
      <c r="B297" s="211" t="s">
        <v>352</v>
      </c>
      <c r="C297" s="212"/>
      <c r="D297" s="212"/>
      <c r="E297" s="212"/>
      <c r="F297" s="212"/>
      <c r="G297" s="212"/>
      <c r="H297" s="212"/>
      <c r="I297" s="213"/>
    </row>
    <row r="298" spans="1:9" ht="15.75" customHeight="1" x14ac:dyDescent="0.25">
      <c r="A298" s="10"/>
      <c r="I298" s="12"/>
    </row>
    <row r="299" spans="1:9" ht="15" customHeight="1" x14ac:dyDescent="0.25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 x14ac:dyDescent="0.25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 x14ac:dyDescent="0.25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 x14ac:dyDescent="0.25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 x14ac:dyDescent="0.25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 x14ac:dyDescent="0.25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 x14ac:dyDescent="0.25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 x14ac:dyDescent="0.25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 x14ac:dyDescent="0.25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 x14ac:dyDescent="0.25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 x14ac:dyDescent="0.25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 x14ac:dyDescent="0.25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 x14ac:dyDescent="0.25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 x14ac:dyDescent="0.25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 x14ac:dyDescent="0.25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 x14ac:dyDescent="0.25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 x14ac:dyDescent="0.25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 x14ac:dyDescent="0.25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 x14ac:dyDescent="0.25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 x14ac:dyDescent="0.25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 x14ac:dyDescent="0.25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 x14ac:dyDescent="0.25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 x14ac:dyDescent="0.25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 x14ac:dyDescent="0.25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 x14ac:dyDescent="0.25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 x14ac:dyDescent="0.25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 x14ac:dyDescent="0.25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 x14ac:dyDescent="0.25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 x14ac:dyDescent="0.25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 x14ac:dyDescent="0.25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 x14ac:dyDescent="0.25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 x14ac:dyDescent="0.25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 x14ac:dyDescent="0.25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 x14ac:dyDescent="0.25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 x14ac:dyDescent="0.25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 x14ac:dyDescent="0.25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 x14ac:dyDescent="0.25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 x14ac:dyDescent="0.25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 x14ac:dyDescent="0.25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 x14ac:dyDescent="0.25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 x14ac:dyDescent="0.25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.75" thickBot="1" x14ac:dyDescent="0.3">
      <c r="A340" s="89"/>
      <c r="B340" s="95"/>
      <c r="C340" s="99"/>
      <c r="D340" s="95"/>
      <c r="I340" s="12"/>
    </row>
    <row r="341" spans="1:9" ht="15.75" customHeight="1" thickBot="1" x14ac:dyDescent="0.3">
      <c r="A341" s="4" t="s">
        <v>358</v>
      </c>
      <c r="B341" s="211" t="s">
        <v>359</v>
      </c>
      <c r="C341" s="212"/>
      <c r="D341" s="212"/>
      <c r="E341" s="212"/>
      <c r="F341" s="212"/>
      <c r="G341" s="212"/>
      <c r="H341" s="212"/>
      <c r="I341" s="21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45782</v>
      </c>
      <c r="E343" s="200"/>
      <c r="I343" s="12"/>
    </row>
    <row r="344" spans="1:9" x14ac:dyDescent="0.25">
      <c r="A344" s="10"/>
      <c r="D344" s="32" t="s">
        <v>286</v>
      </c>
      <c r="E344" s="71" t="s">
        <v>360</v>
      </c>
      <c r="I344" s="12"/>
    </row>
    <row r="345" spans="1:9" x14ac:dyDescent="0.25">
      <c r="A345" s="10"/>
      <c r="D345" s="28" t="s">
        <v>155</v>
      </c>
      <c r="E345" s="100">
        <v>514.08000000000004</v>
      </c>
      <c r="I345" s="12"/>
    </row>
    <row r="346" spans="1:9" x14ac:dyDescent="0.25">
      <c r="A346" s="10"/>
      <c r="D346" s="28" t="s">
        <v>156</v>
      </c>
      <c r="E346" s="100">
        <v>437.3</v>
      </c>
      <c r="I346" s="12"/>
    </row>
    <row r="347" spans="1:9" x14ac:dyDescent="0.25">
      <c r="A347" s="10"/>
      <c r="D347" s="28" t="s">
        <v>157</v>
      </c>
      <c r="E347" s="100">
        <v>419.69</v>
      </c>
      <c r="I347" s="12"/>
    </row>
    <row r="348" spans="1:9" x14ac:dyDescent="0.25">
      <c r="A348" s="10"/>
      <c r="D348" s="28" t="s">
        <v>158</v>
      </c>
      <c r="E348" s="100">
        <v>417.66</v>
      </c>
      <c r="I348" s="12"/>
    </row>
    <row r="349" spans="1:9" x14ac:dyDescent="0.25">
      <c r="A349" s="10"/>
      <c r="D349" s="28" t="s">
        <v>159</v>
      </c>
      <c r="E349" s="100">
        <v>448.14</v>
      </c>
      <c r="I349" s="12"/>
    </row>
    <row r="350" spans="1:9" x14ac:dyDescent="0.25">
      <c r="A350" s="10"/>
      <c r="D350" s="28" t="s">
        <v>160</v>
      </c>
      <c r="E350" s="100">
        <v>474.09</v>
      </c>
      <c r="I350" s="12"/>
    </row>
    <row r="351" spans="1:9" x14ac:dyDescent="0.25">
      <c r="A351" s="10"/>
      <c r="D351" s="28" t="s">
        <v>161</v>
      </c>
      <c r="E351" s="100">
        <v>627.83000000000004</v>
      </c>
      <c r="I351" s="12"/>
    </row>
    <row r="352" spans="1:9" x14ac:dyDescent="0.25">
      <c r="A352" s="10"/>
      <c r="D352" s="28" t="s">
        <v>162</v>
      </c>
      <c r="E352" s="100">
        <v>829.89</v>
      </c>
      <c r="I352" s="12"/>
    </row>
    <row r="353" spans="1:9" ht="15.75" customHeight="1" x14ac:dyDescent="0.25">
      <c r="A353" s="10"/>
      <c r="D353" s="28" t="s">
        <v>163</v>
      </c>
      <c r="E353" s="100">
        <v>938.51</v>
      </c>
      <c r="I353" s="12"/>
    </row>
    <row r="354" spans="1:9" x14ac:dyDescent="0.25">
      <c r="A354" s="10"/>
      <c r="D354" s="28" t="s">
        <v>164</v>
      </c>
      <c r="E354" s="100">
        <v>934.8</v>
      </c>
      <c r="I354" s="12"/>
    </row>
    <row r="355" spans="1:9" ht="15.75" customHeight="1" x14ac:dyDescent="0.25">
      <c r="A355" s="10"/>
      <c r="D355" s="28" t="s">
        <v>165</v>
      </c>
      <c r="E355" s="100">
        <v>849.9</v>
      </c>
      <c r="I355" s="12"/>
    </row>
    <row r="356" spans="1:9" x14ac:dyDescent="0.25">
      <c r="A356" s="10"/>
      <c r="D356" s="28" t="s">
        <v>166</v>
      </c>
      <c r="E356" s="100">
        <v>842.68</v>
      </c>
      <c r="I356" s="12"/>
    </row>
    <row r="357" spans="1:9" x14ac:dyDescent="0.25">
      <c r="A357" s="10"/>
      <c r="D357" s="28" t="s">
        <v>167</v>
      </c>
      <c r="E357" s="100">
        <v>837.61</v>
      </c>
      <c r="I357" s="12"/>
    </row>
    <row r="358" spans="1:9" x14ac:dyDescent="0.25">
      <c r="A358" s="10"/>
      <c r="D358" s="28" t="s">
        <v>168</v>
      </c>
      <c r="E358" s="100">
        <v>834.08</v>
      </c>
      <c r="I358" s="12"/>
    </row>
    <row r="359" spans="1:9" x14ac:dyDescent="0.25">
      <c r="A359" s="10"/>
      <c r="D359" s="28" t="s">
        <v>169</v>
      </c>
      <c r="E359" s="100">
        <v>791.92</v>
      </c>
      <c r="I359" s="12"/>
    </row>
    <row r="360" spans="1:9" x14ac:dyDescent="0.25">
      <c r="A360" s="10"/>
      <c r="D360" s="28" t="s">
        <v>170</v>
      </c>
      <c r="E360" s="100">
        <v>761.15</v>
      </c>
      <c r="I360" s="12"/>
    </row>
    <row r="361" spans="1:9" x14ac:dyDescent="0.25">
      <c r="A361" s="10"/>
      <c r="D361" s="28" t="s">
        <v>171</v>
      </c>
      <c r="E361" s="100">
        <v>755.81</v>
      </c>
      <c r="I361" s="12"/>
    </row>
    <row r="362" spans="1:9" x14ac:dyDescent="0.25">
      <c r="A362" s="10"/>
      <c r="D362" s="28" t="s">
        <v>172</v>
      </c>
      <c r="E362" s="100">
        <v>782.13</v>
      </c>
      <c r="I362" s="12"/>
    </row>
    <row r="363" spans="1:9" x14ac:dyDescent="0.25">
      <c r="A363" s="10"/>
      <c r="D363" s="28" t="s">
        <v>173</v>
      </c>
      <c r="E363" s="100">
        <v>1024.75</v>
      </c>
      <c r="I363" s="12"/>
    </row>
    <row r="364" spans="1:9" x14ac:dyDescent="0.25">
      <c r="A364" s="10"/>
      <c r="D364" s="28" t="s">
        <v>174</v>
      </c>
      <c r="E364" s="100">
        <v>1184</v>
      </c>
      <c r="I364" s="12"/>
    </row>
    <row r="365" spans="1:9" x14ac:dyDescent="0.25">
      <c r="A365" s="10"/>
      <c r="D365" s="28" t="s">
        <v>175</v>
      </c>
      <c r="E365" s="100">
        <v>1226.69</v>
      </c>
      <c r="I365" s="12"/>
    </row>
    <row r="366" spans="1:9" x14ac:dyDescent="0.25">
      <c r="A366" s="10"/>
      <c r="D366" s="28" t="s">
        <v>176</v>
      </c>
      <c r="E366" s="100">
        <v>1064.9000000000001</v>
      </c>
      <c r="I366" s="12"/>
    </row>
    <row r="367" spans="1:9" x14ac:dyDescent="0.25">
      <c r="A367" s="10"/>
      <c r="D367" s="28" t="s">
        <v>177</v>
      </c>
      <c r="E367" s="100">
        <v>769.43</v>
      </c>
      <c r="I367" s="12"/>
    </row>
    <row r="368" spans="1:9" x14ac:dyDescent="0.25">
      <c r="A368" s="10"/>
      <c r="D368" s="30" t="s">
        <v>178</v>
      </c>
      <c r="E368" s="100">
        <v>577.09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361</v>
      </c>
      <c r="B370" s="201" t="s">
        <v>362</v>
      </c>
      <c r="C370" s="202"/>
      <c r="D370" s="202"/>
      <c r="E370" s="202"/>
      <c r="F370" s="202"/>
      <c r="G370" s="202"/>
      <c r="H370" s="202"/>
      <c r="I370" s="203"/>
    </row>
    <row r="371" spans="1:9" x14ac:dyDescent="0.25">
      <c r="A371" s="10"/>
      <c r="I371" s="12"/>
    </row>
    <row r="372" spans="1:9" ht="15" customHeight="1" x14ac:dyDescent="0.25">
      <c r="A372" s="10"/>
      <c r="B372" s="91" t="s">
        <v>353</v>
      </c>
      <c r="C372" s="91" t="s">
        <v>363</v>
      </c>
      <c r="D372" s="92" t="s">
        <v>352</v>
      </c>
      <c r="E372" s="93" t="s">
        <v>341</v>
      </c>
      <c r="F372" s="93" t="s">
        <v>295</v>
      </c>
      <c r="G372" s="94" t="s">
        <v>308</v>
      </c>
      <c r="I372" s="12"/>
    </row>
    <row r="373" spans="1:9" ht="15" customHeight="1" x14ac:dyDescent="0.25">
      <c r="A373" s="10"/>
      <c r="B373" s="96" t="s">
        <v>112</v>
      </c>
      <c r="C373" s="96">
        <v>1</v>
      </c>
      <c r="D373" s="97">
        <v>125</v>
      </c>
      <c r="E373" s="29">
        <v>220</v>
      </c>
      <c r="F373" s="29" t="s">
        <v>182</v>
      </c>
      <c r="G373" s="55" t="s">
        <v>113</v>
      </c>
      <c r="I373" s="12"/>
    </row>
    <row r="374" spans="1:9" ht="15" customHeight="1" x14ac:dyDescent="0.25">
      <c r="A374" s="10"/>
      <c r="B374" s="96" t="s">
        <v>112</v>
      </c>
      <c r="C374" s="96">
        <v>2</v>
      </c>
      <c r="D374" s="97">
        <v>125</v>
      </c>
      <c r="E374" s="29">
        <v>220</v>
      </c>
      <c r="F374" s="29" t="s">
        <v>182</v>
      </c>
      <c r="G374" s="55" t="s">
        <v>113</v>
      </c>
      <c r="I374" s="12"/>
    </row>
    <row r="375" spans="1:9" ht="15" customHeight="1" x14ac:dyDescent="0.25">
      <c r="A375" s="10"/>
      <c r="B375" s="96" t="s">
        <v>112</v>
      </c>
      <c r="C375" s="96">
        <v>3</v>
      </c>
      <c r="D375" s="97">
        <v>125</v>
      </c>
      <c r="E375" s="29">
        <v>220</v>
      </c>
      <c r="F375" s="29" t="s">
        <v>182</v>
      </c>
      <c r="G375" s="55" t="s">
        <v>113</v>
      </c>
      <c r="I375" s="12"/>
    </row>
    <row r="376" spans="1:9" ht="15" customHeight="1" x14ac:dyDescent="0.25">
      <c r="A376" s="10"/>
      <c r="B376" s="96" t="s">
        <v>112</v>
      </c>
      <c r="C376" s="96">
        <v>4</v>
      </c>
      <c r="D376" s="97">
        <v>125</v>
      </c>
      <c r="E376" s="29">
        <v>220</v>
      </c>
      <c r="F376" s="29" t="s">
        <v>182</v>
      </c>
      <c r="G376" s="55" t="s">
        <v>113</v>
      </c>
      <c r="I376" s="12"/>
    </row>
    <row r="377" spans="1:9" ht="15" customHeight="1" x14ac:dyDescent="0.25">
      <c r="A377" s="10"/>
      <c r="B377" s="96" t="s">
        <v>114</v>
      </c>
      <c r="C377" s="96">
        <v>1</v>
      </c>
      <c r="D377" s="97">
        <v>150</v>
      </c>
      <c r="E377" s="29">
        <v>220</v>
      </c>
      <c r="F377" s="29" t="s">
        <v>182</v>
      </c>
      <c r="G377" s="55" t="s">
        <v>113</v>
      </c>
      <c r="I377" s="12"/>
    </row>
    <row r="378" spans="1:9" ht="15" customHeight="1" x14ac:dyDescent="0.25">
      <c r="A378" s="10"/>
      <c r="B378" s="96" t="s">
        <v>114</v>
      </c>
      <c r="C378" s="96">
        <v>2</v>
      </c>
      <c r="D378" s="97">
        <v>150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 x14ac:dyDescent="0.25">
      <c r="A379" s="10"/>
      <c r="B379" s="96" t="s">
        <v>114</v>
      </c>
      <c r="C379" s="96">
        <v>3</v>
      </c>
      <c r="D379" s="97">
        <v>150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 x14ac:dyDescent="0.25">
      <c r="A380" s="10"/>
      <c r="B380" s="96" t="s">
        <v>114</v>
      </c>
      <c r="C380" s="96">
        <v>4</v>
      </c>
      <c r="D380" s="97">
        <v>150</v>
      </c>
      <c r="E380" s="29">
        <v>220</v>
      </c>
      <c r="F380" s="29" t="s">
        <v>182</v>
      </c>
      <c r="G380" s="55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364</v>
      </c>
      <c r="B382" s="211" t="s">
        <v>365</v>
      </c>
      <c r="C382" s="212"/>
      <c r="D382" s="212"/>
      <c r="E382" s="212"/>
      <c r="F382" s="212"/>
      <c r="G382" s="21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366</v>
      </c>
      <c r="B384" s="211" t="s">
        <v>367</v>
      </c>
      <c r="C384" s="212"/>
      <c r="D384" s="212"/>
      <c r="E384" s="212"/>
      <c r="F384" s="212"/>
      <c r="G384" s="21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286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80">
        <v>0</v>
      </c>
      <c r="C388" s="180">
        <v>41.507325650000006</v>
      </c>
      <c r="D388" s="180">
        <v>0</v>
      </c>
      <c r="E388" s="180">
        <v>0</v>
      </c>
      <c r="F388" s="180">
        <v>106.17585231</v>
      </c>
      <c r="G388" s="180">
        <v>0</v>
      </c>
      <c r="H388" s="180">
        <v>0</v>
      </c>
      <c r="I388" s="181">
        <v>0</v>
      </c>
    </row>
    <row r="389" spans="1:9" ht="15.75" customHeight="1" x14ac:dyDescent="0.25">
      <c r="A389" s="43">
        <v>2</v>
      </c>
      <c r="B389" s="180">
        <v>0</v>
      </c>
      <c r="C389" s="180">
        <v>0</v>
      </c>
      <c r="D389" s="180">
        <v>0</v>
      </c>
      <c r="E389" s="180">
        <v>0</v>
      </c>
      <c r="F389" s="180">
        <v>94.822449649999996</v>
      </c>
      <c r="G389" s="180">
        <v>0</v>
      </c>
      <c r="H389" s="180">
        <v>0</v>
      </c>
      <c r="I389" s="181">
        <v>0</v>
      </c>
    </row>
    <row r="390" spans="1:9" ht="15.75" customHeight="1" x14ac:dyDescent="0.25">
      <c r="A390" s="43">
        <v>3</v>
      </c>
      <c r="B390" s="180">
        <v>0</v>
      </c>
      <c r="C390" s="180">
        <v>0</v>
      </c>
      <c r="D390" s="180">
        <v>0</v>
      </c>
      <c r="E390" s="180">
        <v>0</v>
      </c>
      <c r="F390" s="180">
        <v>93.707972560000002</v>
      </c>
      <c r="G390" s="180">
        <v>0</v>
      </c>
      <c r="H390" s="180">
        <v>0</v>
      </c>
      <c r="I390" s="181">
        <v>0</v>
      </c>
    </row>
    <row r="391" spans="1:9" ht="15.75" customHeight="1" x14ac:dyDescent="0.25">
      <c r="A391" s="43">
        <v>4</v>
      </c>
      <c r="B391" s="180">
        <v>0</v>
      </c>
      <c r="C391" s="180">
        <v>0</v>
      </c>
      <c r="D391" s="180">
        <v>0</v>
      </c>
      <c r="E391" s="180">
        <v>0</v>
      </c>
      <c r="F391" s="180">
        <v>89.137232740000002</v>
      </c>
      <c r="G391" s="180">
        <v>0</v>
      </c>
      <c r="H391" s="180">
        <v>0</v>
      </c>
      <c r="I391" s="181">
        <v>0</v>
      </c>
    </row>
    <row r="392" spans="1:9" ht="15.75" customHeight="1" x14ac:dyDescent="0.25">
      <c r="A392" s="43">
        <v>5</v>
      </c>
      <c r="B392" s="180">
        <v>0</v>
      </c>
      <c r="C392" s="180">
        <v>0</v>
      </c>
      <c r="D392" s="180">
        <v>0</v>
      </c>
      <c r="E392" s="180">
        <v>0</v>
      </c>
      <c r="F392" s="180">
        <v>89.12871715</v>
      </c>
      <c r="G392" s="180">
        <v>0</v>
      </c>
      <c r="H392" s="180">
        <v>0</v>
      </c>
      <c r="I392" s="181">
        <v>0</v>
      </c>
    </row>
    <row r="393" spans="1:9" ht="15.75" customHeight="1" x14ac:dyDescent="0.25">
      <c r="A393" s="43">
        <v>6</v>
      </c>
      <c r="B393" s="180">
        <v>0</v>
      </c>
      <c r="C393" s="180">
        <v>0</v>
      </c>
      <c r="D393" s="180">
        <v>0</v>
      </c>
      <c r="E393" s="180">
        <v>0</v>
      </c>
      <c r="F393" s="180">
        <v>95.347222520000003</v>
      </c>
      <c r="G393" s="180">
        <v>0</v>
      </c>
      <c r="H393" s="180">
        <v>0</v>
      </c>
      <c r="I393" s="181">
        <v>0</v>
      </c>
    </row>
    <row r="394" spans="1:9" ht="15.75" customHeight="1" x14ac:dyDescent="0.25">
      <c r="A394" s="43">
        <v>7</v>
      </c>
      <c r="B394" s="180">
        <v>0</v>
      </c>
      <c r="C394" s="180">
        <v>0</v>
      </c>
      <c r="D394" s="180">
        <v>0</v>
      </c>
      <c r="E394" s="180">
        <v>0</v>
      </c>
      <c r="F394" s="180">
        <v>131.44655814999999</v>
      </c>
      <c r="G394" s="180">
        <v>0</v>
      </c>
      <c r="H394" s="180">
        <v>0</v>
      </c>
      <c r="I394" s="181">
        <v>0</v>
      </c>
    </row>
    <row r="395" spans="1:9" x14ac:dyDescent="0.25">
      <c r="A395" s="43">
        <v>8</v>
      </c>
      <c r="B395" s="180">
        <v>0</v>
      </c>
      <c r="C395" s="180">
        <v>0</v>
      </c>
      <c r="D395" s="180">
        <v>0</v>
      </c>
      <c r="E395" s="180">
        <v>69.2158558</v>
      </c>
      <c r="F395" s="180">
        <v>117.93977712</v>
      </c>
      <c r="G395" s="180">
        <v>0</v>
      </c>
      <c r="H395" s="180">
        <v>0</v>
      </c>
      <c r="I395" s="181">
        <v>0</v>
      </c>
    </row>
    <row r="396" spans="1:9" ht="15.75" customHeight="1" x14ac:dyDescent="0.25">
      <c r="A396" s="43">
        <v>9</v>
      </c>
      <c r="B396" s="180">
        <v>0</v>
      </c>
      <c r="C396" s="180">
        <v>0</v>
      </c>
      <c r="D396" s="180">
        <v>0</v>
      </c>
      <c r="E396" s="180">
        <v>67.695823910000001</v>
      </c>
      <c r="F396" s="180">
        <v>103.96392931</v>
      </c>
      <c r="G396" s="180">
        <v>0</v>
      </c>
      <c r="H396" s="180">
        <v>0</v>
      </c>
      <c r="I396" s="181">
        <v>0</v>
      </c>
    </row>
    <row r="397" spans="1:9" x14ac:dyDescent="0.25">
      <c r="A397" s="43">
        <v>10</v>
      </c>
      <c r="B397" s="180">
        <v>0</v>
      </c>
      <c r="C397" s="180">
        <v>0</v>
      </c>
      <c r="D397" s="180">
        <v>0</v>
      </c>
      <c r="E397" s="180">
        <v>0</v>
      </c>
      <c r="F397" s="180">
        <v>128.76272985</v>
      </c>
      <c r="G397" s="180">
        <v>0</v>
      </c>
      <c r="H397" s="180">
        <v>0</v>
      </c>
      <c r="I397" s="181">
        <v>0</v>
      </c>
    </row>
    <row r="398" spans="1:9" ht="15.75" customHeight="1" x14ac:dyDescent="0.25">
      <c r="A398" s="43">
        <v>11</v>
      </c>
      <c r="B398" s="180">
        <v>0</v>
      </c>
      <c r="C398" s="180">
        <v>0</v>
      </c>
      <c r="D398" s="180">
        <v>0</v>
      </c>
      <c r="E398" s="180">
        <v>0</v>
      </c>
      <c r="F398" s="180">
        <v>121.57273823999999</v>
      </c>
      <c r="G398" s="180">
        <v>0</v>
      </c>
      <c r="H398" s="180">
        <v>0</v>
      </c>
      <c r="I398" s="181">
        <v>0</v>
      </c>
    </row>
    <row r="399" spans="1:9" x14ac:dyDescent="0.25">
      <c r="A399" s="43">
        <v>12</v>
      </c>
      <c r="B399" s="180">
        <v>0</v>
      </c>
      <c r="C399" s="180">
        <v>0</v>
      </c>
      <c r="D399" s="180">
        <v>0</v>
      </c>
      <c r="E399" s="180">
        <v>0</v>
      </c>
      <c r="F399" s="180">
        <v>131.57890452000001</v>
      </c>
      <c r="G399" s="180">
        <v>0</v>
      </c>
      <c r="H399" s="180">
        <v>0</v>
      </c>
      <c r="I399" s="181">
        <v>0</v>
      </c>
    </row>
    <row r="400" spans="1:9" ht="15.75" customHeight="1" x14ac:dyDescent="0.25">
      <c r="A400" s="43">
        <v>13</v>
      </c>
      <c r="B400" s="180">
        <v>0</v>
      </c>
      <c r="C400" s="180">
        <v>0</v>
      </c>
      <c r="D400" s="180">
        <v>0</v>
      </c>
      <c r="E400" s="180">
        <v>0</v>
      </c>
      <c r="F400" s="180">
        <v>130.26466601999999</v>
      </c>
      <c r="G400" s="180">
        <v>0</v>
      </c>
      <c r="H400" s="180">
        <v>0</v>
      </c>
      <c r="I400" s="181">
        <v>0</v>
      </c>
    </row>
    <row r="401" spans="1:9" ht="15.75" customHeight="1" x14ac:dyDescent="0.25">
      <c r="A401" s="43">
        <v>14</v>
      </c>
      <c r="B401" s="180">
        <v>0</v>
      </c>
      <c r="C401" s="180">
        <v>0</v>
      </c>
      <c r="D401" s="180">
        <v>0</v>
      </c>
      <c r="E401" s="180">
        <v>0</v>
      </c>
      <c r="F401" s="180">
        <v>91.642943389999999</v>
      </c>
      <c r="G401" s="180">
        <v>0</v>
      </c>
      <c r="H401" s="180">
        <v>0</v>
      </c>
      <c r="I401" s="181">
        <v>0</v>
      </c>
    </row>
    <row r="402" spans="1:9" ht="15.75" customHeight="1" x14ac:dyDescent="0.25">
      <c r="A402" s="43">
        <v>15</v>
      </c>
      <c r="B402" s="180">
        <v>0</v>
      </c>
      <c r="C402" s="180">
        <v>0</v>
      </c>
      <c r="D402" s="180">
        <v>0</v>
      </c>
      <c r="E402" s="180">
        <v>0</v>
      </c>
      <c r="F402" s="180">
        <v>90.924795780000011</v>
      </c>
      <c r="G402" s="180">
        <v>0</v>
      </c>
      <c r="H402" s="180">
        <v>0</v>
      </c>
      <c r="I402" s="181">
        <v>0</v>
      </c>
    </row>
    <row r="403" spans="1:9" ht="15.75" customHeight="1" x14ac:dyDescent="0.25">
      <c r="A403" s="43">
        <v>16</v>
      </c>
      <c r="B403" s="180">
        <v>0</v>
      </c>
      <c r="C403" s="180">
        <v>0</v>
      </c>
      <c r="D403" s="180">
        <v>0</v>
      </c>
      <c r="E403" s="180">
        <v>0</v>
      </c>
      <c r="F403" s="180">
        <v>102.86151596999999</v>
      </c>
      <c r="G403" s="180">
        <v>0</v>
      </c>
      <c r="H403" s="180">
        <v>0</v>
      </c>
      <c r="I403" s="181">
        <v>0</v>
      </c>
    </row>
    <row r="404" spans="1:9" ht="15.75" customHeight="1" x14ac:dyDescent="0.25">
      <c r="A404" s="43">
        <v>17</v>
      </c>
      <c r="B404" s="180">
        <v>0</v>
      </c>
      <c r="C404" s="180">
        <v>1.13422858</v>
      </c>
      <c r="D404" s="180">
        <v>0</v>
      </c>
      <c r="E404" s="180">
        <v>1.0630288299999999</v>
      </c>
      <c r="F404" s="180">
        <v>128.38733452</v>
      </c>
      <c r="G404" s="180">
        <v>0</v>
      </c>
      <c r="H404" s="180">
        <v>0</v>
      </c>
      <c r="I404" s="181">
        <v>0</v>
      </c>
    </row>
    <row r="405" spans="1:9" ht="15.75" customHeight="1" x14ac:dyDescent="0.25">
      <c r="A405" s="43">
        <v>18</v>
      </c>
      <c r="B405" s="180">
        <v>0.45747613999999998</v>
      </c>
      <c r="C405" s="180">
        <v>93.505615190000015</v>
      </c>
      <c r="D405" s="180">
        <v>0</v>
      </c>
      <c r="E405" s="180">
        <v>87.747424080000002</v>
      </c>
      <c r="F405" s="180">
        <v>123.88542898999998</v>
      </c>
      <c r="G405" s="180">
        <v>0</v>
      </c>
      <c r="H405" s="180">
        <v>0</v>
      </c>
      <c r="I405" s="181">
        <v>0</v>
      </c>
    </row>
    <row r="406" spans="1:9" ht="15.75" customHeight="1" x14ac:dyDescent="0.25">
      <c r="A406" s="43">
        <v>19</v>
      </c>
      <c r="B406" s="180">
        <v>93.737428340000008</v>
      </c>
      <c r="C406" s="180">
        <v>94.913052119999989</v>
      </c>
      <c r="D406" s="180">
        <v>0</v>
      </c>
      <c r="E406" s="180">
        <v>89.277627359999983</v>
      </c>
      <c r="F406" s="180">
        <v>127.16960596999999</v>
      </c>
      <c r="G406" s="180">
        <v>0</v>
      </c>
      <c r="H406" s="180">
        <v>0</v>
      </c>
      <c r="I406" s="181">
        <v>1.2610161</v>
      </c>
    </row>
    <row r="407" spans="1:9" ht="15.75" customHeight="1" x14ac:dyDescent="0.25">
      <c r="A407" s="43">
        <v>20</v>
      </c>
      <c r="B407" s="180">
        <v>94.657111490000005</v>
      </c>
      <c r="C407" s="180">
        <v>94.93954506</v>
      </c>
      <c r="D407" s="180">
        <v>0</v>
      </c>
      <c r="E407" s="180">
        <v>93.698635120000006</v>
      </c>
      <c r="F407" s="180">
        <v>115.36878031000001</v>
      </c>
      <c r="G407" s="180">
        <v>0</v>
      </c>
      <c r="H407" s="180">
        <v>1.2922399099999999</v>
      </c>
      <c r="I407" s="181">
        <v>93.503953359999997</v>
      </c>
    </row>
    <row r="408" spans="1:9" ht="15.75" customHeight="1" x14ac:dyDescent="0.25">
      <c r="A408" s="43">
        <v>21</v>
      </c>
      <c r="B408" s="180">
        <v>94.144284060000004</v>
      </c>
      <c r="C408" s="180">
        <v>94.927954409999998</v>
      </c>
      <c r="D408" s="180">
        <v>0</v>
      </c>
      <c r="E408" s="180">
        <v>94.271071640000002</v>
      </c>
      <c r="F408" s="180">
        <v>117.58567074000001</v>
      </c>
      <c r="G408" s="180">
        <v>0</v>
      </c>
      <c r="H408" s="180">
        <v>94.504889320000004</v>
      </c>
      <c r="I408" s="181">
        <v>100.10282151</v>
      </c>
    </row>
    <row r="409" spans="1:9" ht="15.75" customHeight="1" x14ac:dyDescent="0.25">
      <c r="A409" s="43">
        <v>22</v>
      </c>
      <c r="B409" s="180">
        <v>0</v>
      </c>
      <c r="C409" s="180">
        <v>94.959414749999993</v>
      </c>
      <c r="D409" s="180">
        <v>0</v>
      </c>
      <c r="E409" s="180">
        <v>93.948898690000007</v>
      </c>
      <c r="F409" s="180">
        <v>119.06986611000001</v>
      </c>
      <c r="G409" s="180">
        <v>0</v>
      </c>
      <c r="H409" s="180">
        <v>119.05886682000001</v>
      </c>
      <c r="I409" s="181">
        <v>100.09998298000001</v>
      </c>
    </row>
    <row r="410" spans="1:9" ht="15.75" customHeight="1" x14ac:dyDescent="0.25">
      <c r="A410" s="43">
        <v>23</v>
      </c>
      <c r="B410" s="180">
        <v>0</v>
      </c>
      <c r="C410" s="180">
        <v>94.992530909999985</v>
      </c>
      <c r="D410" s="180">
        <v>0</v>
      </c>
      <c r="E410" s="180">
        <v>0</v>
      </c>
      <c r="F410" s="180">
        <v>110.67562893999998</v>
      </c>
      <c r="G410" s="180">
        <v>0</v>
      </c>
      <c r="H410" s="180">
        <v>109.0409916</v>
      </c>
      <c r="I410" s="181">
        <v>106.93551339000001</v>
      </c>
    </row>
    <row r="411" spans="1:9" ht="15.75" customHeight="1" x14ac:dyDescent="0.25">
      <c r="A411" s="45">
        <v>24</v>
      </c>
      <c r="B411" s="111">
        <v>0</v>
      </c>
      <c r="C411" s="111">
        <v>94.959887839999993</v>
      </c>
      <c r="D411" s="111">
        <v>0</v>
      </c>
      <c r="E411" s="111">
        <v>0</v>
      </c>
      <c r="F411" s="111">
        <v>110.29845953</v>
      </c>
      <c r="G411" s="111">
        <v>0</v>
      </c>
      <c r="H411" s="111">
        <v>0.27604686000000001</v>
      </c>
      <c r="I411" s="182">
        <v>115.93967925999999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368</v>
      </c>
      <c r="B415" s="211" t="s">
        <v>369</v>
      </c>
      <c r="C415" s="212"/>
      <c r="D415" s="212"/>
      <c r="E415" s="212"/>
      <c r="F415" s="212"/>
      <c r="G415" s="21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0" t="s">
        <v>194</v>
      </c>
    </row>
    <row r="417" spans="1:9" ht="15.75" customHeight="1" x14ac:dyDescent="0.25">
      <c r="A417" s="30" t="s">
        <v>198</v>
      </c>
      <c r="B417" s="111">
        <v>282.99630003000004</v>
      </c>
      <c r="C417" s="111">
        <v>664.33222885999999</v>
      </c>
      <c r="D417" s="111">
        <v>0</v>
      </c>
      <c r="E417" s="111">
        <v>596.91836542999999</v>
      </c>
      <c r="F417" s="111">
        <v>2565.5429280799999</v>
      </c>
      <c r="G417" s="111">
        <v>0</v>
      </c>
      <c r="H417" s="111">
        <v>324.17303451000004</v>
      </c>
      <c r="I417" s="111">
        <v>517.84296659999995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370</v>
      </c>
      <c r="B420" s="211" t="s">
        <v>371</v>
      </c>
      <c r="C420" s="212"/>
      <c r="D420" s="212"/>
      <c r="E420" s="212"/>
      <c r="F420" s="212"/>
      <c r="G420" s="213"/>
      <c r="H420" s="214" t="s">
        <v>407</v>
      </c>
      <c r="I420" s="21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372</v>
      </c>
      <c r="B422" s="211" t="s">
        <v>373</v>
      </c>
      <c r="C422" s="212"/>
      <c r="D422" s="212"/>
      <c r="E422" s="212"/>
      <c r="F422" s="212"/>
      <c r="G422" s="213"/>
      <c r="H422" s="204" t="s">
        <v>408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374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375</v>
      </c>
      <c r="B427" s="201" t="s">
        <v>376</v>
      </c>
      <c r="C427" s="202"/>
      <c r="D427" s="202"/>
      <c r="E427" s="202"/>
      <c r="F427" s="202"/>
      <c r="G427" s="202"/>
      <c r="H427" s="202"/>
      <c r="I427" s="203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2"/>
    </row>
    <row r="429" spans="1:9" ht="15.75" customHeight="1" x14ac:dyDescent="0.25">
      <c r="A429" s="113" t="s">
        <v>286</v>
      </c>
      <c r="B429" s="114" t="s">
        <v>204</v>
      </c>
      <c r="C429" s="114" t="s">
        <v>205</v>
      </c>
      <c r="D429" s="114" t="s">
        <v>206</v>
      </c>
      <c r="E429" s="114" t="s">
        <v>207</v>
      </c>
      <c r="F429" s="114" t="s">
        <v>208</v>
      </c>
      <c r="G429" s="114" t="s">
        <v>209</v>
      </c>
      <c r="H429" s="115" t="s">
        <v>377</v>
      </c>
      <c r="I429" s="112"/>
    </row>
    <row r="430" spans="1:9" ht="15.75" customHeight="1" x14ac:dyDescent="0.25">
      <c r="A430" s="116">
        <v>1</v>
      </c>
      <c r="B430" s="117">
        <v>70</v>
      </c>
      <c r="C430" s="117">
        <v>75</v>
      </c>
      <c r="D430" s="117">
        <v>0</v>
      </c>
      <c r="E430" s="117">
        <v>0</v>
      </c>
      <c r="F430" s="117">
        <v>0</v>
      </c>
      <c r="G430" s="117">
        <v>0</v>
      </c>
      <c r="H430" s="117">
        <v>145</v>
      </c>
      <c r="I430" s="112"/>
    </row>
    <row r="431" spans="1:9" ht="15.75" customHeight="1" x14ac:dyDescent="0.25">
      <c r="A431" s="116">
        <v>2</v>
      </c>
      <c r="B431" s="117">
        <v>70</v>
      </c>
      <c r="C431" s="117">
        <v>75</v>
      </c>
      <c r="D431" s="117">
        <v>0</v>
      </c>
      <c r="E431" s="117">
        <v>0</v>
      </c>
      <c r="F431" s="117">
        <v>0</v>
      </c>
      <c r="G431" s="117">
        <v>0</v>
      </c>
      <c r="H431" s="117">
        <v>145</v>
      </c>
      <c r="I431" s="112"/>
    </row>
    <row r="432" spans="1:9" ht="15.75" customHeight="1" x14ac:dyDescent="0.25">
      <c r="A432" s="116">
        <v>3</v>
      </c>
      <c r="B432" s="117">
        <v>70</v>
      </c>
      <c r="C432" s="117">
        <v>75</v>
      </c>
      <c r="D432" s="117">
        <v>0</v>
      </c>
      <c r="E432" s="117">
        <v>0</v>
      </c>
      <c r="F432" s="117">
        <v>0</v>
      </c>
      <c r="G432" s="117">
        <v>0</v>
      </c>
      <c r="H432" s="117">
        <v>145</v>
      </c>
      <c r="I432" s="112"/>
    </row>
    <row r="433" spans="1:9" ht="15.75" customHeight="1" x14ac:dyDescent="0.25">
      <c r="A433" s="116">
        <v>4</v>
      </c>
      <c r="B433" s="117">
        <v>70</v>
      </c>
      <c r="C433" s="117">
        <v>75</v>
      </c>
      <c r="D433" s="117">
        <v>0</v>
      </c>
      <c r="E433" s="117">
        <v>0</v>
      </c>
      <c r="F433" s="117">
        <v>0</v>
      </c>
      <c r="G433" s="117">
        <v>0</v>
      </c>
      <c r="H433" s="117">
        <v>145</v>
      </c>
      <c r="I433" s="112"/>
    </row>
    <row r="434" spans="1:9" ht="15.75" customHeight="1" x14ac:dyDescent="0.25">
      <c r="A434" s="116">
        <v>5</v>
      </c>
      <c r="B434" s="117">
        <v>70</v>
      </c>
      <c r="C434" s="117">
        <v>75</v>
      </c>
      <c r="D434" s="117">
        <v>0</v>
      </c>
      <c r="E434" s="117">
        <v>0</v>
      </c>
      <c r="F434" s="117">
        <v>0</v>
      </c>
      <c r="G434" s="117">
        <v>0</v>
      </c>
      <c r="H434" s="117">
        <v>145</v>
      </c>
      <c r="I434" s="112"/>
    </row>
    <row r="435" spans="1:9" ht="15.75" customHeight="1" x14ac:dyDescent="0.25">
      <c r="A435" s="116">
        <v>6</v>
      </c>
      <c r="B435" s="117">
        <v>70</v>
      </c>
      <c r="C435" s="117">
        <v>75</v>
      </c>
      <c r="D435" s="117">
        <v>0</v>
      </c>
      <c r="E435" s="117">
        <v>0</v>
      </c>
      <c r="F435" s="117">
        <v>0</v>
      </c>
      <c r="G435" s="117">
        <v>0</v>
      </c>
      <c r="H435" s="117">
        <v>145</v>
      </c>
      <c r="I435" s="112"/>
    </row>
    <row r="436" spans="1:9" ht="15.75" customHeight="1" x14ac:dyDescent="0.25">
      <c r="A436" s="116">
        <v>7</v>
      </c>
      <c r="B436" s="117">
        <v>75</v>
      </c>
      <c r="C436" s="117">
        <v>70</v>
      </c>
      <c r="D436" s="117">
        <v>0</v>
      </c>
      <c r="E436" s="117">
        <v>0</v>
      </c>
      <c r="F436" s="117">
        <v>0</v>
      </c>
      <c r="G436" s="117">
        <v>0</v>
      </c>
      <c r="H436" s="117">
        <v>145</v>
      </c>
      <c r="I436" s="112"/>
    </row>
    <row r="437" spans="1:9" ht="15.75" customHeight="1" x14ac:dyDescent="0.25">
      <c r="A437" s="116">
        <v>8</v>
      </c>
      <c r="B437" s="117">
        <v>75</v>
      </c>
      <c r="C437" s="117">
        <v>70</v>
      </c>
      <c r="D437" s="117">
        <v>0</v>
      </c>
      <c r="E437" s="117">
        <v>0</v>
      </c>
      <c r="F437" s="117">
        <v>0</v>
      </c>
      <c r="G437" s="117">
        <v>0</v>
      </c>
      <c r="H437" s="117">
        <v>145</v>
      </c>
      <c r="I437" s="112"/>
    </row>
    <row r="438" spans="1:9" ht="15.75" customHeight="1" x14ac:dyDescent="0.25">
      <c r="A438" s="116">
        <v>9</v>
      </c>
      <c r="B438" s="117">
        <v>75</v>
      </c>
      <c r="C438" s="117">
        <v>70</v>
      </c>
      <c r="D438" s="117">
        <v>0</v>
      </c>
      <c r="E438" s="117">
        <v>0</v>
      </c>
      <c r="F438" s="117">
        <v>0</v>
      </c>
      <c r="G438" s="117">
        <v>0</v>
      </c>
      <c r="H438" s="117">
        <v>145</v>
      </c>
      <c r="I438" s="112"/>
    </row>
    <row r="439" spans="1:9" ht="15.75" customHeight="1" x14ac:dyDescent="0.25">
      <c r="A439" s="116">
        <v>10</v>
      </c>
      <c r="B439" s="117">
        <v>70</v>
      </c>
      <c r="C439" s="117">
        <v>75</v>
      </c>
      <c r="D439" s="117">
        <v>0</v>
      </c>
      <c r="E439" s="117">
        <v>0</v>
      </c>
      <c r="F439" s="117">
        <v>0</v>
      </c>
      <c r="G439" s="117">
        <v>0</v>
      </c>
      <c r="H439" s="117">
        <v>145</v>
      </c>
      <c r="I439" s="112"/>
    </row>
    <row r="440" spans="1:9" ht="15.75" customHeight="1" x14ac:dyDescent="0.25">
      <c r="A440" s="116">
        <v>11</v>
      </c>
      <c r="B440" s="117">
        <v>70</v>
      </c>
      <c r="C440" s="117">
        <v>75</v>
      </c>
      <c r="D440" s="117">
        <v>0</v>
      </c>
      <c r="E440" s="117">
        <v>0</v>
      </c>
      <c r="F440" s="117">
        <v>0</v>
      </c>
      <c r="G440" s="117">
        <v>0</v>
      </c>
      <c r="H440" s="117">
        <v>145</v>
      </c>
      <c r="I440" s="112"/>
    </row>
    <row r="441" spans="1:9" ht="15.75" customHeight="1" x14ac:dyDescent="0.25">
      <c r="A441" s="116">
        <v>12</v>
      </c>
      <c r="B441" s="117">
        <v>70</v>
      </c>
      <c r="C441" s="117">
        <v>75</v>
      </c>
      <c r="D441" s="117">
        <v>0</v>
      </c>
      <c r="E441" s="117">
        <v>0</v>
      </c>
      <c r="F441" s="117">
        <v>0</v>
      </c>
      <c r="G441" s="117">
        <v>0</v>
      </c>
      <c r="H441" s="117">
        <v>145</v>
      </c>
      <c r="I441" s="112"/>
    </row>
    <row r="442" spans="1:9" ht="15.75" customHeight="1" x14ac:dyDescent="0.25">
      <c r="A442" s="116">
        <v>13</v>
      </c>
      <c r="B442" s="117">
        <v>70</v>
      </c>
      <c r="C442" s="117">
        <v>75</v>
      </c>
      <c r="D442" s="117">
        <v>0</v>
      </c>
      <c r="E442" s="117">
        <v>0</v>
      </c>
      <c r="F442" s="117">
        <v>0</v>
      </c>
      <c r="G442" s="117">
        <v>0</v>
      </c>
      <c r="H442" s="117">
        <v>145</v>
      </c>
      <c r="I442" s="112"/>
    </row>
    <row r="443" spans="1:9" ht="15.75" customHeight="1" x14ac:dyDescent="0.25">
      <c r="A443" s="116">
        <v>14</v>
      </c>
      <c r="B443" s="117">
        <v>70</v>
      </c>
      <c r="C443" s="117">
        <v>75</v>
      </c>
      <c r="D443" s="117">
        <v>0</v>
      </c>
      <c r="E443" s="117">
        <v>0</v>
      </c>
      <c r="F443" s="117">
        <v>0</v>
      </c>
      <c r="G443" s="117">
        <v>0</v>
      </c>
      <c r="H443" s="117">
        <v>145</v>
      </c>
      <c r="I443" s="112"/>
    </row>
    <row r="444" spans="1:9" ht="15.75" customHeight="1" x14ac:dyDescent="0.25">
      <c r="A444" s="116">
        <v>15</v>
      </c>
      <c r="B444" s="117">
        <v>70</v>
      </c>
      <c r="C444" s="117">
        <v>75</v>
      </c>
      <c r="D444" s="117">
        <v>0</v>
      </c>
      <c r="E444" s="117">
        <v>0</v>
      </c>
      <c r="F444" s="117">
        <v>0</v>
      </c>
      <c r="G444" s="117">
        <v>0</v>
      </c>
      <c r="H444" s="117">
        <v>145</v>
      </c>
      <c r="I444" s="112"/>
    </row>
    <row r="445" spans="1:9" ht="15.75" customHeight="1" x14ac:dyDescent="0.25">
      <c r="A445" s="116">
        <v>16</v>
      </c>
      <c r="B445" s="117">
        <v>70</v>
      </c>
      <c r="C445" s="117">
        <v>75</v>
      </c>
      <c r="D445" s="117">
        <v>0</v>
      </c>
      <c r="E445" s="117">
        <v>0</v>
      </c>
      <c r="F445" s="117">
        <v>0</v>
      </c>
      <c r="G445" s="117">
        <v>0</v>
      </c>
      <c r="H445" s="117">
        <v>145</v>
      </c>
      <c r="I445" s="112"/>
    </row>
    <row r="446" spans="1:9" ht="15.75" customHeight="1" x14ac:dyDescent="0.25">
      <c r="A446" s="116">
        <v>17</v>
      </c>
      <c r="B446" s="117">
        <v>70</v>
      </c>
      <c r="C446" s="117">
        <v>75</v>
      </c>
      <c r="D446" s="117">
        <v>0</v>
      </c>
      <c r="E446" s="117">
        <v>0</v>
      </c>
      <c r="F446" s="117">
        <v>0</v>
      </c>
      <c r="G446" s="117">
        <v>0</v>
      </c>
      <c r="H446" s="117">
        <v>145</v>
      </c>
      <c r="I446" s="112"/>
    </row>
    <row r="447" spans="1:9" ht="15.75" customHeight="1" x14ac:dyDescent="0.25">
      <c r="A447" s="116">
        <v>18</v>
      </c>
      <c r="B447" s="117">
        <v>70</v>
      </c>
      <c r="C447" s="117">
        <v>75</v>
      </c>
      <c r="D447" s="117">
        <v>0</v>
      </c>
      <c r="E447" s="117">
        <v>0</v>
      </c>
      <c r="F447" s="117">
        <v>0</v>
      </c>
      <c r="G447" s="117">
        <v>0</v>
      </c>
      <c r="H447" s="117">
        <v>145</v>
      </c>
      <c r="I447" s="112"/>
    </row>
    <row r="448" spans="1:9" ht="15.75" customHeight="1" x14ac:dyDescent="0.25">
      <c r="A448" s="116">
        <v>19</v>
      </c>
      <c r="B448" s="117">
        <v>75</v>
      </c>
      <c r="C448" s="117">
        <v>70</v>
      </c>
      <c r="D448" s="117">
        <v>0</v>
      </c>
      <c r="E448" s="117">
        <v>0</v>
      </c>
      <c r="F448" s="117">
        <v>0</v>
      </c>
      <c r="G448" s="117">
        <v>0</v>
      </c>
      <c r="H448" s="117">
        <v>145</v>
      </c>
      <c r="I448" s="112"/>
    </row>
    <row r="449" spans="1:9" ht="15.75" customHeight="1" x14ac:dyDescent="0.25">
      <c r="A449" s="116">
        <v>20</v>
      </c>
      <c r="B449" s="117">
        <v>75</v>
      </c>
      <c r="C449" s="117">
        <v>70</v>
      </c>
      <c r="D449" s="117">
        <v>0</v>
      </c>
      <c r="E449" s="117">
        <v>0</v>
      </c>
      <c r="F449" s="117">
        <v>0</v>
      </c>
      <c r="G449" s="117">
        <v>0</v>
      </c>
      <c r="H449" s="117">
        <v>145</v>
      </c>
      <c r="I449" s="112"/>
    </row>
    <row r="450" spans="1:9" ht="15.75" customHeight="1" x14ac:dyDescent="0.25">
      <c r="A450" s="116">
        <v>21</v>
      </c>
      <c r="B450" s="117">
        <v>75</v>
      </c>
      <c r="C450" s="117">
        <v>70</v>
      </c>
      <c r="D450" s="117">
        <v>0</v>
      </c>
      <c r="E450" s="117">
        <v>0</v>
      </c>
      <c r="F450" s="117">
        <v>0</v>
      </c>
      <c r="G450" s="117">
        <v>0</v>
      </c>
      <c r="H450" s="117">
        <v>145</v>
      </c>
      <c r="I450" s="112"/>
    </row>
    <row r="451" spans="1:9" ht="15.75" customHeight="1" x14ac:dyDescent="0.25">
      <c r="A451" s="116">
        <v>22</v>
      </c>
      <c r="B451" s="117">
        <v>75</v>
      </c>
      <c r="C451" s="117">
        <v>70</v>
      </c>
      <c r="D451" s="117">
        <v>0</v>
      </c>
      <c r="E451" s="117">
        <v>0</v>
      </c>
      <c r="F451" s="117">
        <v>0</v>
      </c>
      <c r="G451" s="117">
        <v>0</v>
      </c>
      <c r="H451" s="117">
        <v>145</v>
      </c>
      <c r="I451" s="112"/>
    </row>
    <row r="452" spans="1:9" ht="15.75" customHeight="1" x14ac:dyDescent="0.25">
      <c r="A452" s="116">
        <v>23</v>
      </c>
      <c r="B452" s="117">
        <v>70</v>
      </c>
      <c r="C452" s="117">
        <v>75</v>
      </c>
      <c r="D452" s="117">
        <v>0</v>
      </c>
      <c r="E452" s="117">
        <v>0</v>
      </c>
      <c r="F452" s="117">
        <v>0</v>
      </c>
      <c r="G452" s="117">
        <v>0</v>
      </c>
      <c r="H452" s="117">
        <v>145</v>
      </c>
      <c r="I452" s="112"/>
    </row>
    <row r="453" spans="1:9" ht="15.75" customHeight="1" x14ac:dyDescent="0.25">
      <c r="A453" s="116">
        <v>24</v>
      </c>
      <c r="B453" s="117">
        <v>70</v>
      </c>
      <c r="C453" s="117">
        <v>75</v>
      </c>
      <c r="D453" s="117">
        <v>0</v>
      </c>
      <c r="E453" s="117">
        <v>0</v>
      </c>
      <c r="F453" s="117">
        <v>0</v>
      </c>
      <c r="G453" s="117">
        <v>0</v>
      </c>
      <c r="H453" s="117">
        <v>145</v>
      </c>
      <c r="I453" s="112"/>
    </row>
    <row r="454" spans="1:9" ht="15.75" customHeight="1" x14ac:dyDescent="0.25">
      <c r="A454" s="119" t="s">
        <v>378</v>
      </c>
      <c r="B454" s="117">
        <v>71.458333333333329</v>
      </c>
      <c r="C454" s="117">
        <v>73.541666666666671</v>
      </c>
      <c r="D454" s="117">
        <v>0</v>
      </c>
      <c r="E454" s="117">
        <v>0</v>
      </c>
      <c r="F454" s="117">
        <v>0</v>
      </c>
      <c r="G454" s="117">
        <v>0</v>
      </c>
      <c r="H454" s="117">
        <v>145</v>
      </c>
      <c r="I454" s="112"/>
    </row>
    <row r="455" spans="1:9" ht="15.75" thickBot="1" x14ac:dyDescent="0.3">
      <c r="A455" s="10"/>
      <c r="I455" s="12"/>
    </row>
    <row r="456" spans="1:9" ht="15.75" thickBot="1" x14ac:dyDescent="0.3">
      <c r="A456" s="4" t="s">
        <v>379</v>
      </c>
      <c r="B456" s="216" t="s">
        <v>380</v>
      </c>
      <c r="C456" s="217"/>
      <c r="D456" s="217"/>
      <c r="E456" s="217"/>
      <c r="F456" s="217"/>
      <c r="G456" s="218"/>
      <c r="H456" s="216" t="s">
        <v>4</v>
      </c>
      <c r="I456" s="218"/>
    </row>
    <row r="457" spans="1:9" ht="15.75" thickBot="1" x14ac:dyDescent="0.3">
      <c r="A457" s="10"/>
      <c r="B457"/>
      <c r="I457" s="12"/>
    </row>
    <row r="458" spans="1:9" ht="15.75" thickBot="1" x14ac:dyDescent="0.3">
      <c r="A458" s="124" t="s">
        <v>381</v>
      </c>
      <c r="B458" s="219" t="s">
        <v>382</v>
      </c>
      <c r="C458" s="220"/>
      <c r="D458" s="220"/>
      <c r="E458" s="220"/>
      <c r="F458" s="220"/>
      <c r="G458" s="221"/>
      <c r="H458" s="47" t="s">
        <v>214</v>
      </c>
      <c r="I458" s="127" t="s">
        <v>215</v>
      </c>
    </row>
    <row r="459" spans="1:9" ht="15.75" thickBot="1" x14ac:dyDescent="0.3">
      <c r="A459" s="128"/>
      <c r="B459"/>
      <c r="I459" s="12"/>
    </row>
    <row r="460" spans="1:9" ht="15.75" thickBot="1" x14ac:dyDescent="0.3">
      <c r="A460" s="4" t="s">
        <v>381</v>
      </c>
      <c r="B460" s="219" t="s">
        <v>216</v>
      </c>
      <c r="C460" s="220"/>
      <c r="D460" s="220"/>
      <c r="E460" s="220"/>
      <c r="F460" s="220"/>
      <c r="G460" s="221"/>
      <c r="H460" s="47" t="s">
        <v>214</v>
      </c>
      <c r="I460" s="127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383</v>
      </c>
      <c r="B462" s="219" t="s">
        <v>384</v>
      </c>
      <c r="C462" s="220"/>
      <c r="D462" s="220"/>
      <c r="E462" s="220"/>
      <c r="F462" s="220"/>
      <c r="G462" s="221"/>
      <c r="H462" s="216" t="s">
        <v>4</v>
      </c>
      <c r="I462" s="218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385</v>
      </c>
      <c r="B464" s="219" t="s">
        <v>386</v>
      </c>
      <c r="C464" s="220"/>
      <c r="D464" s="220"/>
      <c r="E464" s="220"/>
      <c r="F464" s="220"/>
      <c r="G464" s="220"/>
      <c r="H464" s="220"/>
      <c r="I464" s="221"/>
    </row>
    <row r="465" spans="1:9" x14ac:dyDescent="0.25">
      <c r="A465" s="10"/>
      <c r="B465" s="129"/>
      <c r="C465" s="129"/>
      <c r="D465" s="129"/>
      <c r="E465" s="129"/>
      <c r="F465" s="129"/>
      <c r="G465" s="129"/>
      <c r="H465" s="129"/>
      <c r="I465" s="130"/>
    </row>
    <row r="466" spans="1:9" x14ac:dyDescent="0.25">
      <c r="A466" s="10"/>
      <c r="B466" s="129"/>
      <c r="C466" s="129"/>
      <c r="D466" s="129"/>
      <c r="E466" s="129"/>
      <c r="F466" s="129"/>
      <c r="G466" s="129"/>
      <c r="H466" s="129"/>
      <c r="I466" s="130"/>
    </row>
    <row r="467" spans="1:9" x14ac:dyDescent="0.25">
      <c r="A467" s="10"/>
      <c r="B467" s="129"/>
      <c r="C467" s="129"/>
      <c r="D467" s="129"/>
      <c r="E467" s="129"/>
      <c r="F467" s="129"/>
      <c r="G467" s="129"/>
      <c r="H467" s="129"/>
      <c r="I467" s="130"/>
    </row>
    <row r="468" spans="1:9" x14ac:dyDescent="0.25">
      <c r="A468" s="10"/>
      <c r="B468" s="129"/>
      <c r="C468" s="129"/>
      <c r="D468" s="129"/>
      <c r="E468" s="129"/>
      <c r="F468" s="129"/>
      <c r="G468" s="129"/>
      <c r="H468" s="129"/>
      <c r="I468" s="130"/>
    </row>
    <row r="469" spans="1:9" x14ac:dyDescent="0.25">
      <c r="A469" s="10"/>
      <c r="B469" s="129"/>
      <c r="C469" s="129"/>
      <c r="D469" s="129"/>
      <c r="E469" s="129"/>
      <c r="F469" s="129"/>
      <c r="G469" s="129"/>
      <c r="H469" s="129"/>
      <c r="I469" s="130"/>
    </row>
    <row r="470" spans="1:9" x14ac:dyDescent="0.25">
      <c r="A470" s="10"/>
      <c r="B470" s="129"/>
      <c r="C470" s="129"/>
      <c r="D470" s="129"/>
      <c r="E470" s="129"/>
      <c r="F470" s="129"/>
      <c r="G470" s="129"/>
      <c r="H470" s="129"/>
      <c r="I470" s="130"/>
    </row>
    <row r="471" spans="1:9" x14ac:dyDescent="0.25">
      <c r="A471" s="10"/>
      <c r="B471" s="129"/>
      <c r="C471" s="129"/>
      <c r="D471" s="129"/>
      <c r="E471" s="129"/>
      <c r="F471" s="129"/>
      <c r="G471" s="129"/>
      <c r="H471" s="129"/>
      <c r="I471" s="130"/>
    </row>
    <row r="472" spans="1:9" x14ac:dyDescent="0.25">
      <c r="A472" s="10"/>
      <c r="B472" s="129"/>
      <c r="C472" s="129"/>
      <c r="D472" s="129"/>
      <c r="E472" s="129"/>
      <c r="F472" s="129"/>
      <c r="G472" s="129"/>
      <c r="H472" s="129"/>
      <c r="I472" s="130"/>
    </row>
    <row r="473" spans="1:9" x14ac:dyDescent="0.25">
      <c r="A473" s="10"/>
      <c r="B473" s="129"/>
      <c r="C473" s="129"/>
      <c r="D473" s="129"/>
      <c r="E473" s="129"/>
      <c r="F473" s="129"/>
      <c r="G473" s="129"/>
      <c r="H473" s="129"/>
      <c r="I473" s="130"/>
    </row>
    <row r="474" spans="1:9" x14ac:dyDescent="0.25">
      <c r="A474" s="10"/>
      <c r="B474" s="129"/>
      <c r="C474" s="129"/>
      <c r="D474" s="129"/>
      <c r="E474" s="129"/>
      <c r="F474" s="129"/>
      <c r="G474" s="129"/>
      <c r="H474" s="129"/>
      <c r="I474" s="130"/>
    </row>
    <row r="475" spans="1:9" x14ac:dyDescent="0.25">
      <c r="A475" s="10"/>
      <c r="B475" s="129"/>
      <c r="C475" s="129"/>
      <c r="D475" s="129"/>
      <c r="E475" s="129"/>
      <c r="F475" s="129"/>
      <c r="G475" s="129"/>
      <c r="H475" s="129"/>
      <c r="I475" s="130"/>
    </row>
    <row r="476" spans="1:9" x14ac:dyDescent="0.25">
      <c r="A476" s="10"/>
      <c r="B476" s="129"/>
      <c r="C476" s="129"/>
      <c r="D476" s="129"/>
      <c r="E476" s="129"/>
      <c r="F476" s="129"/>
      <c r="G476" s="129"/>
      <c r="H476" s="129"/>
      <c r="I476" s="130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387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388</v>
      </c>
      <c r="B482" s="201" t="s">
        <v>389</v>
      </c>
      <c r="C482" s="202"/>
      <c r="D482" s="202"/>
      <c r="E482" s="202"/>
      <c r="F482" s="202"/>
      <c r="G482" s="202"/>
      <c r="H482" s="202"/>
      <c r="I482" s="203"/>
    </row>
    <row r="483" spans="1:9" x14ac:dyDescent="0.25">
      <c r="A483" s="10"/>
      <c r="B483"/>
      <c r="I483" s="12"/>
    </row>
    <row r="484" spans="1:9" x14ac:dyDescent="0.25">
      <c r="A484" s="10"/>
      <c r="C484" s="131" t="s">
        <v>390</v>
      </c>
      <c r="D484" s="33" t="s">
        <v>391</v>
      </c>
      <c r="E484" s="71" t="s">
        <v>392</v>
      </c>
      <c r="I484" s="12"/>
    </row>
    <row r="485" spans="1:9" x14ac:dyDescent="0.25">
      <c r="A485" s="10"/>
      <c r="C485" s="132">
        <v>1</v>
      </c>
      <c r="D485" s="133">
        <v>562.04999999999995</v>
      </c>
      <c r="E485" s="133">
        <v>14.34861568897702</v>
      </c>
      <c r="I485" s="12"/>
    </row>
    <row r="486" spans="1:9" x14ac:dyDescent="0.25">
      <c r="A486" s="10"/>
      <c r="C486" s="132">
        <v>2</v>
      </c>
      <c r="D486" s="133">
        <v>499.96</v>
      </c>
      <c r="E486" s="133">
        <v>14.144504378977331</v>
      </c>
      <c r="I486" s="12"/>
    </row>
    <row r="487" spans="1:9" x14ac:dyDescent="0.25">
      <c r="A487" s="10"/>
      <c r="C487" s="132">
        <v>3</v>
      </c>
      <c r="D487" s="133">
        <v>481.55</v>
      </c>
      <c r="E487" s="133">
        <v>14.739420538977242</v>
      </c>
      <c r="I487" s="12"/>
    </row>
    <row r="488" spans="1:9" x14ac:dyDescent="0.25">
      <c r="A488" s="10"/>
      <c r="C488" s="132">
        <v>4</v>
      </c>
      <c r="D488" s="133">
        <v>485.83</v>
      </c>
      <c r="E488" s="133">
        <v>16.1351774989771</v>
      </c>
      <c r="I488" s="12"/>
    </row>
    <row r="489" spans="1:9" x14ac:dyDescent="0.25">
      <c r="A489" s="10"/>
      <c r="C489" s="132">
        <v>5</v>
      </c>
      <c r="D489" s="133">
        <v>487.34</v>
      </c>
      <c r="E489" s="133">
        <v>14.806468978977136</v>
      </c>
      <c r="I489" s="12"/>
    </row>
    <row r="490" spans="1:9" x14ac:dyDescent="0.25">
      <c r="A490" s="10"/>
      <c r="C490" s="132">
        <v>6</v>
      </c>
      <c r="D490" s="133">
        <v>530.87</v>
      </c>
      <c r="E490" s="133">
        <v>14.363295678977238</v>
      </c>
      <c r="I490" s="12"/>
    </row>
    <row r="491" spans="1:9" x14ac:dyDescent="0.25">
      <c r="A491" s="10"/>
      <c r="C491" s="132">
        <v>7</v>
      </c>
      <c r="D491" s="133">
        <v>651.54999999999995</v>
      </c>
      <c r="E491" s="133">
        <v>19.411327678976932</v>
      </c>
      <c r="I491" s="12"/>
    </row>
    <row r="492" spans="1:9" x14ac:dyDescent="0.25">
      <c r="A492" s="10"/>
      <c r="C492" s="132">
        <v>8</v>
      </c>
      <c r="D492" s="133">
        <v>788.75</v>
      </c>
      <c r="E492" s="133">
        <v>23.475009638977326</v>
      </c>
      <c r="I492" s="12"/>
    </row>
    <row r="493" spans="1:9" x14ac:dyDescent="0.25">
      <c r="A493" s="10"/>
      <c r="C493" s="132">
        <v>9</v>
      </c>
      <c r="D493" s="133">
        <v>801.48</v>
      </c>
      <c r="E493" s="133">
        <v>30.815995148976981</v>
      </c>
      <c r="I493" s="12"/>
    </row>
    <row r="494" spans="1:9" x14ac:dyDescent="0.25">
      <c r="A494" s="10"/>
      <c r="C494" s="132">
        <v>10</v>
      </c>
      <c r="D494" s="133">
        <v>771.09</v>
      </c>
      <c r="E494" s="133">
        <v>32.967629668976997</v>
      </c>
      <c r="I494" s="12"/>
    </row>
    <row r="495" spans="1:9" x14ac:dyDescent="0.25">
      <c r="A495" s="10"/>
      <c r="C495" s="132">
        <v>11</v>
      </c>
      <c r="D495" s="133">
        <v>752.74</v>
      </c>
      <c r="E495" s="133">
        <v>24.758700228977432</v>
      </c>
      <c r="I495" s="12"/>
    </row>
    <row r="496" spans="1:9" x14ac:dyDescent="0.25">
      <c r="A496" s="10"/>
      <c r="C496" s="132">
        <v>12</v>
      </c>
      <c r="D496" s="133">
        <v>723.44</v>
      </c>
      <c r="E496" s="133">
        <v>14.662617418976879</v>
      </c>
      <c r="I496" s="12"/>
    </row>
    <row r="497" spans="1:9" x14ac:dyDescent="0.25">
      <c r="A497" s="10"/>
      <c r="C497" s="132">
        <v>13</v>
      </c>
      <c r="D497" s="133">
        <v>733.37</v>
      </c>
      <c r="E497" s="133">
        <v>15.766996438976889</v>
      </c>
      <c r="I497" s="12"/>
    </row>
    <row r="498" spans="1:9" x14ac:dyDescent="0.25">
      <c r="A498" s="10"/>
      <c r="C498" s="132">
        <v>14</v>
      </c>
      <c r="D498" s="133">
        <v>730.04</v>
      </c>
      <c r="E498" s="133">
        <v>15.55415443897698</v>
      </c>
      <c r="I498" s="12"/>
    </row>
    <row r="499" spans="1:9" ht="15.75" customHeight="1" x14ac:dyDescent="0.25">
      <c r="A499" s="10"/>
      <c r="C499" s="132">
        <v>15</v>
      </c>
      <c r="D499" s="133">
        <v>739.33</v>
      </c>
      <c r="E499" s="133">
        <v>15.195959318977089</v>
      </c>
      <c r="I499" s="12"/>
    </row>
    <row r="500" spans="1:9" x14ac:dyDescent="0.25">
      <c r="A500" s="10"/>
      <c r="C500" s="132">
        <v>16</v>
      </c>
      <c r="D500" s="133">
        <v>746.19</v>
      </c>
      <c r="E500" s="133">
        <v>16.438325318977036</v>
      </c>
      <c r="I500" s="12"/>
    </row>
    <row r="501" spans="1:9" x14ac:dyDescent="0.25">
      <c r="A501" s="10"/>
      <c r="C501" s="132">
        <v>17</v>
      </c>
      <c r="D501" s="133">
        <v>751.39</v>
      </c>
      <c r="E501" s="133">
        <v>24.930382418977388</v>
      </c>
      <c r="I501" s="12"/>
    </row>
    <row r="502" spans="1:9" x14ac:dyDescent="0.25">
      <c r="A502" s="10"/>
      <c r="C502" s="132">
        <v>18</v>
      </c>
      <c r="D502" s="133">
        <v>748.46</v>
      </c>
      <c r="E502" s="133">
        <v>15.716011658977095</v>
      </c>
      <c r="I502" s="12"/>
    </row>
    <row r="503" spans="1:9" x14ac:dyDescent="0.25">
      <c r="A503" s="10"/>
      <c r="C503" s="132">
        <v>19</v>
      </c>
      <c r="D503" s="133">
        <v>816.49</v>
      </c>
      <c r="E503" s="133">
        <v>15.183486448976964</v>
      </c>
      <c r="I503" s="12"/>
    </row>
    <row r="504" spans="1:9" x14ac:dyDescent="0.25">
      <c r="A504" s="10"/>
      <c r="C504" s="132">
        <v>20</v>
      </c>
      <c r="D504" s="133">
        <v>927.9</v>
      </c>
      <c r="E504" s="133">
        <v>19.426913188977551</v>
      </c>
      <c r="I504" s="12"/>
    </row>
    <row r="505" spans="1:9" x14ac:dyDescent="0.25">
      <c r="A505" s="10"/>
      <c r="C505" s="132">
        <v>21</v>
      </c>
      <c r="D505" s="133">
        <v>991.74</v>
      </c>
      <c r="E505" s="133">
        <v>21.460188008976729</v>
      </c>
      <c r="I505" s="12"/>
    </row>
    <row r="506" spans="1:9" x14ac:dyDescent="0.25">
      <c r="A506" s="10"/>
      <c r="C506" s="132">
        <v>22</v>
      </c>
      <c r="D506" s="133">
        <v>924.97</v>
      </c>
      <c r="E506" s="133">
        <v>19.725358138977526</v>
      </c>
      <c r="I506" s="12"/>
    </row>
    <row r="507" spans="1:9" x14ac:dyDescent="0.25">
      <c r="A507" s="10"/>
      <c r="C507" s="132">
        <v>23</v>
      </c>
      <c r="D507" s="133">
        <v>832.58</v>
      </c>
      <c r="E507" s="133">
        <v>20.072770978976678</v>
      </c>
      <c r="I507" s="12"/>
    </row>
    <row r="508" spans="1:9" x14ac:dyDescent="0.25">
      <c r="A508" s="10"/>
      <c r="C508" s="132">
        <v>24</v>
      </c>
      <c r="D508" s="133">
        <v>696.51</v>
      </c>
      <c r="E508" s="133">
        <v>18.051254638977184</v>
      </c>
      <c r="I508" s="12"/>
    </row>
    <row r="509" spans="1:9" x14ac:dyDescent="0.25">
      <c r="A509" s="10"/>
      <c r="C509" s="132">
        <v>25</v>
      </c>
      <c r="D509" s="133">
        <v>572.21</v>
      </c>
      <c r="E509" s="133">
        <v>18.248422108976911</v>
      </c>
      <c r="I509" s="12"/>
    </row>
    <row r="510" spans="1:9" x14ac:dyDescent="0.25">
      <c r="A510" s="10"/>
      <c r="C510" s="132">
        <v>26</v>
      </c>
      <c r="D510" s="133">
        <v>511.84</v>
      </c>
      <c r="E510" s="133">
        <v>15.109865288976948</v>
      </c>
      <c r="I510" s="12"/>
    </row>
    <row r="511" spans="1:9" ht="15.75" customHeight="1" x14ac:dyDescent="0.25">
      <c r="A511" s="10"/>
      <c r="C511" s="132">
        <v>27</v>
      </c>
      <c r="D511" s="133">
        <v>493.05</v>
      </c>
      <c r="E511" s="133">
        <v>15.578705498977229</v>
      </c>
      <c r="I511" s="12"/>
    </row>
    <row r="512" spans="1:9" x14ac:dyDescent="0.25">
      <c r="A512" s="10"/>
      <c r="C512" s="132">
        <v>28</v>
      </c>
      <c r="D512" s="133">
        <v>475.52</v>
      </c>
      <c r="E512" s="133">
        <v>16.111716858977047</v>
      </c>
      <c r="I512" s="12"/>
    </row>
    <row r="513" spans="1:9" ht="15.75" customHeight="1" x14ac:dyDescent="0.25">
      <c r="A513" s="10"/>
      <c r="C513" s="132">
        <v>29</v>
      </c>
      <c r="D513" s="133">
        <v>491.82</v>
      </c>
      <c r="E513" s="133">
        <v>14.000491718976946</v>
      </c>
      <c r="I513" s="12"/>
    </row>
    <row r="514" spans="1:9" x14ac:dyDescent="0.25">
      <c r="A514" s="10"/>
      <c r="C514" s="132">
        <v>30</v>
      </c>
      <c r="D514" s="133">
        <v>533.76</v>
      </c>
      <c r="E514" s="133">
        <v>14.028904208977337</v>
      </c>
      <c r="I514" s="12"/>
    </row>
    <row r="515" spans="1:9" x14ac:dyDescent="0.25">
      <c r="A515" s="10"/>
      <c r="C515" s="132">
        <v>31</v>
      </c>
      <c r="D515" s="133">
        <v>648.67999999999995</v>
      </c>
      <c r="E515" s="133">
        <v>16.812554278977018</v>
      </c>
      <c r="I515" s="12"/>
    </row>
    <row r="516" spans="1:9" x14ac:dyDescent="0.25">
      <c r="A516" s="10"/>
      <c r="C516" s="132">
        <v>32</v>
      </c>
      <c r="D516" s="133">
        <v>760.37</v>
      </c>
      <c r="E516" s="133">
        <v>23.479333058977318</v>
      </c>
      <c r="I516" s="12"/>
    </row>
    <row r="517" spans="1:9" x14ac:dyDescent="0.25">
      <c r="A517" s="10"/>
      <c r="C517" s="132">
        <v>33</v>
      </c>
      <c r="D517" s="133">
        <v>775.89</v>
      </c>
      <c r="E517" s="133">
        <v>28.397979478977049</v>
      </c>
      <c r="I517" s="12"/>
    </row>
    <row r="518" spans="1:9" x14ac:dyDescent="0.25">
      <c r="A518" s="10"/>
      <c r="C518" s="132">
        <v>34</v>
      </c>
      <c r="D518" s="133">
        <v>743.23</v>
      </c>
      <c r="E518" s="133">
        <v>31.292707068976824</v>
      </c>
      <c r="I518" s="12"/>
    </row>
    <row r="519" spans="1:9" x14ac:dyDescent="0.25">
      <c r="A519" s="10"/>
      <c r="C519" s="132">
        <v>35</v>
      </c>
      <c r="D519" s="133">
        <v>743.42</v>
      </c>
      <c r="E519" s="133">
        <v>21.797126828977298</v>
      </c>
      <c r="I519" s="12"/>
    </row>
    <row r="520" spans="1:9" x14ac:dyDescent="0.25">
      <c r="A520" s="10"/>
      <c r="C520" s="132">
        <v>36</v>
      </c>
      <c r="D520" s="133">
        <v>729.52</v>
      </c>
      <c r="E520" s="133">
        <v>13.651094468976794</v>
      </c>
      <c r="I520" s="12"/>
    </row>
    <row r="521" spans="1:9" x14ac:dyDescent="0.25">
      <c r="A521" s="10"/>
      <c r="C521" s="132">
        <v>37</v>
      </c>
      <c r="D521" s="133">
        <v>720.51</v>
      </c>
      <c r="E521" s="133">
        <v>14.03355680897721</v>
      </c>
      <c r="I521" s="12"/>
    </row>
    <row r="522" spans="1:9" x14ac:dyDescent="0.25">
      <c r="A522" s="10"/>
      <c r="C522" s="132">
        <v>38</v>
      </c>
      <c r="D522" s="133">
        <v>736.08</v>
      </c>
      <c r="E522" s="133">
        <v>14.287347898977259</v>
      </c>
      <c r="I522" s="12"/>
    </row>
    <row r="523" spans="1:9" x14ac:dyDescent="0.25">
      <c r="A523" s="10"/>
      <c r="C523" s="132">
        <v>39</v>
      </c>
      <c r="D523" s="133">
        <v>702.82</v>
      </c>
      <c r="E523" s="133">
        <v>15.184563858977072</v>
      </c>
      <c r="I523" s="12"/>
    </row>
    <row r="524" spans="1:9" x14ac:dyDescent="0.25">
      <c r="A524" s="10"/>
      <c r="C524" s="132">
        <v>40</v>
      </c>
      <c r="D524" s="133">
        <v>689.78</v>
      </c>
      <c r="E524" s="133">
        <v>15.057076998977209</v>
      </c>
      <c r="I524" s="12"/>
    </row>
    <row r="525" spans="1:9" x14ac:dyDescent="0.25">
      <c r="A525" s="10"/>
      <c r="C525" s="132">
        <v>41</v>
      </c>
      <c r="D525" s="133">
        <v>691.78</v>
      </c>
      <c r="E525" s="133">
        <v>23.260393618976877</v>
      </c>
      <c r="I525" s="12"/>
    </row>
    <row r="526" spans="1:9" x14ac:dyDescent="0.25">
      <c r="A526" s="10"/>
      <c r="C526" s="132">
        <v>42</v>
      </c>
      <c r="D526" s="133">
        <v>786.11</v>
      </c>
      <c r="E526" s="133">
        <v>17.910304848977376</v>
      </c>
      <c r="I526" s="12"/>
    </row>
    <row r="527" spans="1:9" x14ac:dyDescent="0.25">
      <c r="A527" s="10"/>
      <c r="C527" s="132">
        <v>43</v>
      </c>
      <c r="D527" s="133">
        <v>844.76</v>
      </c>
      <c r="E527" s="133">
        <v>17.532375678976678</v>
      </c>
      <c r="I527" s="12"/>
    </row>
    <row r="528" spans="1:9" x14ac:dyDescent="0.25">
      <c r="A528" s="10"/>
      <c r="C528" s="132">
        <v>44</v>
      </c>
      <c r="D528" s="133">
        <v>908.66</v>
      </c>
      <c r="E528" s="133">
        <v>19.735836388977759</v>
      </c>
      <c r="I528" s="12"/>
    </row>
    <row r="529" spans="1:9" x14ac:dyDescent="0.25">
      <c r="A529" s="10"/>
      <c r="C529" s="132">
        <v>45</v>
      </c>
      <c r="D529" s="133">
        <v>1009.87</v>
      </c>
      <c r="E529" s="133">
        <v>21.382831298976953</v>
      </c>
      <c r="I529" s="12"/>
    </row>
    <row r="530" spans="1:9" x14ac:dyDescent="0.25">
      <c r="A530" s="10"/>
      <c r="C530" s="132">
        <v>46</v>
      </c>
      <c r="D530" s="133">
        <v>928.93</v>
      </c>
      <c r="E530" s="133">
        <v>20.501371448976897</v>
      </c>
      <c r="I530" s="12"/>
    </row>
    <row r="531" spans="1:9" x14ac:dyDescent="0.25">
      <c r="A531" s="10"/>
      <c r="C531" s="132">
        <v>47</v>
      </c>
      <c r="D531" s="133">
        <v>823.41</v>
      </c>
      <c r="E531" s="133">
        <v>20.456549978977819</v>
      </c>
      <c r="I531" s="12"/>
    </row>
    <row r="532" spans="1:9" x14ac:dyDescent="0.25">
      <c r="A532" s="10"/>
      <c r="C532" s="132">
        <v>48</v>
      </c>
      <c r="D532" s="133">
        <v>687.32</v>
      </c>
      <c r="E532" s="133">
        <v>18.754447138977639</v>
      </c>
      <c r="I532" s="12"/>
    </row>
    <row r="533" spans="1:9" x14ac:dyDescent="0.25">
      <c r="A533" s="10"/>
      <c r="C533" s="132">
        <v>49</v>
      </c>
      <c r="D533" s="133">
        <v>573.12</v>
      </c>
      <c r="E533" s="133">
        <v>22.820051018976869</v>
      </c>
      <c r="I533" s="12"/>
    </row>
    <row r="534" spans="1:9" x14ac:dyDescent="0.25">
      <c r="A534" s="10"/>
      <c r="C534" s="132">
        <v>50</v>
      </c>
      <c r="D534" s="133">
        <v>519.15</v>
      </c>
      <c r="E534" s="133">
        <v>23.119727298977068</v>
      </c>
      <c r="I534" s="12"/>
    </row>
    <row r="535" spans="1:9" x14ac:dyDescent="0.25">
      <c r="A535" s="10"/>
      <c r="C535" s="132">
        <v>51</v>
      </c>
      <c r="D535" s="133">
        <v>495.54</v>
      </c>
      <c r="E535" s="133">
        <v>22.515461888976802</v>
      </c>
      <c r="I535" s="12"/>
    </row>
    <row r="536" spans="1:9" x14ac:dyDescent="0.25">
      <c r="A536" s="10"/>
      <c r="C536" s="132">
        <v>52</v>
      </c>
      <c r="D536" s="133">
        <v>485.97</v>
      </c>
      <c r="E536" s="133">
        <v>21.920981088976873</v>
      </c>
      <c r="I536" s="12"/>
    </row>
    <row r="537" spans="1:9" x14ac:dyDescent="0.25">
      <c r="A537" s="10"/>
      <c r="C537" s="132">
        <v>53</v>
      </c>
      <c r="D537" s="133">
        <v>486.4</v>
      </c>
      <c r="E537" s="133">
        <v>20.738123528977212</v>
      </c>
      <c r="I537" s="12"/>
    </row>
    <row r="538" spans="1:9" x14ac:dyDescent="0.25">
      <c r="A538" s="10"/>
      <c r="C538" s="132">
        <v>54</v>
      </c>
      <c r="D538" s="133">
        <v>528.04</v>
      </c>
      <c r="E538" s="133">
        <v>22.741841888976978</v>
      </c>
      <c r="I538" s="12"/>
    </row>
    <row r="539" spans="1:9" x14ac:dyDescent="0.25">
      <c r="A539" s="10"/>
      <c r="C539" s="132">
        <v>55</v>
      </c>
      <c r="D539" s="133">
        <v>606.57000000000005</v>
      </c>
      <c r="E539" s="133">
        <v>23.475672718977421</v>
      </c>
      <c r="I539" s="12"/>
    </row>
    <row r="540" spans="1:9" x14ac:dyDescent="0.25">
      <c r="A540" s="10"/>
      <c r="C540" s="132">
        <v>56</v>
      </c>
      <c r="D540" s="133">
        <v>697.06</v>
      </c>
      <c r="E540" s="133">
        <v>25.410497888977261</v>
      </c>
      <c r="I540" s="12"/>
    </row>
    <row r="541" spans="1:9" x14ac:dyDescent="0.25">
      <c r="A541" s="10"/>
      <c r="C541" s="132">
        <v>57</v>
      </c>
      <c r="D541" s="133">
        <v>751.88</v>
      </c>
      <c r="E541" s="133">
        <v>32.975310738977441</v>
      </c>
      <c r="I541" s="12"/>
    </row>
    <row r="542" spans="1:9" ht="15.75" customHeight="1" x14ac:dyDescent="0.25">
      <c r="A542" s="10"/>
      <c r="C542" s="132">
        <v>58</v>
      </c>
      <c r="D542" s="133">
        <v>733.19</v>
      </c>
      <c r="E542" s="133">
        <v>32.431936368976949</v>
      </c>
      <c r="I542" s="12"/>
    </row>
    <row r="543" spans="1:9" x14ac:dyDescent="0.25">
      <c r="A543" s="10"/>
      <c r="C543" s="132">
        <v>59</v>
      </c>
      <c r="D543" s="133">
        <v>724.53</v>
      </c>
      <c r="E543" s="133">
        <v>30.404944978976573</v>
      </c>
      <c r="I543" s="12"/>
    </row>
    <row r="544" spans="1:9" x14ac:dyDescent="0.25">
      <c r="A544" s="10"/>
      <c r="C544" s="132">
        <v>60</v>
      </c>
      <c r="D544" s="133">
        <v>706.49</v>
      </c>
      <c r="E544" s="133">
        <v>15.264353998976731</v>
      </c>
      <c r="I544" s="12"/>
    </row>
    <row r="545" spans="1:9" x14ac:dyDescent="0.25">
      <c r="A545" s="10"/>
      <c r="C545" s="132">
        <v>61</v>
      </c>
      <c r="D545" s="133">
        <v>674.93</v>
      </c>
      <c r="E545" s="133">
        <v>14.697895838977047</v>
      </c>
      <c r="I545" s="12"/>
    </row>
    <row r="546" spans="1:9" x14ac:dyDescent="0.25">
      <c r="A546" s="10"/>
      <c r="C546" s="132">
        <v>62</v>
      </c>
      <c r="D546" s="133">
        <v>690.48</v>
      </c>
      <c r="E546" s="133">
        <v>13.955895158977455</v>
      </c>
      <c r="I546" s="12"/>
    </row>
    <row r="547" spans="1:9" ht="15.75" customHeight="1" x14ac:dyDescent="0.25">
      <c r="A547" s="10"/>
      <c r="C547" s="132">
        <v>63</v>
      </c>
      <c r="D547" s="133">
        <v>673.24</v>
      </c>
      <c r="E547" s="133">
        <v>14.575909468977443</v>
      </c>
      <c r="I547" s="12"/>
    </row>
    <row r="548" spans="1:9" x14ac:dyDescent="0.25">
      <c r="A548" s="10"/>
      <c r="C548" s="132">
        <v>64</v>
      </c>
      <c r="D548" s="133">
        <v>671.16</v>
      </c>
      <c r="E548" s="133">
        <v>14.189291238977148</v>
      </c>
      <c r="I548" s="12"/>
    </row>
    <row r="549" spans="1:9" x14ac:dyDescent="0.25">
      <c r="A549" s="10"/>
      <c r="C549" s="132">
        <v>65</v>
      </c>
      <c r="D549" s="133">
        <v>684.17</v>
      </c>
      <c r="E549" s="133">
        <v>21.278770268977496</v>
      </c>
      <c r="I549" s="12"/>
    </row>
    <row r="550" spans="1:9" x14ac:dyDescent="0.25">
      <c r="A550" s="10"/>
      <c r="C550" s="132">
        <v>66</v>
      </c>
      <c r="D550" s="133">
        <v>730.58</v>
      </c>
      <c r="E550" s="133">
        <v>17.868452328977128</v>
      </c>
      <c r="I550" s="12"/>
    </row>
    <row r="551" spans="1:9" x14ac:dyDescent="0.25">
      <c r="A551" s="10"/>
      <c r="C551" s="132">
        <v>67</v>
      </c>
      <c r="D551" s="133">
        <v>821.24</v>
      </c>
      <c r="E551" s="133">
        <v>18.586920468976814</v>
      </c>
      <c r="I551" s="12"/>
    </row>
    <row r="552" spans="1:9" x14ac:dyDescent="0.25">
      <c r="A552" s="10"/>
      <c r="C552" s="132">
        <v>68</v>
      </c>
      <c r="D552" s="133">
        <v>916.73</v>
      </c>
      <c r="E552" s="133">
        <v>20.413589228976889</v>
      </c>
      <c r="I552" s="12"/>
    </row>
    <row r="553" spans="1:9" ht="15.75" customHeight="1" x14ac:dyDescent="0.25">
      <c r="A553" s="10"/>
      <c r="C553" s="132">
        <v>69</v>
      </c>
      <c r="D553" s="133">
        <v>995.99</v>
      </c>
      <c r="E553" s="133">
        <v>22.912508398977025</v>
      </c>
      <c r="I553" s="12"/>
    </row>
    <row r="554" spans="1:9" ht="15.75" customHeight="1" x14ac:dyDescent="0.25">
      <c r="A554" s="10"/>
      <c r="C554" s="132">
        <v>70</v>
      </c>
      <c r="D554" s="133">
        <v>893.09</v>
      </c>
      <c r="E554" s="133">
        <v>22.597964058977368</v>
      </c>
      <c r="I554" s="12"/>
    </row>
    <row r="555" spans="1:9" x14ac:dyDescent="0.25">
      <c r="A555" s="10"/>
      <c r="C555" s="132">
        <v>71</v>
      </c>
      <c r="D555" s="133">
        <v>794.66</v>
      </c>
      <c r="E555" s="133">
        <v>19.986752288977186</v>
      </c>
      <c r="I555" s="12"/>
    </row>
    <row r="556" spans="1:9" x14ac:dyDescent="0.25">
      <c r="A556" s="10"/>
      <c r="C556" s="132">
        <v>72</v>
      </c>
      <c r="D556" s="133">
        <v>683.07</v>
      </c>
      <c r="E556" s="133">
        <v>19.613309088977076</v>
      </c>
      <c r="I556" s="12"/>
    </row>
    <row r="557" spans="1:9" x14ac:dyDescent="0.25">
      <c r="A557" s="10"/>
      <c r="C557" s="132">
        <v>73</v>
      </c>
      <c r="D557" s="133">
        <v>596.04</v>
      </c>
      <c r="E557" s="133">
        <v>23.624895418977303</v>
      </c>
      <c r="I557" s="12"/>
    </row>
    <row r="558" spans="1:9" x14ac:dyDescent="0.25">
      <c r="A558" s="10"/>
      <c r="C558" s="132">
        <v>74</v>
      </c>
      <c r="D558" s="133">
        <v>539.59</v>
      </c>
      <c r="E558" s="133">
        <v>20.49462018897691</v>
      </c>
      <c r="I558" s="12"/>
    </row>
    <row r="559" spans="1:9" x14ac:dyDescent="0.25">
      <c r="A559" s="10"/>
      <c r="C559" s="132">
        <v>75</v>
      </c>
      <c r="D559" s="133">
        <v>514.5</v>
      </c>
      <c r="E559" s="133">
        <v>18.710173318977013</v>
      </c>
      <c r="I559" s="12"/>
    </row>
    <row r="560" spans="1:9" x14ac:dyDescent="0.25">
      <c r="A560" s="10"/>
      <c r="C560" s="132">
        <v>76</v>
      </c>
      <c r="D560" s="133">
        <v>505.68</v>
      </c>
      <c r="E560" s="133">
        <v>18.951083878977215</v>
      </c>
      <c r="I560" s="12"/>
    </row>
    <row r="561" spans="1:9" x14ac:dyDescent="0.25">
      <c r="A561" s="10"/>
      <c r="C561" s="132">
        <v>77</v>
      </c>
      <c r="D561" s="133">
        <v>511.65</v>
      </c>
      <c r="E561" s="133">
        <v>18.471833718976995</v>
      </c>
      <c r="I561" s="12"/>
    </row>
    <row r="562" spans="1:9" x14ac:dyDescent="0.25">
      <c r="A562" s="10"/>
      <c r="C562" s="132">
        <v>78</v>
      </c>
      <c r="D562" s="133">
        <v>570.46</v>
      </c>
      <c r="E562" s="133">
        <v>18.367226528977199</v>
      </c>
      <c r="I562" s="12"/>
    </row>
    <row r="563" spans="1:9" x14ac:dyDescent="0.25">
      <c r="A563" s="10"/>
      <c r="C563" s="132">
        <v>79</v>
      </c>
      <c r="D563" s="133">
        <v>687.09</v>
      </c>
      <c r="E563" s="133">
        <v>15.564822378976942</v>
      </c>
      <c r="I563" s="12"/>
    </row>
    <row r="564" spans="1:9" x14ac:dyDescent="0.25">
      <c r="A564" s="10"/>
      <c r="C564" s="132">
        <v>80</v>
      </c>
      <c r="D564" s="133">
        <v>806.01</v>
      </c>
      <c r="E564" s="133">
        <v>13.745539168977075</v>
      </c>
      <c r="I564" s="12"/>
    </row>
    <row r="565" spans="1:9" x14ac:dyDescent="0.25">
      <c r="A565" s="10"/>
      <c r="C565" s="132">
        <v>81</v>
      </c>
      <c r="D565" s="133">
        <v>824.3</v>
      </c>
      <c r="E565" s="133">
        <v>15.800120228977221</v>
      </c>
      <c r="I565" s="12"/>
    </row>
    <row r="566" spans="1:9" x14ac:dyDescent="0.25">
      <c r="A566" s="10"/>
      <c r="C566" s="132">
        <v>82</v>
      </c>
      <c r="D566" s="133">
        <v>783.13</v>
      </c>
      <c r="E566" s="133">
        <v>15.652932738977483</v>
      </c>
      <c r="I566" s="12"/>
    </row>
    <row r="567" spans="1:9" x14ac:dyDescent="0.25">
      <c r="A567" s="10"/>
      <c r="C567" s="132">
        <v>83</v>
      </c>
      <c r="D567" s="133">
        <v>738</v>
      </c>
      <c r="E567" s="133">
        <v>17.626026498977353</v>
      </c>
      <c r="I567" s="12"/>
    </row>
    <row r="568" spans="1:9" x14ac:dyDescent="0.25">
      <c r="A568" s="10"/>
      <c r="C568" s="132">
        <v>84</v>
      </c>
      <c r="D568" s="133">
        <v>710.57</v>
      </c>
      <c r="E568" s="133">
        <v>18.526958928977024</v>
      </c>
      <c r="I568" s="12"/>
    </row>
    <row r="569" spans="1:9" x14ac:dyDescent="0.25">
      <c r="A569" s="10"/>
      <c r="C569" s="132">
        <v>85</v>
      </c>
      <c r="D569" s="133">
        <v>699.23</v>
      </c>
      <c r="E569" s="133">
        <v>19.446438348976812</v>
      </c>
      <c r="I569" s="12"/>
    </row>
    <row r="570" spans="1:9" x14ac:dyDescent="0.25">
      <c r="A570" s="10"/>
      <c r="C570" s="132">
        <v>86</v>
      </c>
      <c r="D570" s="133">
        <v>715.73</v>
      </c>
      <c r="E570" s="133">
        <v>19.399914618976709</v>
      </c>
      <c r="I570" s="12"/>
    </row>
    <row r="571" spans="1:9" x14ac:dyDescent="0.25">
      <c r="A571" s="10"/>
      <c r="C571" s="132">
        <v>87</v>
      </c>
      <c r="D571" s="133">
        <v>709.45</v>
      </c>
      <c r="E571" s="133">
        <v>19.215605768977412</v>
      </c>
      <c r="I571" s="12"/>
    </row>
    <row r="572" spans="1:9" x14ac:dyDescent="0.25">
      <c r="A572" s="10"/>
      <c r="C572" s="132">
        <v>88</v>
      </c>
      <c r="D572" s="133">
        <v>724.44</v>
      </c>
      <c r="E572" s="133">
        <v>17.840177768976901</v>
      </c>
      <c r="I572" s="12"/>
    </row>
    <row r="573" spans="1:9" x14ac:dyDescent="0.25">
      <c r="A573" s="10"/>
      <c r="C573" s="132">
        <v>89</v>
      </c>
      <c r="D573" s="133">
        <v>735.09</v>
      </c>
      <c r="E573" s="133">
        <v>19.286764148977113</v>
      </c>
      <c r="I573" s="12"/>
    </row>
    <row r="574" spans="1:9" x14ac:dyDescent="0.25">
      <c r="A574" s="10"/>
      <c r="C574" s="132">
        <v>90</v>
      </c>
      <c r="D574" s="133">
        <v>792.15</v>
      </c>
      <c r="E574" s="133">
        <v>18.144334918977279</v>
      </c>
      <c r="I574" s="12"/>
    </row>
    <row r="575" spans="1:9" x14ac:dyDescent="0.25">
      <c r="A575" s="10"/>
      <c r="C575" s="132">
        <v>91</v>
      </c>
      <c r="D575" s="133">
        <v>848.22</v>
      </c>
      <c r="E575" s="133">
        <v>18.813358918976746</v>
      </c>
      <c r="I575" s="12"/>
    </row>
    <row r="576" spans="1:9" x14ac:dyDescent="0.25">
      <c r="A576" s="10"/>
      <c r="C576" s="132">
        <v>92</v>
      </c>
      <c r="D576" s="133">
        <v>895.8</v>
      </c>
      <c r="E576" s="133">
        <v>19.537404478977578</v>
      </c>
      <c r="I576" s="12"/>
    </row>
    <row r="577" spans="1:9" x14ac:dyDescent="0.25">
      <c r="A577" s="10"/>
      <c r="C577" s="132">
        <v>93</v>
      </c>
      <c r="D577" s="133">
        <v>974.53</v>
      </c>
      <c r="E577" s="133">
        <v>23.577231618977294</v>
      </c>
      <c r="I577" s="12"/>
    </row>
    <row r="578" spans="1:9" x14ac:dyDescent="0.25">
      <c r="A578" s="10"/>
      <c r="C578" s="132">
        <v>94</v>
      </c>
      <c r="D578" s="133">
        <v>915.52</v>
      </c>
      <c r="E578" s="133">
        <v>23.199919658977251</v>
      </c>
      <c r="I578" s="12"/>
    </row>
    <row r="579" spans="1:9" x14ac:dyDescent="0.25">
      <c r="A579" s="10"/>
      <c r="C579" s="132">
        <v>95</v>
      </c>
      <c r="D579" s="133">
        <v>812.7</v>
      </c>
      <c r="E579" s="133">
        <v>23.106751058976897</v>
      </c>
      <c r="I579" s="12"/>
    </row>
    <row r="580" spans="1:9" x14ac:dyDescent="0.25">
      <c r="A580" s="10"/>
      <c r="C580" s="132">
        <v>96</v>
      </c>
      <c r="D580" s="133">
        <v>685.9</v>
      </c>
      <c r="E580" s="133">
        <v>23.991011868977012</v>
      </c>
      <c r="I580" s="12"/>
    </row>
    <row r="581" spans="1:9" x14ac:dyDescent="0.25">
      <c r="A581" s="10"/>
      <c r="C581" s="132">
        <v>97</v>
      </c>
      <c r="D581" s="133">
        <v>599.15</v>
      </c>
      <c r="E581" s="133">
        <v>31.330637368977023</v>
      </c>
      <c r="I581" s="12"/>
    </row>
    <row r="582" spans="1:9" x14ac:dyDescent="0.25">
      <c r="A582" s="10"/>
      <c r="C582" s="132">
        <v>98</v>
      </c>
      <c r="D582" s="133">
        <v>539.64</v>
      </c>
      <c r="E582" s="133">
        <v>27.697275838977475</v>
      </c>
      <c r="I582" s="12"/>
    </row>
    <row r="583" spans="1:9" x14ac:dyDescent="0.25">
      <c r="A583" s="10"/>
      <c r="C583" s="132">
        <v>99</v>
      </c>
      <c r="D583" s="133">
        <v>506.99</v>
      </c>
      <c r="E583" s="133">
        <v>25.153400108977166</v>
      </c>
      <c r="I583" s="12"/>
    </row>
    <row r="584" spans="1:9" x14ac:dyDescent="0.25">
      <c r="A584" s="10"/>
      <c r="C584" s="132">
        <v>100</v>
      </c>
      <c r="D584" s="133">
        <v>494.64</v>
      </c>
      <c r="E584" s="133">
        <v>26.251522808977256</v>
      </c>
      <c r="I584" s="12"/>
    </row>
    <row r="585" spans="1:9" x14ac:dyDescent="0.25">
      <c r="A585" s="10"/>
      <c r="C585" s="132">
        <v>101</v>
      </c>
      <c r="D585" s="133">
        <v>499.76</v>
      </c>
      <c r="E585" s="133">
        <v>26.666897078976945</v>
      </c>
      <c r="I585" s="12"/>
    </row>
    <row r="586" spans="1:9" x14ac:dyDescent="0.25">
      <c r="A586" s="10"/>
      <c r="C586" s="132">
        <v>102</v>
      </c>
      <c r="D586" s="133">
        <v>543.82000000000005</v>
      </c>
      <c r="E586" s="133">
        <v>28.547935788977384</v>
      </c>
      <c r="I586" s="12"/>
    </row>
    <row r="587" spans="1:9" x14ac:dyDescent="0.25">
      <c r="A587" s="10"/>
      <c r="C587" s="132">
        <v>103</v>
      </c>
      <c r="D587" s="133">
        <v>638.32000000000005</v>
      </c>
      <c r="E587" s="133">
        <v>25.316660828977319</v>
      </c>
      <c r="I587" s="12"/>
    </row>
    <row r="588" spans="1:9" x14ac:dyDescent="0.25">
      <c r="A588" s="10"/>
      <c r="C588" s="132">
        <v>104</v>
      </c>
      <c r="D588" s="133">
        <v>750.09</v>
      </c>
      <c r="E588" s="133">
        <v>22.689231448977125</v>
      </c>
      <c r="I588" s="12"/>
    </row>
    <row r="589" spans="1:9" x14ac:dyDescent="0.25">
      <c r="A589" s="10"/>
      <c r="C589" s="132">
        <v>105</v>
      </c>
      <c r="D589" s="133">
        <v>819.3</v>
      </c>
      <c r="E589" s="133">
        <v>23.666242328977205</v>
      </c>
      <c r="I589" s="12"/>
    </row>
    <row r="590" spans="1:9" x14ac:dyDescent="0.25">
      <c r="A590" s="10"/>
      <c r="C590" s="132">
        <v>106</v>
      </c>
      <c r="D590" s="133">
        <v>798.36</v>
      </c>
      <c r="E590" s="133">
        <v>25.08459449897714</v>
      </c>
      <c r="I590" s="12"/>
    </row>
    <row r="591" spans="1:9" x14ac:dyDescent="0.25">
      <c r="A591" s="10"/>
      <c r="C591" s="132">
        <v>107</v>
      </c>
      <c r="D591" s="133">
        <v>757.84</v>
      </c>
      <c r="E591" s="133">
        <v>28.837677438977153</v>
      </c>
      <c r="I591" s="12"/>
    </row>
    <row r="592" spans="1:9" x14ac:dyDescent="0.25">
      <c r="A592" s="10"/>
      <c r="C592" s="132">
        <v>108</v>
      </c>
      <c r="D592" s="133">
        <v>724</v>
      </c>
      <c r="E592" s="133">
        <v>23.626064998976517</v>
      </c>
      <c r="I592" s="12"/>
    </row>
    <row r="593" spans="1:9" x14ac:dyDescent="0.25">
      <c r="A593" s="10"/>
      <c r="C593" s="132">
        <v>109</v>
      </c>
      <c r="D593" s="133">
        <v>701.78</v>
      </c>
      <c r="E593" s="133">
        <v>24.144616188977579</v>
      </c>
      <c r="I593" s="12"/>
    </row>
    <row r="594" spans="1:9" x14ac:dyDescent="0.25">
      <c r="A594" s="10"/>
      <c r="C594" s="132">
        <v>110</v>
      </c>
      <c r="D594" s="133">
        <v>705.39</v>
      </c>
      <c r="E594" s="133">
        <v>24.663947148977059</v>
      </c>
      <c r="I594" s="12"/>
    </row>
    <row r="595" spans="1:9" x14ac:dyDescent="0.25">
      <c r="A595" s="10"/>
      <c r="C595" s="132">
        <v>111</v>
      </c>
      <c r="D595" s="133">
        <v>692.36</v>
      </c>
      <c r="E595" s="133">
        <v>24.752026618976515</v>
      </c>
      <c r="I595" s="12"/>
    </row>
    <row r="596" spans="1:9" x14ac:dyDescent="0.25">
      <c r="A596" s="10"/>
      <c r="C596" s="132">
        <v>112</v>
      </c>
      <c r="D596" s="133">
        <v>679.78</v>
      </c>
      <c r="E596" s="133">
        <v>23.737968798977363</v>
      </c>
      <c r="I596" s="12"/>
    </row>
    <row r="597" spans="1:9" x14ac:dyDescent="0.25">
      <c r="A597" s="10"/>
      <c r="C597" s="132">
        <v>113</v>
      </c>
      <c r="D597" s="133">
        <v>734.95</v>
      </c>
      <c r="E597" s="133">
        <v>21.40920286897699</v>
      </c>
      <c r="I597" s="12"/>
    </row>
    <row r="598" spans="1:9" x14ac:dyDescent="0.25">
      <c r="A598" s="10"/>
      <c r="C598" s="132">
        <v>114</v>
      </c>
      <c r="D598" s="133">
        <v>773.81</v>
      </c>
      <c r="E598" s="133">
        <v>28.905267538977114</v>
      </c>
      <c r="I598" s="12"/>
    </row>
    <row r="599" spans="1:9" x14ac:dyDescent="0.25">
      <c r="A599" s="10"/>
      <c r="C599" s="132">
        <v>115</v>
      </c>
      <c r="D599" s="133">
        <v>846.31</v>
      </c>
      <c r="E599" s="133">
        <v>33.976839448977671</v>
      </c>
      <c r="I599" s="12"/>
    </row>
    <row r="600" spans="1:9" x14ac:dyDescent="0.25">
      <c r="A600" s="10"/>
      <c r="C600" s="132">
        <v>116</v>
      </c>
      <c r="D600" s="133">
        <v>907.64</v>
      </c>
      <c r="E600" s="133">
        <v>34.280034348977097</v>
      </c>
      <c r="I600" s="12"/>
    </row>
    <row r="601" spans="1:9" x14ac:dyDescent="0.25">
      <c r="A601" s="10"/>
      <c r="C601" s="132">
        <v>117</v>
      </c>
      <c r="D601" s="133">
        <v>949</v>
      </c>
      <c r="E601" s="133">
        <v>31.951790448977818</v>
      </c>
      <c r="I601" s="12"/>
    </row>
    <row r="602" spans="1:9" x14ac:dyDescent="0.25">
      <c r="A602" s="10"/>
      <c r="C602" s="132">
        <v>118</v>
      </c>
      <c r="D602" s="133">
        <v>899.08</v>
      </c>
      <c r="E602" s="133">
        <v>33.745577298976968</v>
      </c>
      <c r="I602" s="12"/>
    </row>
    <row r="603" spans="1:9" x14ac:dyDescent="0.25">
      <c r="A603" s="10"/>
      <c r="C603" s="132">
        <v>119</v>
      </c>
      <c r="D603" s="133">
        <v>791.66</v>
      </c>
      <c r="E603" s="133">
        <v>26.979689948977466</v>
      </c>
      <c r="I603" s="12"/>
    </row>
    <row r="604" spans="1:9" x14ac:dyDescent="0.25">
      <c r="A604" s="10"/>
      <c r="C604" s="132">
        <v>120</v>
      </c>
      <c r="D604" s="133">
        <v>679.83</v>
      </c>
      <c r="E604" s="133">
        <v>21.936034518977749</v>
      </c>
      <c r="I604" s="12"/>
    </row>
    <row r="605" spans="1:9" x14ac:dyDescent="0.25">
      <c r="A605" s="10"/>
      <c r="C605" s="132">
        <v>121</v>
      </c>
      <c r="D605" s="133">
        <v>629.66</v>
      </c>
      <c r="E605" s="133">
        <v>25.870340168977123</v>
      </c>
      <c r="I605" s="12"/>
    </row>
    <row r="606" spans="1:9" x14ac:dyDescent="0.25">
      <c r="A606" s="10"/>
      <c r="C606" s="132">
        <v>122</v>
      </c>
      <c r="D606" s="133">
        <v>579.76</v>
      </c>
      <c r="E606" s="133">
        <v>22.650708738977073</v>
      </c>
      <c r="I606" s="12"/>
    </row>
    <row r="607" spans="1:9" x14ac:dyDescent="0.25">
      <c r="A607" s="10"/>
      <c r="C607" s="132">
        <v>123</v>
      </c>
      <c r="D607" s="133">
        <v>534.49</v>
      </c>
      <c r="E607" s="133">
        <v>20.613822938977478</v>
      </c>
      <c r="I607" s="12"/>
    </row>
    <row r="608" spans="1:9" x14ac:dyDescent="0.25">
      <c r="A608" s="10"/>
      <c r="C608" s="132">
        <v>124</v>
      </c>
      <c r="D608" s="133">
        <v>514.49</v>
      </c>
      <c r="E608" s="133">
        <v>19.856158948977054</v>
      </c>
      <c r="I608" s="12"/>
    </row>
    <row r="609" spans="1:9" ht="15.75" customHeight="1" x14ac:dyDescent="0.25">
      <c r="A609" s="10"/>
      <c r="C609" s="132">
        <v>125</v>
      </c>
      <c r="D609" s="133">
        <v>515.09</v>
      </c>
      <c r="E609" s="133">
        <v>22.818585508977321</v>
      </c>
      <c r="I609" s="12"/>
    </row>
    <row r="610" spans="1:9" x14ac:dyDescent="0.25">
      <c r="A610" s="10"/>
      <c r="C610" s="132">
        <v>126</v>
      </c>
      <c r="D610" s="133">
        <v>546.46</v>
      </c>
      <c r="E610" s="133">
        <v>25.125121828977058</v>
      </c>
      <c r="I610" s="12"/>
    </row>
    <row r="611" spans="1:9" x14ac:dyDescent="0.25">
      <c r="A611" s="10"/>
      <c r="C611" s="132">
        <v>127</v>
      </c>
      <c r="D611" s="133">
        <v>612.12</v>
      </c>
      <c r="E611" s="133">
        <v>24.892138038977009</v>
      </c>
      <c r="I611" s="12"/>
    </row>
    <row r="612" spans="1:9" x14ac:dyDescent="0.25">
      <c r="A612" s="10"/>
      <c r="C612" s="132">
        <v>128</v>
      </c>
      <c r="D612" s="133">
        <v>701.18</v>
      </c>
      <c r="E612" s="133">
        <v>19.096191458976591</v>
      </c>
      <c r="I612" s="12"/>
    </row>
    <row r="613" spans="1:9" x14ac:dyDescent="0.25">
      <c r="A613" s="10"/>
      <c r="C613" s="132">
        <v>129</v>
      </c>
      <c r="D613" s="133">
        <v>743.01</v>
      </c>
      <c r="E613" s="133">
        <v>19.20519849897687</v>
      </c>
      <c r="I613" s="12"/>
    </row>
    <row r="614" spans="1:9" x14ac:dyDescent="0.25">
      <c r="A614" s="10"/>
      <c r="C614" s="132">
        <v>130</v>
      </c>
      <c r="D614" s="133">
        <v>725.35</v>
      </c>
      <c r="E614" s="133">
        <v>18.935474278976244</v>
      </c>
      <c r="I614" s="12"/>
    </row>
    <row r="615" spans="1:9" x14ac:dyDescent="0.25">
      <c r="A615" s="10"/>
      <c r="C615" s="132">
        <v>131</v>
      </c>
      <c r="D615" s="133">
        <v>696.8</v>
      </c>
      <c r="E615" s="133">
        <v>19.342654288977201</v>
      </c>
      <c r="I615" s="12"/>
    </row>
    <row r="616" spans="1:9" x14ac:dyDescent="0.25">
      <c r="A616" s="10"/>
      <c r="C616" s="132">
        <v>132</v>
      </c>
      <c r="D616" s="133">
        <v>693.3</v>
      </c>
      <c r="E616" s="133">
        <v>19.00867960897699</v>
      </c>
      <c r="I616" s="12"/>
    </row>
    <row r="617" spans="1:9" x14ac:dyDescent="0.25">
      <c r="A617" s="10"/>
      <c r="C617" s="132">
        <v>133</v>
      </c>
      <c r="D617" s="133">
        <v>671.92</v>
      </c>
      <c r="E617" s="133">
        <v>21.594203818977348</v>
      </c>
      <c r="I617" s="12"/>
    </row>
    <row r="618" spans="1:9" x14ac:dyDescent="0.25">
      <c r="A618" s="10"/>
      <c r="C618" s="132">
        <v>134</v>
      </c>
      <c r="D618" s="133">
        <v>672.13</v>
      </c>
      <c r="E618" s="133">
        <v>20.557133228977364</v>
      </c>
      <c r="I618" s="12"/>
    </row>
    <row r="619" spans="1:9" x14ac:dyDescent="0.25">
      <c r="A619" s="10"/>
      <c r="C619" s="132">
        <v>135</v>
      </c>
      <c r="D619" s="133">
        <v>660.42</v>
      </c>
      <c r="E619" s="133">
        <v>18.119251868977244</v>
      </c>
      <c r="I619" s="12"/>
    </row>
    <row r="620" spans="1:9" x14ac:dyDescent="0.25">
      <c r="A620" s="10"/>
      <c r="C620" s="132">
        <v>136</v>
      </c>
      <c r="D620" s="133">
        <v>648.16</v>
      </c>
      <c r="E620" s="133">
        <v>17.838463738977453</v>
      </c>
      <c r="I620" s="12"/>
    </row>
    <row r="621" spans="1:9" x14ac:dyDescent="0.25">
      <c r="A621" s="10"/>
      <c r="C621" s="132">
        <v>137</v>
      </c>
      <c r="D621" s="133">
        <v>673.28</v>
      </c>
      <c r="E621" s="133">
        <v>19.496759268977257</v>
      </c>
      <c r="I621" s="12"/>
    </row>
    <row r="622" spans="1:9" x14ac:dyDescent="0.25">
      <c r="A622" s="10"/>
      <c r="C622" s="132">
        <v>138</v>
      </c>
      <c r="D622" s="133">
        <v>732.87</v>
      </c>
      <c r="E622" s="133">
        <v>26.605929878976667</v>
      </c>
      <c r="I622" s="12"/>
    </row>
    <row r="623" spans="1:9" x14ac:dyDescent="0.25">
      <c r="A623" s="10"/>
      <c r="C623" s="132">
        <v>139</v>
      </c>
      <c r="D623" s="133">
        <v>794.63</v>
      </c>
      <c r="E623" s="133">
        <v>38.786096588977671</v>
      </c>
      <c r="I623" s="12"/>
    </row>
    <row r="624" spans="1:9" x14ac:dyDescent="0.25">
      <c r="A624" s="10"/>
      <c r="C624" s="132">
        <v>140</v>
      </c>
      <c r="D624" s="133">
        <v>880.67</v>
      </c>
      <c r="E624" s="133">
        <v>34.710098388977485</v>
      </c>
      <c r="I624" s="12"/>
    </row>
    <row r="625" spans="1:9" x14ac:dyDescent="0.25">
      <c r="A625" s="10"/>
      <c r="C625" s="132">
        <v>141</v>
      </c>
      <c r="D625" s="133">
        <v>970.93</v>
      </c>
      <c r="E625" s="133">
        <v>33.892128458977368</v>
      </c>
      <c r="I625" s="12"/>
    </row>
    <row r="626" spans="1:9" x14ac:dyDescent="0.25">
      <c r="A626" s="10"/>
      <c r="C626" s="132">
        <v>142</v>
      </c>
      <c r="D626" s="133">
        <v>890.34</v>
      </c>
      <c r="E626" s="133">
        <v>27.663678918976757</v>
      </c>
      <c r="I626" s="12"/>
    </row>
    <row r="627" spans="1:9" x14ac:dyDescent="0.25">
      <c r="A627" s="10"/>
      <c r="C627" s="132">
        <v>143</v>
      </c>
      <c r="D627" s="133">
        <v>798.78</v>
      </c>
      <c r="E627" s="133">
        <v>25.985173558977522</v>
      </c>
      <c r="I627" s="12"/>
    </row>
    <row r="628" spans="1:9" x14ac:dyDescent="0.25">
      <c r="A628" s="10"/>
      <c r="C628" s="132">
        <v>144</v>
      </c>
      <c r="D628" s="133">
        <v>675.29</v>
      </c>
      <c r="E628" s="133">
        <v>23.748442838977326</v>
      </c>
      <c r="I628" s="12"/>
    </row>
    <row r="629" spans="1:9" x14ac:dyDescent="0.25">
      <c r="A629" s="10"/>
      <c r="C629" s="132">
        <v>145</v>
      </c>
      <c r="D629" s="133">
        <v>585.41999999999996</v>
      </c>
      <c r="E629" s="133">
        <v>20.787262568977098</v>
      </c>
      <c r="I629" s="12"/>
    </row>
    <row r="630" spans="1:9" x14ac:dyDescent="0.25">
      <c r="A630" s="10"/>
      <c r="C630" s="132">
        <v>146</v>
      </c>
      <c r="D630" s="133">
        <v>510.65</v>
      </c>
      <c r="E630" s="133">
        <v>19.666575998977009</v>
      </c>
      <c r="I630" s="12"/>
    </row>
    <row r="631" spans="1:9" x14ac:dyDescent="0.25">
      <c r="A631" s="10"/>
      <c r="C631" s="132">
        <v>147</v>
      </c>
      <c r="D631" s="133">
        <v>491.8</v>
      </c>
      <c r="E631" s="133">
        <v>18.738015878977194</v>
      </c>
      <c r="I631" s="12"/>
    </row>
    <row r="632" spans="1:9" x14ac:dyDescent="0.25">
      <c r="A632" s="10"/>
      <c r="C632" s="132">
        <v>148</v>
      </c>
      <c r="D632" s="133">
        <v>482.63</v>
      </c>
      <c r="E632" s="133">
        <v>18.210123668977076</v>
      </c>
      <c r="I632" s="12"/>
    </row>
    <row r="633" spans="1:9" x14ac:dyDescent="0.25">
      <c r="A633" s="10"/>
      <c r="C633" s="132">
        <v>149</v>
      </c>
      <c r="D633" s="133">
        <v>499.48</v>
      </c>
      <c r="E633" s="133">
        <v>19.382563998976934</v>
      </c>
      <c r="I633" s="12"/>
    </row>
    <row r="634" spans="1:9" x14ac:dyDescent="0.25">
      <c r="A634" s="10"/>
      <c r="C634" s="132">
        <v>150</v>
      </c>
      <c r="D634" s="133">
        <v>546.64</v>
      </c>
      <c r="E634" s="133">
        <v>23.534668048977323</v>
      </c>
      <c r="I634" s="12"/>
    </row>
    <row r="635" spans="1:9" x14ac:dyDescent="0.25">
      <c r="A635" s="10"/>
      <c r="C635" s="132">
        <v>151</v>
      </c>
      <c r="D635" s="133">
        <v>662.21</v>
      </c>
      <c r="E635" s="133">
        <v>20.806353868977226</v>
      </c>
      <c r="I635" s="12"/>
    </row>
    <row r="636" spans="1:9" x14ac:dyDescent="0.25">
      <c r="A636" s="10"/>
      <c r="C636" s="132">
        <v>152</v>
      </c>
      <c r="D636" s="133">
        <v>793.28</v>
      </c>
      <c r="E636" s="133">
        <v>17.633233978976705</v>
      </c>
      <c r="I636" s="12"/>
    </row>
    <row r="637" spans="1:9" x14ac:dyDescent="0.25">
      <c r="A637" s="10"/>
      <c r="C637" s="132">
        <v>153</v>
      </c>
      <c r="D637" s="133">
        <v>857.44</v>
      </c>
      <c r="E637" s="133">
        <v>19.829254258977244</v>
      </c>
      <c r="I637" s="12"/>
    </row>
    <row r="638" spans="1:9" x14ac:dyDescent="0.25">
      <c r="A638" s="10"/>
      <c r="C638" s="132">
        <v>154</v>
      </c>
      <c r="D638" s="133">
        <v>895.14</v>
      </c>
      <c r="E638" s="133">
        <v>21.787800458977472</v>
      </c>
      <c r="I638" s="12"/>
    </row>
    <row r="639" spans="1:9" x14ac:dyDescent="0.25">
      <c r="A639" s="10"/>
      <c r="C639" s="132">
        <v>155</v>
      </c>
      <c r="D639" s="133">
        <v>822.25</v>
      </c>
      <c r="E639" s="133">
        <v>20.219301508976969</v>
      </c>
      <c r="I639" s="12"/>
    </row>
    <row r="640" spans="1:9" x14ac:dyDescent="0.25">
      <c r="A640" s="10"/>
      <c r="C640" s="132">
        <v>156</v>
      </c>
      <c r="D640" s="133">
        <v>803.23</v>
      </c>
      <c r="E640" s="133">
        <v>22.90551054897719</v>
      </c>
      <c r="I640" s="12"/>
    </row>
    <row r="641" spans="1:9" x14ac:dyDescent="0.25">
      <c r="A641" s="10"/>
      <c r="C641" s="132">
        <v>157</v>
      </c>
      <c r="D641" s="133">
        <v>784.85</v>
      </c>
      <c r="E641" s="133">
        <v>22.688883668976814</v>
      </c>
      <c r="I641" s="12"/>
    </row>
    <row r="642" spans="1:9" x14ac:dyDescent="0.25">
      <c r="A642" s="10"/>
      <c r="C642" s="132">
        <v>158</v>
      </c>
      <c r="D642" s="133">
        <v>791.42</v>
      </c>
      <c r="E642" s="133">
        <v>21.558813858977146</v>
      </c>
      <c r="I642" s="12"/>
    </row>
    <row r="643" spans="1:9" x14ac:dyDescent="0.25">
      <c r="A643" s="10"/>
      <c r="C643" s="132">
        <v>159</v>
      </c>
      <c r="D643" s="133">
        <v>760.34</v>
      </c>
      <c r="E643" s="133">
        <v>18.756727548977324</v>
      </c>
      <c r="I643" s="12"/>
    </row>
    <row r="644" spans="1:9" x14ac:dyDescent="0.25">
      <c r="A644" s="10"/>
      <c r="C644" s="132">
        <v>160</v>
      </c>
      <c r="D644" s="133">
        <v>750.63</v>
      </c>
      <c r="E644" s="133">
        <v>16.299980618977088</v>
      </c>
      <c r="I644" s="12"/>
    </row>
    <row r="645" spans="1:9" x14ac:dyDescent="0.25">
      <c r="A645" s="10"/>
      <c r="C645" s="132">
        <v>161</v>
      </c>
      <c r="D645" s="133">
        <v>738.31</v>
      </c>
      <c r="E645" s="133">
        <v>16.051100968977039</v>
      </c>
      <c r="I645" s="12"/>
    </row>
    <row r="646" spans="1:9" x14ac:dyDescent="0.25">
      <c r="A646" s="10"/>
      <c r="C646" s="132">
        <v>162</v>
      </c>
      <c r="D646" s="133">
        <v>770.27</v>
      </c>
      <c r="E646" s="133">
        <v>22.79742728897736</v>
      </c>
      <c r="I646" s="12"/>
    </row>
    <row r="647" spans="1:9" x14ac:dyDescent="0.25">
      <c r="A647" s="10"/>
      <c r="C647" s="132">
        <v>163</v>
      </c>
      <c r="D647" s="133">
        <v>825.19</v>
      </c>
      <c r="E647" s="133">
        <v>33.112485958976777</v>
      </c>
      <c r="I647" s="12"/>
    </row>
    <row r="648" spans="1:9" x14ac:dyDescent="0.25">
      <c r="A648" s="10"/>
      <c r="C648" s="132">
        <v>164</v>
      </c>
      <c r="D648" s="133">
        <v>911.44</v>
      </c>
      <c r="E648" s="133">
        <v>31.122831378977708</v>
      </c>
      <c r="I648" s="12"/>
    </row>
    <row r="649" spans="1:9" x14ac:dyDescent="0.25">
      <c r="A649" s="10"/>
      <c r="C649" s="132">
        <v>165</v>
      </c>
      <c r="D649" s="133">
        <v>954.86</v>
      </c>
      <c r="E649" s="133">
        <v>34.699967218977463</v>
      </c>
      <c r="I649" s="12"/>
    </row>
    <row r="650" spans="1:9" x14ac:dyDescent="0.25">
      <c r="A650" s="10"/>
      <c r="C650" s="132">
        <v>166</v>
      </c>
      <c r="D650" s="133">
        <v>886.7</v>
      </c>
      <c r="E650" s="133">
        <v>31.248087838977426</v>
      </c>
      <c r="I650" s="12"/>
    </row>
    <row r="651" spans="1:9" x14ac:dyDescent="0.25">
      <c r="A651" s="10"/>
      <c r="C651" s="132">
        <v>167</v>
      </c>
      <c r="D651" s="133">
        <v>784.96</v>
      </c>
      <c r="E651" s="133">
        <v>30.742887918976521</v>
      </c>
      <c r="I651" s="12"/>
    </row>
    <row r="652" spans="1:9" x14ac:dyDescent="0.25">
      <c r="A652" s="10"/>
      <c r="C652" s="134">
        <v>168</v>
      </c>
      <c r="D652" s="133">
        <v>652.45000000000005</v>
      </c>
      <c r="E652" s="133">
        <v>26.366657998977189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5" t="s">
        <v>393</v>
      </c>
      <c r="B654" s="219" t="s">
        <v>394</v>
      </c>
      <c r="C654" s="220"/>
      <c r="D654" s="220"/>
      <c r="E654" s="220"/>
      <c r="F654" s="220"/>
      <c r="G654" s="220"/>
      <c r="H654" s="220"/>
      <c r="I654" s="221"/>
    </row>
    <row r="655" spans="1:9" ht="15.75" x14ac:dyDescent="0.25">
      <c r="A655" s="136"/>
      <c r="B655" s="129"/>
      <c r="C655" s="129"/>
      <c r="D655" s="129"/>
      <c r="E655" s="129"/>
      <c r="F655" s="129"/>
      <c r="G655" s="129"/>
      <c r="H655" s="129"/>
      <c r="I655" s="130"/>
    </row>
    <row r="656" spans="1:9" ht="15.75" x14ac:dyDescent="0.25">
      <c r="A656" s="136"/>
      <c r="C656" s="137" t="s">
        <v>395</v>
      </c>
      <c r="D656" s="138" t="s">
        <v>396</v>
      </c>
      <c r="E656" s="139" t="s">
        <v>397</v>
      </c>
      <c r="F656" s="129"/>
      <c r="G656" s="129"/>
      <c r="H656" s="129"/>
      <c r="I656" s="130"/>
    </row>
    <row r="657" spans="1:9" ht="15.75" x14ac:dyDescent="0.25">
      <c r="A657" s="136"/>
      <c r="C657" s="82">
        <v>1</v>
      </c>
      <c r="D657" s="140">
        <v>22000</v>
      </c>
      <c r="E657" s="140">
        <v>30000</v>
      </c>
      <c r="F657" s="129"/>
      <c r="G657" s="129"/>
      <c r="H657" s="129"/>
      <c r="I657" s="130"/>
    </row>
    <row r="658" spans="1:9" ht="15.75" x14ac:dyDescent="0.25">
      <c r="A658" s="136"/>
      <c r="C658" s="82">
        <v>2</v>
      </c>
      <c r="D658" s="140">
        <v>21000</v>
      </c>
      <c r="E658" s="140">
        <v>25000</v>
      </c>
      <c r="F658" s="129"/>
      <c r="G658" s="129"/>
      <c r="H658" s="129"/>
      <c r="I658" s="130"/>
    </row>
    <row r="659" spans="1:9" ht="15.75" x14ac:dyDescent="0.25">
      <c r="A659" s="136"/>
      <c r="C659" s="82">
        <v>3</v>
      </c>
      <c r="D659" s="140">
        <v>20000</v>
      </c>
      <c r="E659" s="140">
        <v>22000</v>
      </c>
      <c r="F659" s="129"/>
      <c r="G659" s="129"/>
      <c r="H659" s="129"/>
      <c r="I659" s="130"/>
    </row>
    <row r="660" spans="1:9" ht="15.75" x14ac:dyDescent="0.25">
      <c r="A660" s="136"/>
      <c r="C660" s="82">
        <v>4</v>
      </c>
      <c r="D660" s="140">
        <v>19000</v>
      </c>
      <c r="E660" s="140">
        <v>20000</v>
      </c>
      <c r="F660" s="129"/>
      <c r="G660" s="129"/>
      <c r="H660" s="129"/>
      <c r="I660" s="130"/>
    </row>
    <row r="661" spans="1:9" ht="15.75" x14ac:dyDescent="0.25">
      <c r="A661" s="136"/>
      <c r="C661" s="82">
        <v>5</v>
      </c>
      <c r="D661" s="140">
        <v>19000</v>
      </c>
      <c r="E661" s="140">
        <v>20000</v>
      </c>
      <c r="F661" s="129"/>
      <c r="G661" s="129"/>
      <c r="H661" s="129"/>
      <c r="I661" s="130"/>
    </row>
    <row r="662" spans="1:9" ht="15.75" x14ac:dyDescent="0.25">
      <c r="A662" s="136"/>
      <c r="C662" s="82">
        <v>6</v>
      </c>
      <c r="D662" s="140">
        <v>19000</v>
      </c>
      <c r="E662" s="140">
        <v>20000</v>
      </c>
      <c r="F662" s="129"/>
      <c r="G662" s="129"/>
      <c r="H662" s="129"/>
      <c r="I662" s="130"/>
    </row>
    <row r="663" spans="1:9" ht="15.75" x14ac:dyDescent="0.25">
      <c r="A663" s="136"/>
      <c r="C663" s="82">
        <v>7</v>
      </c>
      <c r="D663" s="140">
        <v>20000</v>
      </c>
      <c r="E663" s="140">
        <v>22000</v>
      </c>
      <c r="F663" s="129"/>
      <c r="G663" s="129"/>
      <c r="H663" s="129"/>
      <c r="I663" s="130"/>
    </row>
    <row r="664" spans="1:9" ht="15.75" x14ac:dyDescent="0.25">
      <c r="A664" s="136"/>
      <c r="C664" s="82">
        <v>8</v>
      </c>
      <c r="D664" s="140">
        <v>20000</v>
      </c>
      <c r="E664" s="140">
        <v>22000</v>
      </c>
      <c r="F664" s="129"/>
      <c r="G664" s="129"/>
      <c r="H664" s="129"/>
      <c r="I664" s="130"/>
    </row>
    <row r="665" spans="1:9" ht="15.75" x14ac:dyDescent="0.25">
      <c r="A665" s="136"/>
      <c r="C665" s="82">
        <v>9</v>
      </c>
      <c r="D665" s="140">
        <v>19000</v>
      </c>
      <c r="E665" s="140">
        <v>20000</v>
      </c>
      <c r="F665" s="129"/>
      <c r="G665" s="129"/>
      <c r="H665" s="129"/>
      <c r="I665" s="130"/>
    </row>
    <row r="666" spans="1:9" ht="15.75" x14ac:dyDescent="0.25">
      <c r="A666" s="136"/>
      <c r="C666" s="82">
        <v>10</v>
      </c>
      <c r="D666" s="140">
        <v>20000</v>
      </c>
      <c r="E666" s="140">
        <v>21000</v>
      </c>
      <c r="F666" s="129"/>
      <c r="G666" s="129"/>
      <c r="H666" s="129"/>
      <c r="I666" s="130"/>
    </row>
    <row r="667" spans="1:9" ht="15.75" x14ac:dyDescent="0.25">
      <c r="A667" s="136"/>
      <c r="C667" s="82">
        <v>11</v>
      </c>
      <c r="D667" s="140">
        <v>21000</v>
      </c>
      <c r="E667" s="140">
        <v>22000</v>
      </c>
      <c r="F667" s="129"/>
      <c r="G667" s="129"/>
      <c r="H667" s="129"/>
      <c r="I667" s="130"/>
    </row>
    <row r="668" spans="1:9" ht="15.75" x14ac:dyDescent="0.25">
      <c r="A668" s="136"/>
      <c r="C668" s="82">
        <v>12</v>
      </c>
      <c r="D668" s="140">
        <v>22000</v>
      </c>
      <c r="E668" s="140">
        <v>24000</v>
      </c>
      <c r="F668" s="129"/>
      <c r="G668" s="129"/>
      <c r="H668" s="129"/>
      <c r="I668" s="130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5" t="s">
        <v>398</v>
      </c>
      <c r="B670" s="219" t="s">
        <v>399</v>
      </c>
      <c r="C670" s="220"/>
      <c r="D670" s="220"/>
      <c r="E670" s="220"/>
      <c r="F670" s="220"/>
      <c r="G670" s="220"/>
      <c r="H670" s="220"/>
      <c r="I670" s="221"/>
    </row>
    <row r="671" spans="1:9" ht="15.75" x14ac:dyDescent="0.25">
      <c r="A671" s="136"/>
      <c r="B671" s="129"/>
      <c r="C671" s="129"/>
      <c r="D671" s="129"/>
      <c r="E671" s="129"/>
      <c r="F671" s="129"/>
      <c r="G671" s="129"/>
      <c r="H671" s="129"/>
      <c r="I671" s="130"/>
    </row>
    <row r="672" spans="1:9" x14ac:dyDescent="0.25">
      <c r="A672" s="19" t="s">
        <v>278</v>
      </c>
      <c r="B672" s="156" t="s">
        <v>409</v>
      </c>
      <c r="C672" s="156" t="s">
        <v>410</v>
      </c>
      <c r="D672" s="156" t="s">
        <v>411</v>
      </c>
      <c r="E672" s="156" t="s">
        <v>412</v>
      </c>
      <c r="F672" s="156" t="s">
        <v>413</v>
      </c>
      <c r="G672" s="156" t="s">
        <v>414</v>
      </c>
      <c r="H672" s="156" t="s">
        <v>415</v>
      </c>
      <c r="I672" s="130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0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0"/>
    </row>
    <row r="675" spans="1:9" x14ac:dyDescent="0.25">
      <c r="A675" s="146"/>
      <c r="B675" s="19"/>
      <c r="C675" s="19"/>
      <c r="D675" s="19"/>
      <c r="E675" s="19"/>
      <c r="F675" s="19"/>
      <c r="G675" s="19"/>
      <c r="H675" s="19"/>
      <c r="I675" s="130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5" t="s">
        <v>400</v>
      </c>
      <c r="B677" s="219" t="s">
        <v>401</v>
      </c>
      <c r="C677" s="220"/>
      <c r="D677" s="220"/>
      <c r="E677" s="220"/>
      <c r="F677" s="220"/>
      <c r="G677" s="220"/>
      <c r="H677" s="220"/>
      <c r="I677" s="221"/>
    </row>
    <row r="678" spans="1:9" ht="15.75" x14ac:dyDescent="0.25">
      <c r="A678" s="136"/>
      <c r="B678" s="129"/>
      <c r="C678" s="129"/>
      <c r="D678" s="129"/>
      <c r="E678" s="129"/>
      <c r="F678" s="129"/>
      <c r="G678" s="129"/>
      <c r="H678" s="129"/>
      <c r="I678" s="130"/>
    </row>
    <row r="679" spans="1:9" ht="15.75" x14ac:dyDescent="0.25">
      <c r="A679" s="10"/>
      <c r="C679" s="147" t="s">
        <v>245</v>
      </c>
      <c r="D679" s="138" t="s">
        <v>402</v>
      </c>
      <c r="E679" s="138" t="s">
        <v>286</v>
      </c>
      <c r="F679" s="139" t="s">
        <v>297</v>
      </c>
      <c r="G679" s="129"/>
      <c r="H679" s="129"/>
      <c r="I679" s="130"/>
    </row>
    <row r="680" spans="1:9" ht="15.75" x14ac:dyDescent="0.25">
      <c r="A680" s="10"/>
      <c r="C680" s="148">
        <v>1</v>
      </c>
      <c r="D680" s="149"/>
      <c r="E680" s="149"/>
      <c r="F680" s="150"/>
      <c r="G680" s="129"/>
      <c r="H680" s="129"/>
      <c r="I680" s="130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5" t="s">
        <v>403</v>
      </c>
      <c r="B682" s="219" t="s">
        <v>404</v>
      </c>
      <c r="C682" s="220"/>
      <c r="D682" s="220"/>
      <c r="E682" s="220"/>
      <c r="F682" s="220"/>
      <c r="G682" s="220"/>
      <c r="H682" s="220"/>
      <c r="I682" s="221"/>
    </row>
    <row r="683" spans="1:9" x14ac:dyDescent="0.25">
      <c r="A683" s="10"/>
      <c r="I683" s="12"/>
    </row>
    <row r="684" spans="1:9" ht="15.75" x14ac:dyDescent="0.25">
      <c r="A684" s="10"/>
      <c r="C684" s="147" t="s">
        <v>245</v>
      </c>
      <c r="D684" s="138" t="s">
        <v>402</v>
      </c>
      <c r="E684" s="138" t="s">
        <v>286</v>
      </c>
      <c r="F684" s="139" t="s">
        <v>297</v>
      </c>
      <c r="I684" s="12"/>
    </row>
    <row r="685" spans="1:9" ht="15.75" x14ac:dyDescent="0.25">
      <c r="A685" s="10"/>
      <c r="C685" s="148">
        <v>1</v>
      </c>
      <c r="D685" s="149"/>
      <c r="E685" s="149"/>
      <c r="F685" s="150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2" t="s">
        <v>405</v>
      </c>
      <c r="B687" s="223"/>
      <c r="C687" s="223"/>
      <c r="D687" s="223"/>
      <c r="E687" s="223"/>
      <c r="F687" s="223"/>
      <c r="G687" s="223"/>
      <c r="I687" s="34"/>
    </row>
    <row r="688" spans="1:9" ht="16.5" customHeight="1" thickBot="1" x14ac:dyDescent="0.3">
      <c r="A688" s="224" t="s">
        <v>406</v>
      </c>
      <c r="B688" s="225"/>
      <c r="C688" s="225"/>
      <c r="D688" s="225"/>
      <c r="E688" s="225"/>
      <c r="F688" s="225"/>
      <c r="G688" s="225"/>
      <c r="H688" s="26"/>
      <c r="I688" s="155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682:I682"/>
    <mergeCell ref="A687:G687"/>
    <mergeCell ref="A688:G688"/>
    <mergeCell ref="A480:I480"/>
    <mergeCell ref="B482:I482"/>
    <mergeCell ref="B654:I654"/>
    <mergeCell ref="B670:I670"/>
    <mergeCell ref="B677:I677"/>
    <mergeCell ref="B458:G458"/>
    <mergeCell ref="B460:G460"/>
    <mergeCell ref="B462:G462"/>
    <mergeCell ref="H462:I462"/>
    <mergeCell ref="B464:I464"/>
    <mergeCell ref="B422:G422"/>
    <mergeCell ref="H422:I422"/>
    <mergeCell ref="A425:I425"/>
    <mergeCell ref="B427:I427"/>
    <mergeCell ref="B456:G456"/>
    <mergeCell ref="H456:I456"/>
    <mergeCell ref="B384:G384"/>
    <mergeCell ref="H384:I384"/>
    <mergeCell ref="B415:G415"/>
    <mergeCell ref="H415:I415"/>
    <mergeCell ref="B420:G420"/>
    <mergeCell ref="H420:I420"/>
    <mergeCell ref="B341:I341"/>
    <mergeCell ref="D343:E343"/>
    <mergeCell ref="B370:I370"/>
    <mergeCell ref="B382:G382"/>
    <mergeCell ref="H382:I382"/>
    <mergeCell ref="B293:G293"/>
    <mergeCell ref="H293:I293"/>
    <mergeCell ref="B295:G295"/>
    <mergeCell ref="H295:I295"/>
    <mergeCell ref="B297:I297"/>
    <mergeCell ref="B252:G252"/>
    <mergeCell ref="H252:I252"/>
    <mergeCell ref="B282:I282"/>
    <mergeCell ref="B291:G291"/>
    <mergeCell ref="H291:I291"/>
    <mergeCell ref="B238:G238"/>
    <mergeCell ref="H238:I238"/>
    <mergeCell ref="B240:I240"/>
    <mergeCell ref="B250:G250"/>
    <mergeCell ref="H250:I250"/>
    <mergeCell ref="B205:G205"/>
    <mergeCell ref="H205:I205"/>
    <mergeCell ref="B216:I216"/>
    <mergeCell ref="B226:I226"/>
    <mergeCell ref="B236:G236"/>
    <mergeCell ref="H236:I236"/>
    <mergeCell ref="B165:I165"/>
    <mergeCell ref="B175:G175"/>
    <mergeCell ref="H175:I175"/>
    <mergeCell ref="B185:I185"/>
    <mergeCell ref="B195:I195"/>
    <mergeCell ref="B132:I132"/>
    <mergeCell ref="B137:I137"/>
    <mergeCell ref="B142:I142"/>
    <mergeCell ref="B150:I150"/>
    <mergeCell ref="B155:I155"/>
    <mergeCell ref="B123:I123"/>
    <mergeCell ref="B128:G128"/>
    <mergeCell ref="H128:I128"/>
    <mergeCell ref="B130:G130"/>
    <mergeCell ref="H130:I130"/>
    <mergeCell ref="C24:E24"/>
    <mergeCell ref="B79:G79"/>
    <mergeCell ref="A81:H81"/>
    <mergeCell ref="C83:F83"/>
    <mergeCell ref="B110:I110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2025-05-05T09:00:53Z</dcterms:modified>
</cp:coreProperties>
</file>