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F313D7C9-BFD8-4E23-80B4-2C172E20744F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<sst xmlns="http://schemas.openxmlformats.org/spreadsheetml/2006/main" count="1294" uniqueCount="416">
  <si>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</si>
  <si>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</si>
  <si>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</si>
  <si>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</si>
  <si>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</si>
  <si>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</si>
  <si>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</si>
  <si>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</si>
  <si>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</si>
  <si>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</si>
  <si>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</si>
  <si>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</si>
  <si>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</si>
  <si>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</si>
  <si>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</si>
  <si>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</si>
  <si>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</si>
  <si>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</si>
  <si>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</si>
  <si>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</si>
  <si>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</si>
  <si>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</si>
  <si>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</si>
  <si>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</si>
  <si>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</si>
  <si>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</si>
  <si>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</si>
  <si>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</si>
  <si>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</si>
  <si>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</si>
  <si>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</si>
  <si>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</si>
  <si>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</si>
  <si>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</si>
  <si>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</si>
  <si>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</si>
  <si>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</si>
  <si>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</si>
  <si>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</si>
  <si>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</si>
  <si>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</si>
  <si>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</si>
  <si>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</si>
  <si>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</si>
  <si>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</si>
  <si>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</si>
  <si>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</si>
  <si>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</si>
  <si>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</si>
  <si>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</si>
  <si>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</si>
  <si>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</si>
  <si>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</si>
  <si>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</si>
  <si>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</si>
  <si>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</si>
  <si>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</si>
  <si>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</si>
  <si>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</si>
  <si>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</si>
  <si>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</si>
  <si>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</si>
  <si>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</si>
  <si>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</si>
  <si>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</si>
  <si>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</si>
  <si>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</si>
  <si>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</si>
  <si>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</si>
  <si>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</si>
  <si>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</si>
  <si>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</si>
  <si>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</si>
  <si>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</si>
  <si>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</si>
  <si>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</si>
  <si>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</si>
  <si>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</si>
  <si>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</si>
  <si>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</si>
  <si>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</si>
  <si>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</si>
  <si>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</si>
  <si>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</si>
  <si>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</si>
  <si>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</si>
  <si>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</si>
  <si>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</si>
  <si>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</si>
  <si>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</si>
  <si>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</si>
  <si>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</si>
  <si>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</si>
  <si>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</si>
  <si>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</si>
  <si>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</si>
  <si>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</si>
  <si>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</si>
  <si>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</si>
  <si>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</si>
  <si>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</si>
  <si>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</si>
  <si>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</si>
  <si>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</si>
  <si>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</si>
  <si>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</si>
  <si>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</si>
  <si>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</si>
  <si>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</si>
  <si>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</si>
  <si>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</si>
  <si>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</si>
  <si>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</si>
  <si>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</si>
  <si>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</si>
  <si>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</si>
  <si>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</si>
  <si>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</si>
  <si>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</si>
  <si>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</si>
  <si>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</si>
  <si>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</si>
  <si>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</si>
  <si>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</si>
  <si>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</si>
  <si>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</si>
  <si>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</si>
  <si>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</si>
  <si>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</si>
  <si>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</si>
  <si>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</si>
  <si>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</si>
  <si>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</si>
  <si>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</si>
  <si>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</si>
  <si>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</si>
  <si>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</si>
  <si>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</si>
  <si>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</si>
  <si>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</si>
  <si>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</si>
  <si>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</si>
  <si>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</si>
  <si>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</si>
  <si>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</si>
  <si>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</si>
  <si>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</si>
  <si>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</si>
  <si>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</si>
  <si>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</si>
  <si>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</si>
  <si>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</si>
  <si>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</si>
  <si>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</si>
  <si>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</si>
  <si>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</si>
  <si>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</si>
  <si>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</si>
  <si>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</si>
  <si>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</si>
  <si>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</si>
  <si>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</si>
  <si>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</si>
  <si>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</si>
  <si>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</si>
  <si>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</si>
  <si>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</si>
  <si>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</si>
  <si>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</si>
  <si>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</si>
  <si>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</si>
  <si>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</si>
  <si>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</si>
  <si>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</si>
  <si>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</si>
  <si>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</si>
  <si>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</si>
  <si>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</si>
  <si>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</si>
  <si>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</si>
  <si>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</si>
  <si>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</si>
  <si>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</si>
  <si>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</si>
  <si>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</si>
  <si>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</si>
  <si>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</si>
  <si>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</si>
  <si>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</si>
  <si>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</si>
  <si>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</si>
  <si>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</si>
  <si>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</si>
  <si>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</si>
  <si>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</si>
  <si>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</si>
  <si>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</si>
  <si>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</si>
  <si>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</si>
  <si>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</si>
  <si>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</si>
  <si>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</si>
  <si>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</si>
  <si>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</si>
  <si>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</si>
  <si>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</si>
  <si>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</si>
  <si>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</si>
  <si>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</si>
  <si>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</si>
  <si>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</si>
  <si>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</si>
  <si>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</si>
  <si>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</si>
  <si>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</si>
  <si>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</si>
  <si>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</si>
  <si>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</si>
  <si>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</si>
  <si>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</si>
  <si>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</si>
  <si>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</si>
  <si>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</si>
  <si>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</si>
  <si>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</si>
  <si>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</si>
  <si>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</si>
  <si>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</si>
  <si>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</si>
  <si>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</si>
  <si>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</si>
  <si>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</si>
  <si>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</si>
  <si>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</si>
  <si>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</si>
  <si>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</si>
  <si>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</si>
  <si>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</si>
  <si>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</si>
  <si>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</si>
  <si>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</si>
  <si>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</si>
  <si>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</si>
  <si>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</si>
  <si>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</si>
  <si>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</si>
  <si>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</si>
  <si>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</si>
  <si>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</si>
  <si>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</si>
  <si>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</si>
  <si>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</si>
  <si>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</si>
  <si>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</si>
  <si>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</si>
  <si>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</si>
  <si>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</si>
  <si>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</si>
  <si>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</si>
  <si>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</si>
  <si>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</si>
  <si>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</si>
  <si>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</si>
  <si>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</si>
  <si>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</si>
  <si>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</si>
  <si>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</si>
  <si>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</si>
  <si>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</si>
  <si>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</si>
  <si>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</si>
  <si>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</si>
  <si>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</si>
  <si>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</si>
  <si>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</si>
  <si>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</si>
  <si>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</si>
  <si>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</si>
  <si>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</si>
  <si>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</si>
  <si>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</si>
  <si>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</si>
  <si>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</si>
  <si>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</si>
  <si>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</si>
  <si>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</si>
  <si>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</si>
  <si>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</si>
  <si>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</si>
  <si>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</si>
  <si>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</si>
  <si>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</si>
  <si>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</si>
  <si>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</si>
  <si>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</si>
  <si>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</si>
  <si>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</si>
  <si>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</si>
  <si>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</si>
  <si>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</si>
  <si>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</si>
  <si>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</si>
  <si>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</si>
  <si>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</si>
  <si>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</si>
  <si>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</si>
  <si>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</si>
  <si>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</si>
  <si>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</si>
  <si>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</si>
  <si>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</si>
  <si>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</si>
  <si>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</si>
  <si>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</si>
  <si>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</si>
  <si>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</si>
  <si>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</si>
  <si>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</si>
  <si>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</si>
  <si>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</si>
  <si>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</si>
  <si>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</si>
  <si>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</si>
  <si>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</si>
  <si>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</si>
  <si>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</si>
  <si>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</si>
  <si>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</si>
  <si>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</si>
  <si>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</si>
  <si>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</si>
  <si>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</si>
  <si>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</si>
  <si>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</si>
  <si>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</si>
  <si>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</si>
  <si>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</si>
  <si>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</si>
  <si>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</si>
  <si>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</si>
  <si>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</si>
  <si>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</si>
  <si>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</si>
  <si>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</si>
  <si>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</si>
  <si>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</si>
  <si>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</si>
  <si>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</si>
  <si>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</si>
  <si>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</si>
  <si>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</si>
  <si>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</si>
  <si>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</si>
  <si>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</si>
  <si>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</si>
  <si>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</si>
  <si>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</si>
  <si>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</si>
  <si>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</si>
  <si>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</si>
  <si>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</si>
  <si>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</si>
  <si>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</si>
  <si>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</si>
  <si>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</si>
  <si>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</si>
  <si>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</si>
  <si>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</si>
  <si>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</si>
  <si>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</si>
  <si>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</si>
  <si>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</si>
  <si>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</si>
  <si>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</si>
  <si>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</si>
  <si>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</si>
  <si>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</si>
  <si>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</si>
  <si>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</si>
  <si>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</si>
  <si>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</si>
  <si>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</si>
  <si>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</si>
  <si>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</si>
  <si>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</si>
  <si>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</si>
  <si>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</si>
  <si>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</si>
  <si>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</si>
  <si>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</si>
  <si>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</si>
  <si>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</si>
  <si>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</si>
  <si>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</si>
  <si>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</si>
  <si>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</si>
  <si>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</si>
  <si>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</si>
  <si>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</si>
  <si>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</si>
  <si>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</si>
  <si>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</si>
  <si>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</si>
  <si>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</si>
  <si>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</si>
  <si>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</si>
  <si>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</si>
  <si>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825.9  GWh</t>
  </si>
  <si>
    <t>05/05/2025</t>
  </si>
  <si>
    <t>06/05/20252</t>
  </si>
  <si>
    <t>07/05/2025</t>
  </si>
  <si>
    <t>08/05/2025</t>
  </si>
  <si>
    <t>09/05/2025</t>
  </si>
  <si>
    <t>10/05/2025</t>
  </si>
  <si>
    <t>11/05/2025</t>
  </si>
  <si>
    <t>1576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</si>
</sst>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F-4BEC-A12E-0E9B716BBAB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F-4BEC-A12E-0E9B716BB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9-46D5-ABDE-FF16FB0FDDC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9-46D5-ABDE-FF16FB0FD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538.47336664999989</c:v>
                </c:pt>
                <c:pt idx="1">
                  <c:v>469.79497277999985</c:v>
                </c:pt>
                <c:pt idx="2">
                  <c:v>446.43309380000005</c:v>
                </c:pt>
                <c:pt idx="3">
                  <c:v>470.25913996000008</c:v>
                </c:pt>
                <c:pt idx="4">
                  <c:v>468.59177320999999</c:v>
                </c:pt>
                <c:pt idx="5">
                  <c:v>463.49265290999978</c:v>
                </c:pt>
                <c:pt idx="6">
                  <c:v>494.65949830999989</c:v>
                </c:pt>
                <c:pt idx="7">
                  <c:v>628.19201220000002</c:v>
                </c:pt>
                <c:pt idx="8">
                  <c:v>706.32572880999987</c:v>
                </c:pt>
                <c:pt idx="9">
                  <c:v>680.82808629999988</c:v>
                </c:pt>
                <c:pt idx="10">
                  <c:v>671.87326244999997</c:v>
                </c:pt>
                <c:pt idx="11">
                  <c:v>642.32609288999993</c:v>
                </c:pt>
                <c:pt idx="12">
                  <c:v>644.44138587999998</c:v>
                </c:pt>
                <c:pt idx="13">
                  <c:v>668.3146131100001</c:v>
                </c:pt>
                <c:pt idx="14">
                  <c:v>617.26473000999977</c:v>
                </c:pt>
                <c:pt idx="15">
                  <c:v>619.19865593999975</c:v>
                </c:pt>
                <c:pt idx="16">
                  <c:v>624.58047990000011</c:v>
                </c:pt>
                <c:pt idx="17">
                  <c:v>721.01923353000007</c:v>
                </c:pt>
                <c:pt idx="18">
                  <c:v>743.47737320999966</c:v>
                </c:pt>
                <c:pt idx="19">
                  <c:v>871.44525064999982</c:v>
                </c:pt>
                <c:pt idx="20">
                  <c:v>990.43763747000014</c:v>
                </c:pt>
                <c:pt idx="21">
                  <c:v>913.11690863000024</c:v>
                </c:pt>
                <c:pt idx="22">
                  <c:v>765.92018750000022</c:v>
                </c:pt>
                <c:pt idx="23">
                  <c:v>624.51727789999995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9E-4C5C-91FB-DC9AEE8C1BB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584.82536664999986</c:v>
                </c:pt>
                <c:pt idx="1">
                  <c:v>535.18697277999991</c:v>
                </c:pt>
                <c:pt idx="2">
                  <c:v>510.14009380000005</c:v>
                </c:pt>
                <c:pt idx="3">
                  <c:v>498.23413996000005</c:v>
                </c:pt>
                <c:pt idx="4">
                  <c:v>508.52277320999997</c:v>
                </c:pt>
                <c:pt idx="5">
                  <c:v>534.8596529099998</c:v>
                </c:pt>
                <c:pt idx="6">
                  <c:v>590.18649830999993</c:v>
                </c:pt>
                <c:pt idx="7">
                  <c:v>654.03301220000003</c:v>
                </c:pt>
                <c:pt idx="8">
                  <c:v>699.78772880999998</c:v>
                </c:pt>
                <c:pt idx="9">
                  <c:v>727.79808629999991</c:v>
                </c:pt>
                <c:pt idx="10">
                  <c:v>712.90026245000001</c:v>
                </c:pt>
                <c:pt idx="11">
                  <c:v>693.26309288999994</c:v>
                </c:pt>
                <c:pt idx="12">
                  <c:v>702.29538588000003</c:v>
                </c:pt>
                <c:pt idx="13">
                  <c:v>685.02161311000009</c:v>
                </c:pt>
                <c:pt idx="14">
                  <c:v>659.02973000999975</c:v>
                </c:pt>
                <c:pt idx="15">
                  <c:v>651.18465593999974</c:v>
                </c:pt>
                <c:pt idx="16">
                  <c:v>689.39147990000015</c:v>
                </c:pt>
                <c:pt idx="17">
                  <c:v>750.74723353000002</c:v>
                </c:pt>
                <c:pt idx="18">
                  <c:v>800.19937320999964</c:v>
                </c:pt>
                <c:pt idx="19">
                  <c:v>869.64425064999978</c:v>
                </c:pt>
                <c:pt idx="20">
                  <c:v>946.6366374700001</c:v>
                </c:pt>
                <c:pt idx="21">
                  <c:v>895.65890863000027</c:v>
                </c:pt>
                <c:pt idx="22">
                  <c:v>792.62518750000027</c:v>
                </c:pt>
                <c:pt idx="23">
                  <c:v>676.59427789999995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9E-4C5C-91FB-DC9AEE8C1BB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-46.351999999999975</c:v>
                </c:pt>
                <c:pt idx="1">
                  <c:v>-65.391999999999996</c:v>
                </c:pt>
                <c:pt idx="2">
                  <c:v>-63.706999999999994</c:v>
                </c:pt>
                <c:pt idx="3">
                  <c:v>-27.974999999999966</c:v>
                </c:pt>
                <c:pt idx="4">
                  <c:v>-39.930999999999983</c:v>
                </c:pt>
                <c:pt idx="5">
                  <c:v>-71.366999999999962</c:v>
                </c:pt>
                <c:pt idx="6">
                  <c:v>-95.527000000000015</c:v>
                </c:pt>
                <c:pt idx="7">
                  <c:v>-25.841000000000008</c:v>
                </c:pt>
                <c:pt idx="8">
                  <c:v>6.5379999999998972</c:v>
                </c:pt>
                <c:pt idx="9">
                  <c:v>-46.970000000000027</c:v>
                </c:pt>
                <c:pt idx="10">
                  <c:v>-41.027000000000015</c:v>
                </c:pt>
                <c:pt idx="11">
                  <c:v>-50.936999999999983</c:v>
                </c:pt>
                <c:pt idx="12">
                  <c:v>-57.854000000000013</c:v>
                </c:pt>
                <c:pt idx="13">
                  <c:v>-16.707000000000022</c:v>
                </c:pt>
                <c:pt idx="14">
                  <c:v>-41.764999999999986</c:v>
                </c:pt>
                <c:pt idx="15">
                  <c:v>-31.98599999999999</c:v>
                </c:pt>
                <c:pt idx="16">
                  <c:v>-64.811000000000007</c:v>
                </c:pt>
                <c:pt idx="17">
                  <c:v>-29.72799999999998</c:v>
                </c:pt>
                <c:pt idx="18">
                  <c:v>-56.722000000000023</c:v>
                </c:pt>
                <c:pt idx="19">
                  <c:v>1.8009999999999877</c:v>
                </c:pt>
                <c:pt idx="20">
                  <c:v>43.800999999999988</c:v>
                </c:pt>
                <c:pt idx="21">
                  <c:v>17.457999999999913</c:v>
                </c:pt>
                <c:pt idx="22">
                  <c:v>-26.704999999999984</c:v>
                </c:pt>
                <c:pt idx="23">
                  <c:v>-52.076999999999998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9E-4C5C-91FB-DC9AEE8C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7-4520-88E1-956DF924ADB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7-4520-88E1-956DF924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519.61</c:v>
                </c:pt>
                <c:pt idx="1">
                  <c:v>447.55</c:v>
                </c:pt>
                <c:pt idx="2">
                  <c:v>434.9</c:v>
                </c:pt>
                <c:pt idx="3">
                  <c:v>418.65</c:v>
                </c:pt>
                <c:pt idx="4">
                  <c:v>437.5</c:v>
                </c:pt>
                <c:pt idx="5">
                  <c:v>518.83000000000004</c:v>
                </c:pt>
                <c:pt idx="6">
                  <c:v>669.6</c:v>
                </c:pt>
                <c:pt idx="7">
                  <c:v>836.08</c:v>
                </c:pt>
                <c:pt idx="8">
                  <c:v>946.57</c:v>
                </c:pt>
                <c:pt idx="9">
                  <c:v>889.29</c:v>
                </c:pt>
                <c:pt idx="10">
                  <c:v>792.62</c:v>
                </c:pt>
                <c:pt idx="11">
                  <c:v>771.08</c:v>
                </c:pt>
                <c:pt idx="12">
                  <c:v>758.73</c:v>
                </c:pt>
                <c:pt idx="13">
                  <c:v>762.13</c:v>
                </c:pt>
                <c:pt idx="14">
                  <c:v>750.61</c:v>
                </c:pt>
                <c:pt idx="15">
                  <c:v>728.11</c:v>
                </c:pt>
                <c:pt idx="16">
                  <c:v>746.78</c:v>
                </c:pt>
                <c:pt idx="17">
                  <c:v>824.76</c:v>
                </c:pt>
                <c:pt idx="18">
                  <c:v>1038.47</c:v>
                </c:pt>
                <c:pt idx="19">
                  <c:v>1190.04</c:v>
                </c:pt>
                <c:pt idx="20">
                  <c:v>1244.2</c:v>
                </c:pt>
                <c:pt idx="21">
                  <c:v>1164.01</c:v>
                </c:pt>
                <c:pt idx="22">
                  <c:v>890.24</c:v>
                </c:pt>
                <c:pt idx="23">
                  <c:v>658.13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B-4E20-B0E0-40E2D3EE1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F3-4464-B4D6-9EEB7D1A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F3-4464-B4D6-9EEB7D1A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B-4098-81DB-9761C84C8A1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B-4098-81DB-9761C84C8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7-4F92-86B2-DB29288E6AA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7-4F92-86B2-DB29288E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F-4A73-873F-430DD315FF4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F-4A73-873F-430DD315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2FB-A0AF-6B3A78A6808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6-42FB-A0AF-6B3A78A68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538.47336664999989</c:v>
                </c:pt>
                <c:pt idx="1">
                  <c:v>469.79497277999985</c:v>
                </c:pt>
                <c:pt idx="2">
                  <c:v>446.43309380000005</c:v>
                </c:pt>
                <c:pt idx="3">
                  <c:v>470.25913996000008</c:v>
                </c:pt>
                <c:pt idx="4">
                  <c:v>468.59177320999999</c:v>
                </c:pt>
                <c:pt idx="5">
                  <c:v>463.49265290999978</c:v>
                </c:pt>
                <c:pt idx="6">
                  <c:v>494.65949830999989</c:v>
                </c:pt>
                <c:pt idx="7">
                  <c:v>628.19201220000002</c:v>
                </c:pt>
                <c:pt idx="8">
                  <c:v>706.32572880999987</c:v>
                </c:pt>
                <c:pt idx="9">
                  <c:v>680.82808629999988</c:v>
                </c:pt>
                <c:pt idx="10">
                  <c:v>671.87326244999997</c:v>
                </c:pt>
                <c:pt idx="11">
                  <c:v>642.32609288999993</c:v>
                </c:pt>
                <c:pt idx="12">
                  <c:v>644.44138587999998</c:v>
                </c:pt>
                <c:pt idx="13">
                  <c:v>668.3146131100001</c:v>
                </c:pt>
                <c:pt idx="14">
                  <c:v>617.26473000999977</c:v>
                </c:pt>
                <c:pt idx="15">
                  <c:v>619.19865593999975</c:v>
                </c:pt>
                <c:pt idx="16">
                  <c:v>624.58047990000011</c:v>
                </c:pt>
                <c:pt idx="17">
                  <c:v>721.01923353000007</c:v>
                </c:pt>
                <c:pt idx="18">
                  <c:v>743.47737320999966</c:v>
                </c:pt>
                <c:pt idx="19">
                  <c:v>871.44525064999982</c:v>
                </c:pt>
                <c:pt idx="20">
                  <c:v>990.43763747000014</c:v>
                </c:pt>
                <c:pt idx="21">
                  <c:v>913.11690863000024</c:v>
                </c:pt>
                <c:pt idx="22">
                  <c:v>765.92018750000022</c:v>
                </c:pt>
                <c:pt idx="23">
                  <c:v>624.51727789999995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0E-4575-BF72-9B5DA10191F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584.82536664999986</c:v>
                </c:pt>
                <c:pt idx="1">
                  <c:v>535.18697277999991</c:v>
                </c:pt>
                <c:pt idx="2">
                  <c:v>510.14009380000005</c:v>
                </c:pt>
                <c:pt idx="3">
                  <c:v>498.23413996000005</c:v>
                </c:pt>
                <c:pt idx="4">
                  <c:v>508.52277320999997</c:v>
                </c:pt>
                <c:pt idx="5">
                  <c:v>534.8596529099998</c:v>
                </c:pt>
                <c:pt idx="6">
                  <c:v>590.18649830999993</c:v>
                </c:pt>
                <c:pt idx="7">
                  <c:v>654.03301220000003</c:v>
                </c:pt>
                <c:pt idx="8">
                  <c:v>699.78772880999998</c:v>
                </c:pt>
                <c:pt idx="9">
                  <c:v>727.79808629999991</c:v>
                </c:pt>
                <c:pt idx="10">
                  <c:v>712.90026245000001</c:v>
                </c:pt>
                <c:pt idx="11">
                  <c:v>693.26309288999994</c:v>
                </c:pt>
                <c:pt idx="12">
                  <c:v>702.29538588000003</c:v>
                </c:pt>
                <c:pt idx="13">
                  <c:v>685.02161311000009</c:v>
                </c:pt>
                <c:pt idx="14">
                  <c:v>659.02973000999975</c:v>
                </c:pt>
                <c:pt idx="15">
                  <c:v>651.18465593999974</c:v>
                </c:pt>
                <c:pt idx="16">
                  <c:v>689.39147990000015</c:v>
                </c:pt>
                <c:pt idx="17">
                  <c:v>750.74723353000002</c:v>
                </c:pt>
                <c:pt idx="18">
                  <c:v>800.19937320999964</c:v>
                </c:pt>
                <c:pt idx="19">
                  <c:v>869.64425064999978</c:v>
                </c:pt>
                <c:pt idx="20">
                  <c:v>946.6366374700001</c:v>
                </c:pt>
                <c:pt idx="21">
                  <c:v>895.65890863000027</c:v>
                </c:pt>
                <c:pt idx="22">
                  <c:v>792.62518750000027</c:v>
                </c:pt>
                <c:pt idx="23">
                  <c:v>676.59427789999995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0E-4575-BF72-9B5DA10191F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-46.351999999999975</c:v>
                </c:pt>
                <c:pt idx="1">
                  <c:v>-65.391999999999996</c:v>
                </c:pt>
                <c:pt idx="2">
                  <c:v>-63.706999999999994</c:v>
                </c:pt>
                <c:pt idx="3">
                  <c:v>-27.974999999999966</c:v>
                </c:pt>
                <c:pt idx="4">
                  <c:v>-39.930999999999983</c:v>
                </c:pt>
                <c:pt idx="5">
                  <c:v>-71.366999999999962</c:v>
                </c:pt>
                <c:pt idx="6">
                  <c:v>-95.527000000000015</c:v>
                </c:pt>
                <c:pt idx="7">
                  <c:v>-25.841000000000008</c:v>
                </c:pt>
                <c:pt idx="8">
                  <c:v>6.5379999999998972</c:v>
                </c:pt>
                <c:pt idx="9">
                  <c:v>-46.970000000000027</c:v>
                </c:pt>
                <c:pt idx="10">
                  <c:v>-41.027000000000015</c:v>
                </c:pt>
                <c:pt idx="11">
                  <c:v>-50.936999999999983</c:v>
                </c:pt>
                <c:pt idx="12">
                  <c:v>-57.854000000000013</c:v>
                </c:pt>
                <c:pt idx="13">
                  <c:v>-16.707000000000022</c:v>
                </c:pt>
                <c:pt idx="14">
                  <c:v>-41.764999999999986</c:v>
                </c:pt>
                <c:pt idx="15">
                  <c:v>-31.98599999999999</c:v>
                </c:pt>
                <c:pt idx="16">
                  <c:v>-64.811000000000007</c:v>
                </c:pt>
                <c:pt idx="17">
                  <c:v>-29.72799999999998</c:v>
                </c:pt>
                <c:pt idx="18">
                  <c:v>-56.722000000000023</c:v>
                </c:pt>
                <c:pt idx="19">
                  <c:v>1.8009999999999877</c:v>
                </c:pt>
                <c:pt idx="20">
                  <c:v>43.800999999999988</c:v>
                </c:pt>
                <c:pt idx="21">
                  <c:v>17.457999999999913</c:v>
                </c:pt>
                <c:pt idx="22">
                  <c:v>-26.704999999999984</c:v>
                </c:pt>
                <c:pt idx="23">
                  <c:v>-52.076999999999998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0E-4575-BF72-9B5DA101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6-4148-8168-D42973C8D56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6-4148-8168-D42973C8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519.61</c:v>
                </c:pt>
                <c:pt idx="1">
                  <c:v>447.55</c:v>
                </c:pt>
                <c:pt idx="2">
                  <c:v>434.9</c:v>
                </c:pt>
                <c:pt idx="3">
                  <c:v>418.65</c:v>
                </c:pt>
                <c:pt idx="4">
                  <c:v>437.5</c:v>
                </c:pt>
                <c:pt idx="5">
                  <c:v>518.83000000000004</c:v>
                </c:pt>
                <c:pt idx="6">
                  <c:v>669.6</c:v>
                </c:pt>
                <c:pt idx="7">
                  <c:v>836.08</c:v>
                </c:pt>
                <c:pt idx="8">
                  <c:v>946.57</c:v>
                </c:pt>
                <c:pt idx="9">
                  <c:v>889.29</c:v>
                </c:pt>
                <c:pt idx="10">
                  <c:v>792.62</c:v>
                </c:pt>
                <c:pt idx="11">
                  <c:v>771.08</c:v>
                </c:pt>
                <c:pt idx="12">
                  <c:v>758.73</c:v>
                </c:pt>
                <c:pt idx="13">
                  <c:v>762.13</c:v>
                </c:pt>
                <c:pt idx="14">
                  <c:v>750.61</c:v>
                </c:pt>
                <c:pt idx="15">
                  <c:v>728.11</c:v>
                </c:pt>
                <c:pt idx="16">
                  <c:v>746.78</c:v>
                </c:pt>
                <c:pt idx="17">
                  <c:v>824.76</c:v>
                </c:pt>
                <c:pt idx="18">
                  <c:v>1038.47</c:v>
                </c:pt>
                <c:pt idx="19">
                  <c:v>1190.04</c:v>
                </c:pt>
                <c:pt idx="20">
                  <c:v>1244.2</c:v>
                </c:pt>
                <c:pt idx="21">
                  <c:v>1164.01</c:v>
                </c:pt>
                <c:pt idx="22">
                  <c:v>890.24</c:v>
                </c:pt>
                <c:pt idx="23">
                  <c:v>658.13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C-419F-BAF5-C960F242A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7E-416C-9AD3-BBFABA3A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7E-416C-9AD3-BBFABA3A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A-4DA6-B42C-743F745AFE4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A-4DA6-B42C-743F745AF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C-4FD3-BEEF-5ED1E096A72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C-4FD3-BEEF-5ED1E096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63CEF6C3-9174-4C86-B93E-622E9488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E5BA1092-280D-4CA7-BF32-F611401CFCC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E883D1-D22D-4002-AAE4-A0BD4BC89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8ED058-B106-4409-8E3B-6A4D76494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49CC3AE-9D51-421D-B903-2C77A00E3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12674EF-F9F0-4C84-91D5-7DF376E59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FA132EE-8778-4E33-ADD8-167F7C68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102148-1146-41C7-9EA3-5F6B41960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51E6620-F19C-49C9-AC3F-A1DF757E2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FF779F-C2C3-4964-860E-EA5A9008A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8185751-BE3D-4DFB-AAAD-E524DE6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F51F2082-467E-45AB-8F2D-2EED9B58D6C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6A9FA1D-DEC3-43B5-8129-4D7240177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C4B157E-A04B-46E3-AAEA-3636429DD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5D6E541-B143-481E-8300-2A8244C5E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DC1DAD7-47C9-4FE6-B58F-47A43581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3F8435B-949B-4E04-92B8-F09F233D3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29F9449-247E-4384-8835-C995B1814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F2F92C5-C92F-450E-94FF-B88CA188E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F5600FA-7A25-4712-9414-0D3247171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12B92E7C-2E61-4277-89C0-0202E851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5E19C-5A7C-427E-A2F4-9F3362ACE9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1D29CB9B-AAA6-41B1-9570-8B6130D8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BAD52A-602E-4F91-B550-7A9D0E65F7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14A1B5E-26CB-462C-906E-0797CD2C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E22429-0BDD-4B31-832C-C7CC9F432CD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5_05_2025.xlsx" TargetMode="External"/><Relationship Id="rId1" Type="http://schemas.openxmlformats.org/officeDocument/2006/relationships/externalLinkPath" Target="/Users/dritan.marku/Desktop/Poblikime%20ne%20web%20OST/publikime/Publikimi%20i%20t&#235;%20dh&#235;nave%2005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06_05_2025.xlsx" TargetMode="External"/><Relationship Id="rId1" Type="http://schemas.openxmlformats.org/officeDocument/2006/relationships/externalLinkPath" Target="/Users/e.ajeti/Desktop/Publikimi%20i%20t&#235;%20dh&#235;nave%2006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572.44531547999998</v>
          </cell>
          <cell r="E160">
            <v>-16.78421874</v>
          </cell>
          <cell r="F160">
            <v>589.22953422000001</v>
          </cell>
        </row>
        <row r="161">
          <cell r="D161">
            <v>511.46797296</v>
          </cell>
          <cell r="E161">
            <v>-24.55459995999999</v>
          </cell>
          <cell r="F161">
            <v>536.02257292000002</v>
          </cell>
        </row>
        <row r="162">
          <cell r="D162">
            <v>471.37429723000008</v>
          </cell>
          <cell r="E162">
            <v>-39.101883740000034</v>
          </cell>
          <cell r="F162">
            <v>510.47618097000009</v>
          </cell>
        </row>
        <row r="163">
          <cell r="D163">
            <v>477.80133661999986</v>
          </cell>
          <cell r="E163">
            <v>-20.41039778999999</v>
          </cell>
          <cell r="F163">
            <v>498.21173440999985</v>
          </cell>
        </row>
        <row r="164">
          <cell r="D164">
            <v>490.88742662999999</v>
          </cell>
          <cell r="E164">
            <v>-10.49158134000001</v>
          </cell>
          <cell r="F164">
            <v>501.37900796999998</v>
          </cell>
        </row>
        <row r="165">
          <cell r="D165">
            <v>503.17156065999978</v>
          </cell>
          <cell r="E165">
            <v>-38.633650800000026</v>
          </cell>
          <cell r="F165">
            <v>541.80521145999978</v>
          </cell>
        </row>
        <row r="166">
          <cell r="D166">
            <v>589.3881851499998</v>
          </cell>
          <cell r="E166">
            <v>-37.675145610000015</v>
          </cell>
          <cell r="F166">
            <v>627.06333075999987</v>
          </cell>
        </row>
        <row r="167">
          <cell r="D167">
            <v>726.09727136000004</v>
          </cell>
          <cell r="E167">
            <v>20.639620530000116</v>
          </cell>
          <cell r="F167">
            <v>705.45765082999992</v>
          </cell>
        </row>
        <row r="168">
          <cell r="D168">
            <v>827.22521819999974</v>
          </cell>
          <cell r="E168">
            <v>50.341432050000208</v>
          </cell>
          <cell r="F168">
            <v>776.88378614999954</v>
          </cell>
        </row>
        <row r="169">
          <cell r="D169">
            <v>810.89752435000014</v>
          </cell>
          <cell r="E169">
            <v>31.345712240000125</v>
          </cell>
          <cell r="F169">
            <v>779.55181211000001</v>
          </cell>
        </row>
        <row r="170">
          <cell r="D170">
            <v>748.36436088999994</v>
          </cell>
          <cell r="E170">
            <v>-7.5988850200000115</v>
          </cell>
          <cell r="F170">
            <v>755.96324590999996</v>
          </cell>
        </row>
        <row r="171">
          <cell r="D171">
            <v>696.90422820000015</v>
          </cell>
          <cell r="E171">
            <v>-46.436081680000001</v>
          </cell>
          <cell r="F171">
            <v>743.34030988000018</v>
          </cell>
        </row>
        <row r="172">
          <cell r="D172">
            <v>678.82688417000008</v>
          </cell>
          <cell r="E172">
            <v>-50.894577229999982</v>
          </cell>
          <cell r="F172">
            <v>729.72146140000007</v>
          </cell>
        </row>
        <row r="173">
          <cell r="D173">
            <v>676.60097911999992</v>
          </cell>
          <cell r="E173">
            <v>-56.508616860000004</v>
          </cell>
          <cell r="F173">
            <v>733.10959597999988</v>
          </cell>
        </row>
        <row r="174">
          <cell r="D174">
            <v>647.99171924999996</v>
          </cell>
          <cell r="E174">
            <v>-62.345269200000004</v>
          </cell>
          <cell r="F174">
            <v>710.33698844999992</v>
          </cell>
        </row>
        <row r="175">
          <cell r="D175">
            <v>629.62730432000001</v>
          </cell>
          <cell r="E175">
            <v>-65.552847159999985</v>
          </cell>
          <cell r="F175">
            <v>695.18015147999995</v>
          </cell>
        </row>
        <row r="176">
          <cell r="D176">
            <v>681.84323939000012</v>
          </cell>
          <cell r="E176">
            <v>-31.797177220000009</v>
          </cell>
          <cell r="F176">
            <v>713.6404166100001</v>
          </cell>
        </row>
        <row r="177">
          <cell r="D177">
            <v>736.02589677000014</v>
          </cell>
          <cell r="E177">
            <v>-14.557656650000013</v>
          </cell>
          <cell r="F177">
            <v>750.58355342000016</v>
          </cell>
        </row>
        <row r="178">
          <cell r="D178">
            <v>749.16865626000015</v>
          </cell>
          <cell r="E178">
            <v>-54.863809099999997</v>
          </cell>
          <cell r="F178">
            <v>804.03246536000017</v>
          </cell>
        </row>
        <row r="179">
          <cell r="D179">
            <v>969.45539062999967</v>
          </cell>
          <cell r="E179">
            <v>103.1517442</v>
          </cell>
          <cell r="F179">
            <v>866.30364642999962</v>
          </cell>
        </row>
        <row r="180">
          <cell r="D180">
            <v>1054.7637008700003</v>
          </cell>
          <cell r="E180">
            <v>128.81638007000004</v>
          </cell>
          <cell r="F180">
            <v>925.94732080000028</v>
          </cell>
        </row>
        <row r="181">
          <cell r="D181">
            <v>972.96705546999999</v>
          </cell>
          <cell r="E181">
            <v>107.33456419999996</v>
          </cell>
          <cell r="F181">
            <v>865.63249127000006</v>
          </cell>
        </row>
        <row r="182">
          <cell r="D182">
            <v>712.63190758999997</v>
          </cell>
          <cell r="E182">
            <v>-60.621159290000008</v>
          </cell>
          <cell r="F182">
            <v>773.25306688000001</v>
          </cell>
        </row>
        <row r="183">
          <cell r="D183">
            <v>624.03244084000005</v>
          </cell>
          <cell r="E183">
            <v>-41.349915770000024</v>
          </cell>
          <cell r="F183">
            <v>665.3823566100001</v>
          </cell>
        </row>
        <row r="448">
          <cell r="E448">
            <v>514.08000000000004</v>
          </cell>
        </row>
        <row r="449">
          <cell r="E449">
            <v>437.3</v>
          </cell>
        </row>
        <row r="450">
          <cell r="E450">
            <v>419.69</v>
          </cell>
        </row>
        <row r="451">
          <cell r="E451">
            <v>417.66</v>
          </cell>
        </row>
        <row r="452">
          <cell r="E452">
            <v>448.14</v>
          </cell>
        </row>
        <row r="453">
          <cell r="E453">
            <v>474.09</v>
          </cell>
        </row>
        <row r="454">
          <cell r="E454">
            <v>627.83000000000004</v>
          </cell>
        </row>
        <row r="455">
          <cell r="E455">
            <v>829.89</v>
          </cell>
        </row>
        <row r="456">
          <cell r="E456">
            <v>938.51</v>
          </cell>
        </row>
        <row r="457">
          <cell r="E457">
            <v>934.8</v>
          </cell>
        </row>
        <row r="458">
          <cell r="E458">
            <v>849.9</v>
          </cell>
        </row>
        <row r="459">
          <cell r="E459">
            <v>842.68</v>
          </cell>
        </row>
        <row r="460">
          <cell r="E460">
            <v>837.61</v>
          </cell>
        </row>
        <row r="461">
          <cell r="E461">
            <v>834.08</v>
          </cell>
        </row>
        <row r="462">
          <cell r="E462">
            <v>791.92</v>
          </cell>
        </row>
        <row r="463">
          <cell r="E463">
            <v>761.15</v>
          </cell>
        </row>
        <row r="464">
          <cell r="E464">
            <v>755.81</v>
          </cell>
        </row>
        <row r="465">
          <cell r="E465">
            <v>782.13</v>
          </cell>
        </row>
        <row r="466">
          <cell r="E466">
            <v>1024.75</v>
          </cell>
        </row>
        <row r="467">
          <cell r="E467">
            <v>1184</v>
          </cell>
        </row>
        <row r="468">
          <cell r="E468">
            <v>1226.69</v>
          </cell>
        </row>
        <row r="469">
          <cell r="E469">
            <v>1064.9000000000001</v>
          </cell>
        </row>
        <row r="470">
          <cell r="E470">
            <v>769.43</v>
          </cell>
        </row>
        <row r="471">
          <cell r="E471">
            <v>577.09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538.47336664999989</v>
          </cell>
          <cell r="E160">
            <v>-46.351999999999975</v>
          </cell>
          <cell r="F160">
            <v>584.82536664999986</v>
          </cell>
        </row>
        <row r="161">
          <cell r="D161">
            <v>469.79497277999985</v>
          </cell>
          <cell r="E161">
            <v>-65.391999999999996</v>
          </cell>
          <cell r="F161">
            <v>535.18697277999991</v>
          </cell>
        </row>
        <row r="162">
          <cell r="D162">
            <v>446.43309380000005</v>
          </cell>
          <cell r="E162">
            <v>-63.706999999999994</v>
          </cell>
          <cell r="F162">
            <v>510.14009380000005</v>
          </cell>
        </row>
        <row r="163">
          <cell r="D163">
            <v>470.25913996000008</v>
          </cell>
          <cell r="E163">
            <v>-27.974999999999966</v>
          </cell>
          <cell r="F163">
            <v>498.23413996000005</v>
          </cell>
        </row>
        <row r="164">
          <cell r="D164">
            <v>468.59177320999999</v>
          </cell>
          <cell r="E164">
            <v>-39.930999999999983</v>
          </cell>
          <cell r="F164">
            <v>508.52277320999997</v>
          </cell>
        </row>
        <row r="165">
          <cell r="D165">
            <v>463.49265290999978</v>
          </cell>
          <cell r="E165">
            <v>-71.366999999999962</v>
          </cell>
          <cell r="F165">
            <v>534.8596529099998</v>
          </cell>
        </row>
        <row r="166">
          <cell r="D166">
            <v>494.65949830999989</v>
          </cell>
          <cell r="E166">
            <v>-95.527000000000015</v>
          </cell>
          <cell r="F166">
            <v>590.18649830999993</v>
          </cell>
        </row>
        <row r="167">
          <cell r="D167">
            <v>628.19201220000002</v>
          </cell>
          <cell r="E167">
            <v>-25.841000000000008</v>
          </cell>
          <cell r="F167">
            <v>654.03301220000003</v>
          </cell>
        </row>
        <row r="168">
          <cell r="D168">
            <v>706.32572880999987</v>
          </cell>
          <cell r="E168">
            <v>6.5379999999998972</v>
          </cell>
          <cell r="F168">
            <v>699.78772880999998</v>
          </cell>
        </row>
        <row r="169">
          <cell r="D169">
            <v>680.82808629999988</v>
          </cell>
          <cell r="E169">
            <v>-46.970000000000027</v>
          </cell>
          <cell r="F169">
            <v>727.79808629999991</v>
          </cell>
        </row>
        <row r="170">
          <cell r="D170">
            <v>671.87326244999997</v>
          </cell>
          <cell r="E170">
            <v>-41.027000000000015</v>
          </cell>
          <cell r="F170">
            <v>712.90026245000001</v>
          </cell>
        </row>
        <row r="171">
          <cell r="D171">
            <v>642.32609288999993</v>
          </cell>
          <cell r="E171">
            <v>-50.936999999999983</v>
          </cell>
          <cell r="F171">
            <v>693.26309288999994</v>
          </cell>
        </row>
        <row r="172">
          <cell r="D172">
            <v>644.44138587999998</v>
          </cell>
          <cell r="E172">
            <v>-57.854000000000013</v>
          </cell>
          <cell r="F172">
            <v>702.29538588000003</v>
          </cell>
        </row>
        <row r="173">
          <cell r="D173">
            <v>668.3146131100001</v>
          </cell>
          <cell r="E173">
            <v>-16.707000000000022</v>
          </cell>
          <cell r="F173">
            <v>685.02161311000009</v>
          </cell>
        </row>
        <row r="174">
          <cell r="D174">
            <v>617.26473000999977</v>
          </cell>
          <cell r="E174">
            <v>-41.764999999999986</v>
          </cell>
          <cell r="F174">
            <v>659.02973000999975</v>
          </cell>
        </row>
        <row r="175">
          <cell r="D175">
            <v>619.19865593999975</v>
          </cell>
          <cell r="E175">
            <v>-31.98599999999999</v>
          </cell>
          <cell r="F175">
            <v>651.18465593999974</v>
          </cell>
        </row>
        <row r="176">
          <cell r="D176">
            <v>624.58047990000011</v>
          </cell>
          <cell r="E176">
            <v>-64.811000000000007</v>
          </cell>
          <cell r="F176">
            <v>689.39147990000015</v>
          </cell>
        </row>
        <row r="177">
          <cell r="D177">
            <v>721.01923353000007</v>
          </cell>
          <cell r="E177">
            <v>-29.72799999999998</v>
          </cell>
          <cell r="F177">
            <v>750.74723353000002</v>
          </cell>
        </row>
        <row r="178">
          <cell r="D178">
            <v>743.47737320999966</v>
          </cell>
          <cell r="E178">
            <v>-56.722000000000023</v>
          </cell>
          <cell r="F178">
            <v>800.19937320999964</v>
          </cell>
        </row>
        <row r="179">
          <cell r="D179">
            <v>871.44525064999982</v>
          </cell>
          <cell r="E179">
            <v>1.8009999999999877</v>
          </cell>
          <cell r="F179">
            <v>869.64425064999978</v>
          </cell>
        </row>
        <row r="180">
          <cell r="D180">
            <v>990.43763747000014</v>
          </cell>
          <cell r="E180">
            <v>43.800999999999988</v>
          </cell>
          <cell r="F180">
            <v>946.6366374700001</v>
          </cell>
        </row>
        <row r="181">
          <cell r="D181">
            <v>913.11690863000024</v>
          </cell>
          <cell r="E181">
            <v>17.457999999999913</v>
          </cell>
          <cell r="F181">
            <v>895.65890863000027</v>
          </cell>
        </row>
        <row r="182">
          <cell r="D182">
            <v>765.92018750000022</v>
          </cell>
          <cell r="E182">
            <v>-26.704999999999984</v>
          </cell>
          <cell r="F182">
            <v>792.62518750000027</v>
          </cell>
        </row>
        <row r="183">
          <cell r="D183">
            <v>624.51727789999995</v>
          </cell>
          <cell r="E183">
            <v>-52.076999999999998</v>
          </cell>
          <cell r="F183">
            <v>676.59427789999995</v>
          </cell>
        </row>
        <row r="448">
          <cell r="E448">
            <v>519.61</v>
          </cell>
        </row>
        <row r="449">
          <cell r="E449">
            <v>447.55</v>
          </cell>
        </row>
        <row r="450">
          <cell r="E450">
            <v>434.9</v>
          </cell>
        </row>
        <row r="451">
          <cell r="E451">
            <v>418.65</v>
          </cell>
        </row>
        <row r="452">
          <cell r="E452">
            <v>437.5</v>
          </cell>
        </row>
        <row r="453">
          <cell r="E453">
            <v>518.83000000000004</v>
          </cell>
        </row>
        <row r="454">
          <cell r="E454">
            <v>669.6</v>
          </cell>
        </row>
        <row r="455">
          <cell r="E455">
            <v>836.08</v>
          </cell>
        </row>
        <row r="456">
          <cell r="E456">
            <v>946.57</v>
          </cell>
        </row>
        <row r="457">
          <cell r="E457">
            <v>889.29</v>
          </cell>
        </row>
        <row r="458">
          <cell r="E458">
            <v>792.62</v>
          </cell>
        </row>
        <row r="459">
          <cell r="E459">
            <v>771.08</v>
          </cell>
        </row>
        <row r="460">
          <cell r="E460">
            <v>758.73</v>
          </cell>
        </row>
        <row r="461">
          <cell r="E461">
            <v>762.13</v>
          </cell>
        </row>
        <row r="462">
          <cell r="E462">
            <v>750.61</v>
          </cell>
        </row>
        <row r="463">
          <cell r="E463">
            <v>728.11</v>
          </cell>
        </row>
        <row r="464">
          <cell r="E464">
            <v>746.78</v>
          </cell>
        </row>
        <row r="465">
          <cell r="E465">
            <v>824.76</v>
          </cell>
        </row>
        <row r="466">
          <cell r="E466">
            <v>1038.47</v>
          </cell>
        </row>
        <row r="467">
          <cell r="E467">
            <v>1190.04</v>
          </cell>
        </row>
        <row r="468">
          <cell r="E468">
            <v>1244.2</v>
          </cell>
        </row>
        <row r="469">
          <cell r="E469">
            <v>1164.01</v>
          </cell>
        </row>
        <row r="470">
          <cell r="E470">
            <v>890.24</v>
          </cell>
        </row>
        <row r="471">
          <cell r="E471">
            <v>658.13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FDADB1-CBAE-419C-B537-ED23C628C6CA}" name="Table3" displayName="Table3" ref="C41:G43" headerRowCount="0" totalsRowShown="0" headerRowDxfId="672" dataDxfId="671" headerRowBorderDxfId="669" tableBorderDxfId="670" totalsRowBorderDxfId="668">
  <tableColumns count="5">
    <tableColumn id="1" xr3:uid="{B654AA84-3A0C-44EF-B82D-41A35B7DD511}" name="Java" headerRowDxfId="667" dataDxfId="666"/>
    <tableColumn id="2" xr3:uid="{69C8EB93-7CA8-4D34-9FE4-DE2AEE07F8A0}" name="0" headerRowDxfId="665" dataDxfId="664"/>
    <tableColumn id="3" xr3:uid="{F6C68AC1-BA79-446F-B54F-D3EEFA0191B9}" name="Java 43" headerRowDxfId="663" dataDxfId="662"/>
    <tableColumn id="4" xr3:uid="{870DA583-3987-4755-871B-C87D110E868A}" name="Java 44" headerRowDxfId="661" dataDxfId="660"/>
    <tableColumn id="5" xr3:uid="{11228699-1316-4254-819C-224490530309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8D698-EAB1-4CCA-8AE3-E318566D4E27}" name="Table4" displayName="Table4" ref="C71:E123" totalsRowShown="0" headerRowDxfId="657" dataDxfId="656" headerRowBorderDxfId="654" tableBorderDxfId="655" totalsRowBorderDxfId="653">
  <autoFilter ref="C71:E123" xr:uid="{F318D698-EAB1-4CCA-8AE3-E318566D4E27}"/>
  <tableColumns count="3">
    <tableColumn id="1" xr3:uid="{F6243618-F2EB-44FA-93CF-6484EE660766}" name="Java" dataDxfId="652"/>
    <tableColumn id="2" xr3:uid="{2F6EC843-3A1C-4E89-B0FD-C3C6E728A684}" name="Min (MW)" dataDxfId="651"/>
    <tableColumn id="3" xr3:uid="{E756573E-A9CE-453E-A896-625E5ED0851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57F407-7DA9-47D3-8A2A-1DC0F2737A57}" name="Table7" displayName="Table7" ref="B215:G222" totalsRowShown="0" headerRowDxfId="649" headerRowBorderDxfId="647" tableBorderDxfId="648" totalsRowBorderDxfId="646" dataCellStyle="Normal">
  <autoFilter ref="B215:G222" xr:uid="{F257F407-7DA9-47D3-8A2A-1DC0F2737A57}"/>
  <tableColumns count="6">
    <tableColumn id="1" xr3:uid="{704CB3FA-3D6B-4BA7-A662-A4491632673D}" name="Elementi" dataDxfId="645" dataCellStyle="Normal"/>
    <tableColumn id="2" xr3:uid="{94B355AC-C7F7-4AED-B94D-F7471548FCC3}" name="Fillimi" dataDxfId="644" dataCellStyle="Normal"/>
    <tableColumn id="3" xr3:uid="{84CB90BD-8750-4ABF-9225-9202CA904CDA}" name="Perfundimi" dataDxfId="643" dataCellStyle="Normal"/>
    <tableColumn id="4" xr3:uid="{372C02C3-05D2-4BD0-90D6-C6630984936B}" name="Vendndodhja" dataCellStyle="Normal"/>
    <tableColumn id="5" xr3:uid="{C98373C2-955F-4B48-8537-F381895CB7CE}" name="Impakti ne kapacitetin kufitar" dataCellStyle="Normal"/>
    <tableColumn id="6" xr3:uid="{52104124-DE75-4A0E-A616-6639A4330BD7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138A3F-C704-4527-8912-DB7C2AD811C1}" name="Table79" displayName="Table79" ref="B228:G229" totalsRowShown="0" headerRowDxfId="642" dataDxfId="641" headerRowBorderDxfId="639" tableBorderDxfId="640" totalsRowBorderDxfId="638">
  <autoFilter ref="B228:G229" xr:uid="{C4138A3F-C704-4527-8912-DB7C2AD811C1}"/>
  <tableColumns count="6">
    <tableColumn id="1" xr3:uid="{6F817147-B936-49C7-B7FA-75B4F2ABB6BB}" name="Elementi" dataDxfId="637"/>
    <tableColumn id="2" xr3:uid="{8ECECD82-9884-482E-B7AD-C62BEE9FF515}" name="Fillimi" dataDxfId="636"/>
    <tableColumn id="3" xr3:uid="{8CA200BC-8755-482E-8414-24063ACD8F4A}" name="Perfundimi" dataDxfId="635"/>
    <tableColumn id="4" xr3:uid="{A46E4963-F72E-4122-80D3-648971E242D2}" name="Vendndoshja" dataDxfId="634"/>
    <tableColumn id="5" xr3:uid="{650C813E-E305-4B7D-AFED-147A98474D76}" name="Impakti ne kapacitetin kufitar" dataDxfId="633"/>
    <tableColumn id="6" xr3:uid="{4DCEFEEF-CCC6-469A-9E98-5F006E50943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CE6669-3C20-4395-BBBB-176677735A98}" name="Table9" displayName="Table9" ref="B237:G238" totalsRowShown="0" headerRowDxfId="631" dataDxfId="630" headerRowBorderDxfId="628" tableBorderDxfId="629" totalsRowBorderDxfId="627">
  <autoFilter ref="B237:G238" xr:uid="{26CE6669-3C20-4395-BBBB-176677735A98}"/>
  <tableColumns count="6">
    <tableColumn id="1" xr3:uid="{4775BB05-F256-450A-8775-CD41F3141A85}" name="Elementi" dataDxfId="626"/>
    <tableColumn id="2" xr3:uid="{56AABC37-352B-4BE6-81D7-D94FF78C32F2}" name="Vendndodhja" dataDxfId="625"/>
    <tableColumn id="3" xr3:uid="{79D4A354-DFDF-43A6-95A5-23E1375B53B1}" name="Kapaciteti I instaluar(MWh)" dataDxfId="624"/>
    <tableColumn id="4" xr3:uid="{B2D6BF3D-2251-468C-A437-E915CCD7EE4E}" name="Lloji gjenerimit" dataDxfId="623"/>
    <tableColumn id="5" xr3:uid="{61C0D3FF-E8F0-4522-8D71-F0F1D7082E06}" name="Arsyeja" dataDxfId="622"/>
    <tableColumn id="6" xr3:uid="{AEB2E14A-4E16-4032-9E7D-A47D59C4E41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DBEFAC-610A-4037-98FB-EA54D9C4E596}" name="Table911" displayName="Table911" ref="B242:G243" totalsRowShown="0" headerRowDxfId="620" dataDxfId="619" headerRowBorderDxfId="617" tableBorderDxfId="618" totalsRowBorderDxfId="616">
  <autoFilter ref="B242:G243" xr:uid="{69DBEFAC-610A-4037-98FB-EA54D9C4E596}"/>
  <tableColumns count="6">
    <tableColumn id="1" xr3:uid="{9BE25C3E-CD3A-4CB2-AF8A-DF9FCBE07E4A}" name="Elementi" dataDxfId="615"/>
    <tableColumn id="2" xr3:uid="{DE4A448A-9545-4724-AB7C-027BE4EC2049}" name="Vendndodhja" dataDxfId="614"/>
    <tableColumn id="3" xr3:uid="{BFDAFC71-D114-4725-8EC2-11C41956690E}" name="Kapaciteti I instaluar(MWh)" dataDxfId="613"/>
    <tableColumn id="4" xr3:uid="{7912CEDA-6833-4BBA-84E2-0019A39CB077}" name="Lloji gjenerimit" dataDxfId="612"/>
    <tableColumn id="5" xr3:uid="{0E3A3BB1-DBD4-48DF-92DE-B23E316A99AA}" name="Arsyeja" dataDxfId="611"/>
    <tableColumn id="6" xr3:uid="{1D39F2C2-E88D-41D1-9F31-9018E816E880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3D3A4E-986A-4166-94F0-46CE62D37785}" name="Table91112" displayName="Table91112" ref="B247:G251" totalsRowShown="0" headerRowDxfId="609" dataDxfId="608" headerRowBorderDxfId="606" tableBorderDxfId="607" totalsRowBorderDxfId="605">
  <autoFilter ref="B247:G251" xr:uid="{ED3D3A4E-986A-4166-94F0-46CE62D37785}"/>
  <tableColumns count="6">
    <tableColumn id="1" xr3:uid="{B9A10FE8-1B58-483A-95E1-507B50895D3F}" name="Elementi" dataDxfId="604"/>
    <tableColumn id="2" xr3:uid="{BD7231F0-3DF4-4C19-BA42-2CAFD655AD23}" name="Vendndodhja" dataDxfId="603"/>
    <tableColumn id="3" xr3:uid="{0C46071D-FD84-49E2-8999-0CE63836F955}" name="Kapaciteti I instaluar(MWh)" dataDxfId="602"/>
    <tableColumn id="4" xr3:uid="{794140F1-4582-4ABF-A09C-1822E607C65E}" name="Lloji gjenerimit" dataDxfId="601"/>
    <tableColumn id="5" xr3:uid="{32E0E659-12F7-4298-86CC-E09EB51A4932}" name="Arsyeja" dataDxfId="600"/>
    <tableColumn id="6" xr3:uid="{351C3D13-8D91-4584-954A-3DCDB99031E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C52E61-1C87-4702-B668-6F3E25CAFF0E}" name="Table9111213" displayName="Table9111213" ref="B255:G256" totalsRowShown="0" headerRowDxfId="598" dataDxfId="597" headerRowBorderDxfId="595" tableBorderDxfId="596" totalsRowBorderDxfId="594">
  <autoFilter ref="B255:G256" xr:uid="{16C52E61-1C87-4702-B668-6F3E25CAFF0E}"/>
  <tableColumns count="6">
    <tableColumn id="1" xr3:uid="{9F108757-64CE-4E7C-BDE9-EE37AFD8AE9A}" name="Elementi" dataDxfId="593"/>
    <tableColumn id="2" xr3:uid="{588CFC17-447F-4D1D-ADE8-B0DE7CCE6AA0}" name="Vendndodhja" dataDxfId="592"/>
    <tableColumn id="3" xr3:uid="{3B1DB1E9-306D-491F-9355-09DAE756345A}" name="Kapaciteti I instaluar(MWh)" dataDxfId="591"/>
    <tableColumn id="4" xr3:uid="{057B62B5-F275-4314-A80D-2408F7BFD523}" name="Lloji gjenerimit" dataDxfId="590"/>
    <tableColumn id="5" xr3:uid="{8142ECFE-11AC-48C4-B937-7B4A8DDB1958}" name="Arsyeja" dataDxfId="589"/>
    <tableColumn id="6" xr3:uid="{B6967334-7A1E-4F7B-B1B5-9B578D42761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3554EAB-F4C7-4048-B969-0B582B0EAF67}" name="Table13" displayName="Table13" ref="C260:E266" totalsRowShown="0" headerRowDxfId="587" dataDxfId="586" headerRowBorderDxfId="584" tableBorderDxfId="585" totalsRowBorderDxfId="583">
  <tableColumns count="3">
    <tableColumn id="1" xr3:uid="{6A9B6D3E-5268-4652-BCF2-B56DBB3F80BE}" name="Zona 1" dataDxfId="582"/>
    <tableColumn id="2" xr3:uid="{3C39113F-C123-4A40-9948-BC1C9C45E238}" name="Zona 2" dataDxfId="581"/>
    <tableColumn id="3" xr3:uid="{AEE5C5E3-43D7-4862-9C79-8EC71C30873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5C5FFDE-96E4-4DF3-B71F-D3424D0CF850}" name="Table14" displayName="Table14" ref="C270:E276" totalsRowShown="0" headerRowDxfId="579" dataDxfId="578" headerRowBorderDxfId="576" tableBorderDxfId="577" totalsRowBorderDxfId="575">
  <autoFilter ref="C270:E276" xr:uid="{25C5FFDE-96E4-4DF3-B71F-D3424D0CF850}"/>
  <tableColumns count="3">
    <tableColumn id="1" xr3:uid="{EA026924-29E3-4E9D-928B-695D9A18AC5E}" name="Zona 1" dataDxfId="574"/>
    <tableColumn id="2" xr3:uid="{A93E6AD8-00BE-4AA0-A14B-2D9498100BA2}" name="Zona 2" dataDxfId="573"/>
    <tableColumn id="3" xr3:uid="{01919125-93A8-47D9-A614-0359D5B96C2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64446E7-EB58-446A-AA4E-22F1CE88F16C}" name="Table1316" displayName="Table1316" ref="C290:E296" totalsRowShown="0" headerRowDxfId="571" dataDxfId="570" headerRowBorderDxfId="568" tableBorderDxfId="569" totalsRowBorderDxfId="567">
  <tableColumns count="3">
    <tableColumn id="1" xr3:uid="{3B86BD15-2386-45F8-9985-8B7B8AFF46AD}" name="Zona 1" dataDxfId="566"/>
    <tableColumn id="2" xr3:uid="{29CC74C9-F0EF-42AC-ADEA-E1EDC5357036}" name="Zona 2" dataDxfId="565"/>
    <tableColumn id="3" xr3:uid="{AE97EC30-38FB-48AC-8CC5-68A6072ADBA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FD2CF03-BDB8-4DB5-9980-FC8F97DC0960}" name="Table1417" displayName="Table1417" ref="C300:E306" totalsRowShown="0" headerRowDxfId="563" dataDxfId="562" headerRowBorderDxfId="560" tableBorderDxfId="561" totalsRowBorderDxfId="559">
  <autoFilter ref="C300:E306" xr:uid="{0FD2CF03-BDB8-4DB5-9980-FC8F97DC0960}"/>
  <tableColumns count="3">
    <tableColumn id="1" xr3:uid="{11D2941A-5813-4F83-AA4C-4B4F55453A52}" name="Zona 1" dataDxfId="558"/>
    <tableColumn id="2" xr3:uid="{AEA7858C-32D1-40BB-89F9-6E86814D59AC}" name="Zona 2" dataDxfId="557"/>
    <tableColumn id="3" xr3:uid="{728214C5-70C3-4BE6-A51F-0D4122F06EC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9093FA-EAFB-4D5D-9BD1-7AEEA7BDD18C}" name="Table141718" displayName="Table141718" ref="C321:E327" totalsRowShown="0" headerRowDxfId="555" dataDxfId="554" headerRowBorderDxfId="552" tableBorderDxfId="553" totalsRowBorderDxfId="551">
  <autoFilter ref="C321:E327" xr:uid="{2F9093FA-EAFB-4D5D-9BD1-7AEEA7BDD18C}"/>
  <tableColumns count="3">
    <tableColumn id="1" xr3:uid="{7C865B00-44D7-40F5-9A7C-D6172B12F742}" name="Zona 1" dataDxfId="550"/>
    <tableColumn id="2" xr3:uid="{504E162C-D241-486A-AA24-A2FC2AD1A7CE}" name="Zona 2" dataDxfId="549"/>
    <tableColumn id="3" xr3:uid="{B65E4F9E-1F47-4F43-91D4-2C0906EB1DC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E5082B0-5101-4A08-93D1-4359AA972FDC}" name="Table14171819" displayName="Table14171819" ref="C331:E337" totalsRowShown="0" headerRowDxfId="547" dataDxfId="546" headerRowBorderDxfId="544" tableBorderDxfId="545" totalsRowBorderDxfId="543">
  <autoFilter ref="C331:E337" xr:uid="{CE5082B0-5101-4A08-93D1-4359AA972FDC}"/>
  <tableColumns count="3">
    <tableColumn id="1" xr3:uid="{B968A0D7-5A7D-492D-8DF4-9E159F17BB50}" name="Zona 1" dataDxfId="542"/>
    <tableColumn id="2" xr3:uid="{DF034CE8-788E-4F1B-AF36-CDCF97687F02}" name="Zona 2" dataDxfId="541"/>
    <tableColumn id="3" xr3:uid="{CCC3D8C8-7004-4123-8BCD-7FD7964AB8F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5B17FC8-D37E-4667-9322-322D05E18D28}" name="Table1417181920" displayName="Table1417181920" ref="C345:E351" totalsRowShown="0" headerRowDxfId="539" dataDxfId="538" headerRowBorderDxfId="536" tableBorderDxfId="537" totalsRowBorderDxfId="535">
  <autoFilter ref="C345:E351" xr:uid="{45B17FC8-D37E-4667-9322-322D05E18D28}"/>
  <tableColumns count="3">
    <tableColumn id="1" xr3:uid="{76EE7D37-19FD-4BF2-A9FB-6AF3A8B931BB}" name="Zona 1" dataDxfId="534"/>
    <tableColumn id="2" xr3:uid="{9B074FA3-CC03-4EEB-AD49-C0310964CCCB}" name="Zona 2" dataDxfId="533"/>
    <tableColumn id="3" xr3:uid="{2F24B31A-DF6F-4F11-8F2A-95129D8F9F9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C12D21-2DBA-4D46-AC58-F1557D5240A6}" name="Table20" displayName="Table20" ref="C402:G442" totalsRowShown="0" headerRowDxfId="531" dataDxfId="530" headerRowBorderDxfId="528" tableBorderDxfId="529" totalsRowBorderDxfId="527">
  <autoFilter ref="C402:G442" xr:uid="{6BC12D21-2DBA-4D46-AC58-F1557D5240A6}"/>
  <tableColumns count="5">
    <tableColumn id="1" xr3:uid="{BB032D94-F94B-493A-9490-D00E95B30435}" name="Centrali" dataDxfId="526"/>
    <tableColumn id="2" xr3:uid="{211B2526-5B84-4990-BB33-00D468E7828F}" name="Kapaciteti instaluar MW" dataDxfId="525"/>
    <tableColumn id="3" xr3:uid="{E7DD61C6-1649-457C-AA43-052CACA957E4}" name="Tensioni" dataDxfId="524"/>
    <tableColumn id="5" xr3:uid="{F5C24DC3-0841-4474-82EC-47DDEF859ACC}" name="Lloji gjenerimit" dataDxfId="523"/>
    <tableColumn id="4" xr3:uid="{7993FECC-65ED-432F-9827-3F1AE93BDE0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31CE735-1EBA-4143-8E29-9CA10365DAA7}" name="Table21" displayName="Table21" ref="D447:E471" totalsRowShown="0" headerRowDxfId="521" dataDxfId="520" headerRowBorderDxfId="518" tableBorderDxfId="519" totalsRowBorderDxfId="517">
  <autoFilter ref="D447:E471" xr:uid="{B31CE735-1EBA-4143-8E29-9CA10365DAA7}"/>
  <tableColumns count="2">
    <tableColumn id="1" xr3:uid="{00773A2F-EBF1-4BF7-803B-33E43C06A3F8}" name="Ora" dataDxfId="516"/>
    <tableColumn id="2" xr3:uid="{2C3987B7-4B40-4143-B5A2-58DD3F92795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8E8AEEB-9608-4B01-8C76-2CACC3F2E8C6}" name="Table2024" displayName="Table2024" ref="B501:G509" totalsRowShown="0" headerRowDxfId="514" dataDxfId="513" headerRowBorderDxfId="511" tableBorderDxfId="512" totalsRowBorderDxfId="510">
  <autoFilter ref="B501:G509" xr:uid="{38E8AEEB-9608-4B01-8C76-2CACC3F2E8C6}"/>
  <tableColumns count="6">
    <tableColumn id="1" xr3:uid="{65DF089D-8F83-4AC5-93A7-DE1B8C0758CE}" name="Centrali" dataDxfId="509"/>
    <tableColumn id="6" xr3:uid="{D61B2F98-2D07-4442-AB6C-11F020EEF9ED}" name="Njesia" dataDxfId="508"/>
    <tableColumn id="2" xr3:uid="{712A6754-E140-4B4D-8184-6A9E05DA6707}" name="Kapaciteti instaluar MW" dataDxfId="507"/>
    <tableColumn id="3" xr3:uid="{59923591-5D2F-49B5-9720-F2714792B660}" name="Tensioni" dataDxfId="506"/>
    <tableColumn id="4" xr3:uid="{3DE839B1-D7D7-4DB9-AA81-26C33E283444}" name="Vendndodhja" dataDxfId="505"/>
    <tableColumn id="5" xr3:uid="{D0646F71-9055-40A8-8339-1234151063AE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63DEAA5-BCF3-49F8-85FC-B68AEE5EBBC7}" name="Table24" displayName="Table24" ref="C387:E392" totalsRowShown="0" headerRowDxfId="503" dataDxfId="502" headerRowBorderDxfId="500" tableBorderDxfId="501" totalsRowBorderDxfId="499">
  <autoFilter ref="C387:E392" xr:uid="{E63DEAA5-BCF3-49F8-85FC-B68AEE5EBBC7}"/>
  <tableColumns count="3">
    <tableColumn id="1" xr3:uid="{1ED4B35E-6386-46F1-9125-8EB2EB306707}" name="Elementi" dataDxfId="498"/>
    <tableColumn id="2" xr3:uid="{85C760CD-82D2-4B71-ACE0-EDE383F330DE}" name="Tipi" dataDxfId="497"/>
    <tableColumn id="3" xr3:uid="{A923EE00-29EC-4634-8B88-2217B3588A1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2F5082F-BB2A-41F8-B21F-44FDB0358411}" name="Table2" displayName="Table2" ref="A556:H581" totalsRowShown="0" headerRowDxfId="495" dataDxfId="494" headerRowBorderDxfId="492" tableBorderDxfId="493" totalsRowBorderDxfId="491">
  <autoFilter ref="A556:H581" xr:uid="{52F5082F-BB2A-41F8-B21F-44FDB0358411}"/>
  <tableColumns count="8">
    <tableColumn id="1" xr3:uid="{4C5F4966-23E5-4160-9471-A075D9B4A7D4}" name="Ora" dataDxfId="490"/>
    <tableColumn id="2" xr3:uid="{2EF1C4AB-BECC-4CB2-9CA2-86E21BBF5CC4}" name="aFRR+" dataDxfId="489"/>
    <tableColumn id="3" xr3:uid="{AD22211C-C296-4F62-9C5C-FF84584F1406}" name="aFRR-" dataDxfId="488"/>
    <tableColumn id="4" xr3:uid="{8F25A4FF-650D-4155-A6E0-6EFFE43AF749}" name="mFRR+" dataDxfId="487"/>
    <tableColumn id="5" xr3:uid="{BEDDE47C-97BD-4387-88BD-384C8AD50CF1}" name="mFRR-" dataDxfId="486"/>
    <tableColumn id="6" xr3:uid="{A394DEDC-DB77-4CC4-9808-E2432E41E3D9}" name="RR+" dataDxfId="485"/>
    <tableColumn id="7" xr3:uid="{9EF3837F-AE70-42FE-8745-1C598EC32C8E}" name="RR-" dataDxfId="484"/>
    <tableColumn id="8" xr3:uid="{5F552134-EE0D-45C0-9649-27794999F8A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D7CA223-5138-46A8-8963-1AC4C873D50D}" name="Table5" displayName="Table5" ref="C611:E779" totalsRowShown="0" headerRowDxfId="482" headerRowBorderDxfId="480" tableBorderDxfId="481" totalsRowBorderDxfId="479">
  <autoFilter ref="C611:E779" xr:uid="{1D7CA223-5138-46A8-8963-1AC4C873D50D}"/>
  <tableColumns count="3">
    <tableColumn id="1" xr3:uid="{61AB6386-3808-4457-B9E6-18A2EC9F5E68}" name="Ora" dataDxfId="478"/>
    <tableColumn id="2" xr3:uid="{4F706665-5E10-4ABE-B76B-BDF460DD9BD8}" name="Ngarkesa (MWh)" dataDxfId="477"/>
    <tableColumn id="3" xr3:uid="{C1D5D34E-64BA-4653-9E94-C9B07A4E774F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1F14DD1-84D7-4C0F-A570-F490C28D71F0}" name="Table6" displayName="Table6" ref="C811:E823" totalsRowShown="0" headerRowDxfId="475" dataDxfId="474" headerRowBorderDxfId="472" tableBorderDxfId="473" totalsRowBorderDxfId="471">
  <autoFilter ref="C811:E823" xr:uid="{C1F14DD1-84D7-4C0F-A570-F490C28D71F0}"/>
  <tableColumns count="3">
    <tableColumn id="1" xr3:uid="{C95F7326-6525-4268-8998-85E927790C9E}" name="Muaji" dataDxfId="470"/>
    <tableColumn id="2" xr3:uid="{4269B96C-F597-4860-9F2B-2591F611724D}" name="Ngarkesa Mes." dataDxfId="469"/>
    <tableColumn id="3" xr3:uid="{42F98CED-E689-4D76-8F8D-36A48712F1D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062FB9D-1716-4832-B6C8-34979651EB44}" name="Table127" displayName="Table127" ref="A853:H855" headerRowCount="0" totalsRowShown="0" headerRowDxfId="467" dataDxfId="466" headerRowBorderDxfId="464" tableBorderDxfId="465" totalsRowBorderDxfId="463">
  <tableColumns count="8">
    <tableColumn id="1" xr3:uid="{8671A624-14A0-451C-95BE-195D30444E56}" name="Data" headerRowDxfId="462" dataDxfId="461"/>
    <tableColumn id="2" xr3:uid="{BE066CA7-A1BB-4BE0-AE39-B2883EFA65D9}" name="10-26-2020" headerRowDxfId="460" dataDxfId="459"/>
    <tableColumn id="3" xr3:uid="{2F6CB709-2C38-4EB9-B07B-C1A87D3315A2}" name="10-27-2020" headerRowDxfId="458" dataDxfId="457"/>
    <tableColumn id="4" xr3:uid="{1974F682-F39D-40BD-8D77-4AF15BC75073}" name="10-28-2020" headerRowDxfId="456" dataDxfId="455"/>
    <tableColumn id="5" xr3:uid="{E9A1C085-ED02-413F-B7DB-7BF3C5667957}" name="10-29-2020" headerRowDxfId="454" dataDxfId="453"/>
    <tableColumn id="6" xr3:uid="{D66AE0D0-0BDB-41A3-82CC-4CC58A360ADD}" name="10-30-2020" headerRowDxfId="452" dataDxfId="451"/>
    <tableColumn id="7" xr3:uid="{3A36BFAA-1EDA-429D-9D4B-A94CDFC206EE}" name="10-31-2020" headerRowDxfId="450" dataDxfId="449"/>
    <tableColumn id="8" xr3:uid="{1E4FA362-A964-4505-AA89-54CAD218B0ED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472601C-4AD5-4320-8CB4-BA3C9BA9FBB7}" name="Table27" displayName="Table27" ref="C880:F881" headerRowDxfId="446" headerRowBorderDxfId="444" tableBorderDxfId="445" totalsRowBorderDxfId="443">
  <autoFilter ref="C880:F881" xr:uid="{0472601C-4AD5-4320-8CB4-BA3C9BA9FBB7}"/>
  <tableColumns count="4">
    <tableColumn id="1" xr3:uid="{1D8508C6-8148-4A6F-8825-776C5921C47A}" name="Nr." totalsRowLabel="Total" dataDxfId="441" totalsRowDxfId="442"/>
    <tableColumn id="2" xr3:uid="{A53CD0B1-1110-4220-BE81-56D75B1F2A05}" name="Nenstacioni" dataDxfId="439" totalsRowDxfId="440"/>
    <tableColumn id="3" xr3:uid="{2258B241-F74A-4F7C-866D-4A85F07CE7A4}" name="Ora" dataDxfId="437" totalsRowDxfId="438"/>
    <tableColumn id="4" xr3:uid="{106F7E5C-7068-4FA5-BED9-D3B5997EC26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FF52FA6-75A7-4B5B-BCA1-706DF67512F1}" name="Table2729" displayName="Table2729" ref="C885:F886" headerRowDxfId="434" headerRowBorderDxfId="432" tableBorderDxfId="433" totalsRowBorderDxfId="431">
  <autoFilter ref="C885:F886" xr:uid="{4FF52FA6-75A7-4B5B-BCA1-706DF67512F1}"/>
  <tableColumns count="4">
    <tableColumn id="1" xr3:uid="{DCCA8847-4B70-4E39-B2B5-87A4F7EB2852}" name="Nr." totalsRowLabel="Total" dataDxfId="429" totalsRowDxfId="430"/>
    <tableColumn id="2" xr3:uid="{D8A8FD6B-6EE6-459D-8BB2-C65E6941BB9C}" name="Nenstacioni" dataDxfId="427" totalsRowDxfId="428"/>
    <tableColumn id="3" xr3:uid="{8FB712AA-58D7-4300-9311-C5BA356A9F48}" name="Ora" dataDxfId="425" totalsRowDxfId="426"/>
    <tableColumn id="4" xr3:uid="{D24F9981-44D5-4053-83BA-44D92F15DCF3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87F60E5-4932-44F9-A30E-3844EE929CB5}" name="Table29" displayName="Table29" ref="C159:F183" totalsRowShown="0" headerRowDxfId="422" dataDxfId="421" headerRowBorderDxfId="419" tableBorderDxfId="420" totalsRowBorderDxfId="418">
  <autoFilter ref="C159:F183" xr:uid="{587F60E5-4932-44F9-A30E-3844EE929CB5}"/>
  <tableColumns count="4">
    <tableColumn id="1" xr3:uid="{EBADE25F-5A5E-4EBD-96DF-AF87EC14F251}" name="Ora" dataDxfId="417"/>
    <tableColumn id="2" xr3:uid="{BE665295-FB96-48AC-9C54-C54FCE378810}" name="Prodhimi" dataDxfId="416"/>
    <tableColumn id="3" xr3:uid="{57DB366A-13DA-4991-AC10-8E12152954DB}" name="Shkembimi" dataDxfId="415"/>
    <tableColumn id="4" xr3:uid="{ED479247-BD82-485E-BC3A-7A0BB58046E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7A91FE6-02B8-48EC-97BB-5061172E2F06}" name="Table1426" displayName="Table1426" ref="C280:E286" totalsRowShown="0" headerRowDxfId="413" dataDxfId="412" headerRowBorderDxfId="410" tableBorderDxfId="411" totalsRowBorderDxfId="409">
  <autoFilter ref="C280:E286" xr:uid="{07A91FE6-02B8-48EC-97BB-5061172E2F06}"/>
  <tableColumns count="3">
    <tableColumn id="1" xr3:uid="{200F0598-0C99-4F84-8513-66842CDB44E2}" name="Zona 1" dataDxfId="408"/>
    <tableColumn id="2" xr3:uid="{58A7DA05-7233-451E-97D0-6EE8169B96E9}" name="Zona 2" dataDxfId="407"/>
    <tableColumn id="3" xr3:uid="{3F5D3265-F943-4458-8A70-14692893A0EE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9BC7122-3224-404A-841D-44667436B458}" name="Table141731" displayName="Table141731" ref="C310:E316" totalsRowShown="0" headerRowDxfId="405" dataDxfId="404" headerRowBorderDxfId="402" tableBorderDxfId="403" totalsRowBorderDxfId="401">
  <autoFilter ref="C310:E316" xr:uid="{09BC7122-3224-404A-841D-44667436B458}"/>
  <tableColumns count="3">
    <tableColumn id="1" xr3:uid="{8C87DC7B-9B12-4163-8808-7ED89327D567}" name="Zona 1" dataDxfId="400"/>
    <tableColumn id="2" xr3:uid="{289872D2-330F-4FB7-B87D-BE6800BCFFDF}" name="Zona 2" dataDxfId="399"/>
    <tableColumn id="3" xr3:uid="{A06EFF3E-2DAF-486F-992D-FB429D43850E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6112306-6C88-42D3-9D00-B2A68EB8D13B}" name="Table1" displayName="Table1" ref="A11:H13" headerRowCount="0" totalsRowShown="0" headerRowDxfId="397" dataDxfId="396" headerRowBorderDxfId="394" tableBorderDxfId="395" totalsRowBorderDxfId="393">
  <tableColumns count="8">
    <tableColumn id="1" xr3:uid="{93B366FE-6EC9-40EE-BB8F-464C8D45DD77}" name="Data" headerRowDxfId="392" dataDxfId="391"/>
    <tableColumn id="2" xr3:uid="{DCB0FDBF-0CA9-4916-A34F-651AC2E69706}" name="0.1.1900" headerRowDxfId="390" dataDxfId="389"/>
    <tableColumn id="3" xr3:uid="{0C7C5BB5-616A-467E-A1D7-9329019A0E08}" name="10-27-2020" headerRowDxfId="388" dataDxfId="387"/>
    <tableColumn id="4" xr3:uid="{62504730-AFE0-489E-AA13-32AE039BDF86}" name="10-28-2020" headerRowDxfId="386" dataDxfId="385"/>
    <tableColumn id="5" xr3:uid="{56A9FDB4-9042-47F3-897A-773753AAAF4A}" name="10-29-2020" headerRowDxfId="384" dataDxfId="383"/>
    <tableColumn id="6" xr3:uid="{47E00FFD-31EB-4A3B-8529-C5F9B1980AAC}" name="10-30-2020" headerRowDxfId="382" dataDxfId="381"/>
    <tableColumn id="7" xr3:uid="{CD99289C-EC17-4B66-9A08-BED7099091B9}" name="10-31-2020" headerRowDxfId="380" dataDxfId="379"/>
    <tableColumn id="8" xr3:uid="{5E5D756D-2052-4586-BACE-D05E30E8EA2D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887C4C4-1B60-43ED-833E-C2C7A9F474C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71339728-E6E9-4B55-88ED-A62DB1D4CF6D}" name="Ora" dataDxfId="372" dataCellStyle="Normal"/>
    <tableColumn id="2" xr3:uid="{606B758D-D7D2-4A9C-9A6E-EC51E07C9C73}" name=" Bistrice-Myrtos" dataDxfId="371" dataCellStyle="Normal"/>
    <tableColumn id="3" xr3:uid="{70977DED-535E-4076-A3DA-C76AE31E2E59}" name=" FIERZE-PRIZREN" dataDxfId="370" dataCellStyle="Normal"/>
    <tableColumn id="4" xr3:uid="{1F968F76-4B8A-4642-810F-716FE73A6A0D}" name="KOPLIK-PODGORICA" dataDxfId="369" dataCellStyle="Normal"/>
    <tableColumn id="5" xr3:uid="{30EDD076-4184-484F-BDAA-A204B6F4A44C}" name="KOMAN-KOSOVA" dataDxfId="368" dataCellStyle="Normal"/>
    <tableColumn id="6" xr3:uid="{A6919636-3861-4932-8265-F70C065AEADE}" name="TIRANA2-PODGORICE" dataDxfId="367" dataCellStyle="Normal"/>
    <tableColumn id="7" xr3:uid="{5157DF67-451C-48AD-8C50-2550242E92E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1D22B26-1810-4126-B419-4E7ED9446E8D}" name="Table37" displayName="Table37" ref="A515:I539" totalsRowShown="0" headerRowDxfId="365" headerRowBorderDxfId="363" tableBorderDxfId="364" totalsRowBorderDxfId="362">
  <tableColumns count="9">
    <tableColumn id="1" xr3:uid="{53BBE5DE-B09F-4B2F-8CE1-C5ABD9F6E64A}" name="Ora" dataDxfId="361"/>
    <tableColumn id="2" xr3:uid="{064E2DEE-8566-469B-B522-D0CDD0394206}" name="Fierze 1" dataDxfId="360"/>
    <tableColumn id="3" xr3:uid="{48A1038C-192F-4A9B-AE53-A49EF11B2B5A}" name="Fierze 2" dataDxfId="359"/>
    <tableColumn id="4" xr3:uid="{2550ED80-D91A-4B31-A03B-829DC81B3029}" name="Fierze 3" dataDxfId="358"/>
    <tableColumn id="5" xr3:uid="{D4113B68-ED81-46C3-A7AE-1FEAA2293EC5}" name="Fierze 4" dataDxfId="357"/>
    <tableColumn id="6" xr3:uid="{E2D77A9A-61C0-4C56-88EC-5075F714098C}" name="Koman 1" dataDxfId="356"/>
    <tableColumn id="7" xr3:uid="{5FA82B4E-65FC-43AC-B353-3854502B420C}" name="Koman 2" dataDxfId="355"/>
    <tableColumn id="8" xr3:uid="{290D68DE-2654-44D9-AF5C-29D5C588B6D0}" name="Koman 3" dataDxfId="354"/>
    <tableColumn id="9" xr3:uid="{080E423B-4FBF-4F52-8530-42BA3335EDE7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F0387BE-BC17-4CA3-ADCF-02AC4E85A01E}" name="Table41" displayName="Table41" ref="A543:I544" totalsRowShown="0" headerRowDxfId="352" dataDxfId="351" headerRowBorderDxfId="349" tableBorderDxfId="350" totalsRowBorderDxfId="348">
  <tableColumns count="9">
    <tableColumn id="1" xr3:uid="{D7A1C0EE-8755-4C71-8E12-9A3EDB825527}" name=" " dataDxfId="347"/>
    <tableColumn id="2" xr3:uid="{C52A7718-15D7-4BEA-94BE-85AD878A2585}" name="Fierze 1" dataDxfId="346"/>
    <tableColumn id="3" xr3:uid="{7D752B91-BD02-4267-92D2-E46226133EB4}" name="Fierze 2" dataDxfId="345"/>
    <tableColumn id="4" xr3:uid="{B918A8A7-EF28-4B65-AA7B-93D88ADD6359}" name="Fierze 3" dataDxfId="344"/>
    <tableColumn id="5" xr3:uid="{545ED131-F618-4374-9725-146378AE15EB}" name="Fierze 4" dataDxfId="343"/>
    <tableColumn id="6" xr3:uid="{1029A17C-1B45-45DA-98D6-050211080692}" name="Koman 1" dataDxfId="342"/>
    <tableColumn id="7" xr3:uid="{8AC8A0EE-5417-4317-9775-4B84636D05CA}" name="Koman 2" dataDxfId="341"/>
    <tableColumn id="8" xr3:uid="{69AE9FBF-54CD-4BA9-8657-C056C20A6CFB}" name="Koman 3" dataDxfId="340"/>
    <tableColumn id="9" xr3:uid="{C983C1B4-8AC8-4814-9957-66D64E0568D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2835CE7-9749-4643-AD2F-EB2216FB0981}" name="Table12662" displayName="Table12662" ref="A11:H13" headerRowCount="0" totalsRowShown="0" headerRowDxfId="338" dataDxfId="337" headerRowBorderDxfId="335" tableBorderDxfId="336" totalsRowBorderDxfId="334">
  <tableColumns count="8">
    <tableColumn id="1" xr3:uid="{7DC88303-09E1-4C4E-951F-9AB5EDD186B8}" name="Data" headerRowDxfId="333" dataDxfId="332"/>
    <tableColumn id="2" xr3:uid="{09A74CDC-E9C3-411D-9E02-CC4E9624879E}" name="0.1.1900" headerRowDxfId="331" dataDxfId="330"/>
    <tableColumn id="3" xr3:uid="{5A579C41-446F-47FE-844F-347A7F660FD3}" name="10-27-2020" headerRowDxfId="329" dataDxfId="328"/>
    <tableColumn id="4" xr3:uid="{B4E8660E-5993-496A-A76B-DE9B020FA3D1}" name="10-28-2020" headerRowDxfId="327" dataDxfId="326"/>
    <tableColumn id="5" xr3:uid="{0AA29576-B972-4AB5-AC55-92A61F3955B9}" name="10-29-2020" headerRowDxfId="325" dataDxfId="324"/>
    <tableColumn id="6" xr3:uid="{31400BE5-CF27-425F-B450-A072349C6760}" name="10-30-2020" headerRowDxfId="323" dataDxfId="322"/>
    <tableColumn id="7" xr3:uid="{DCA5B409-508D-4F8F-8F2D-8FF6229B157A}" name="10-31-2020" headerRowDxfId="321" dataDxfId="320"/>
    <tableColumn id="8" xr3:uid="{A8058EEB-D579-4C28-86B9-4F182322F7B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9F4FED9-AA3F-4766-B0E0-F12937690030}" name="Table33163" displayName="Table33163" ref="C18:G20" headerRowCount="0" totalsRowShown="0" headerRowDxfId="317" dataDxfId="316" headerRowBorderDxfId="314" tableBorderDxfId="315" totalsRowBorderDxfId="313">
  <tableColumns count="5">
    <tableColumn id="1" xr3:uid="{58BDC767-CD36-4C64-8D6F-4156254E861C}" name="Java" headerRowDxfId="312" dataDxfId="311"/>
    <tableColumn id="2" xr3:uid="{4AA052C5-CB46-4BE3-968B-963DAD187FF4}" name="0" headerRowDxfId="310" dataDxfId="309"/>
    <tableColumn id="3" xr3:uid="{E772B64B-4368-4EAC-AEEF-81B3EDCE59F0}" name="Java 43" headerRowDxfId="308" dataDxfId="307"/>
    <tableColumn id="4" xr3:uid="{4047D1A5-A8FC-4920-9F75-41D5295F1203}" name="Java 44" headerRowDxfId="306" dataDxfId="305"/>
    <tableColumn id="5" xr3:uid="{FEC8AD09-1E11-4B4A-9670-47291CCCBE03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C22C0DB-65F6-44FB-8D21-B26E075EF388}" name="Table43364" displayName="Table43364" ref="C25:E77" totalsRowShown="0" headerRowDxfId="302" dataDxfId="301" headerRowBorderDxfId="299" tableBorderDxfId="300" totalsRowBorderDxfId="298">
  <autoFilter ref="C25:E77" xr:uid="{EC22C0DB-65F6-44FB-8D21-B26E075EF388}"/>
  <tableColumns count="3">
    <tableColumn id="1" xr3:uid="{20E4FDEF-CA3B-4C4C-BEC1-E1EE71B519FD}" name="Week" dataDxfId="297"/>
    <tableColumn id="2" xr3:uid="{F016E7F0-4B31-49A3-85FD-1B6231213FBC}" name="Min (MW)" dataDxfId="296"/>
    <tableColumn id="3" xr3:uid="{E0D2D69A-63DA-4FA3-8C94-15E9D638085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56359B7-CA66-400D-B167-B4AB0572BB1B}" name="Table73465" displayName="Table73465" ref="B112:G119" totalsRowShown="0" headerRowDxfId="294" dataDxfId="293" headerRowBorderDxfId="291" tableBorderDxfId="292" totalsRowBorderDxfId="290">
  <autoFilter ref="B112:G119" xr:uid="{056359B7-CA66-400D-B167-B4AB0572BB1B}"/>
  <tableColumns count="6">
    <tableColumn id="1" xr3:uid="{00273641-A32F-44D3-874E-9E6040543A3F}" name="Element" dataDxfId="289"/>
    <tableColumn id="2" xr3:uid="{0EB64BEB-F97C-41EC-96DF-89AA956CD958}" name="Start" dataDxfId="288"/>
    <tableColumn id="3" xr3:uid="{D286A426-55D7-4922-B455-5DA8FD52B71C}" name="End" dataDxfId="287"/>
    <tableColumn id="4" xr3:uid="{DFDB467B-9FEB-4265-879E-B615A9B602A8}" name="Location" dataDxfId="286"/>
    <tableColumn id="5" xr3:uid="{F0E39F2A-905C-436B-880C-0B13242255DB}" name="NTC impact" dataDxfId="285"/>
    <tableColumn id="6" xr3:uid="{3FA3C008-FA1F-4D0C-87F5-77296729238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39EA29D-5227-400A-8764-73575532B6C6}" name="Table793566" displayName="Table793566" ref="B125:G126" totalsRowShown="0" headerRowDxfId="283" dataDxfId="282" headerRowBorderDxfId="280" tableBorderDxfId="281" totalsRowBorderDxfId="279">
  <autoFilter ref="B125:G126" xr:uid="{739EA29D-5227-400A-8764-73575532B6C6}"/>
  <tableColumns count="6">
    <tableColumn id="1" xr3:uid="{2708CEE6-2FE0-4750-BF6A-C4E87E43AD8C}" name="Element" dataDxfId="278"/>
    <tableColumn id="2" xr3:uid="{F21D377A-EE4E-4C0E-A57F-BA95BCCB058E}" name="Start" dataDxfId="277"/>
    <tableColumn id="3" xr3:uid="{E8F29973-7A25-4CF9-A624-A154E3875317}" name="End" dataDxfId="276"/>
    <tableColumn id="4" xr3:uid="{724B0AE5-2111-456D-A928-FEEF8FF59C2A}" name="Location" dataDxfId="275"/>
    <tableColumn id="5" xr3:uid="{15FEF041-4CEA-43CA-BB70-5C36778E441F}" name="NTC impact" dataDxfId="274"/>
    <tableColumn id="6" xr3:uid="{61405B7E-ADA9-4011-A90C-54B1D96667A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D55C7F4-FD76-41E7-AA8E-14405A19F42F}" name="Table93667" displayName="Table93667" ref="B134:G135" totalsRowShown="0" headerRowDxfId="272" dataDxfId="271" headerRowBorderDxfId="269" tableBorderDxfId="270" totalsRowBorderDxfId="268">
  <autoFilter ref="B134:G135" xr:uid="{DD55C7F4-FD76-41E7-AA8E-14405A19F42F}"/>
  <tableColumns count="6">
    <tableColumn id="1" xr3:uid="{98451229-F19D-4C48-AF80-88CB8B246FA8}" name="Element" dataDxfId="267"/>
    <tableColumn id="2" xr3:uid="{636EA35D-AD61-44D9-A81A-801DBE150AFA}" name="Location" dataDxfId="266"/>
    <tableColumn id="3" xr3:uid="{4682D089-CC80-4F5B-A9AC-937B7C230C97}" name="Installed capacity (MWh)" dataDxfId="265"/>
    <tableColumn id="4" xr3:uid="{28093912-0FEC-4A9F-BD7C-25A05F0293B8}" name="Generation Type" dataDxfId="264"/>
    <tableColumn id="5" xr3:uid="{7C092798-E2C2-44FA-99E4-23153C657851}" name="Reason" dataDxfId="263"/>
    <tableColumn id="6" xr3:uid="{8D69DCA8-A77C-4341-BE88-10E041A250C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2A9761A-341F-4F17-817E-A91028820752}" name="Table9113768" displayName="Table9113768" ref="B139:G140" totalsRowShown="0" headerRowDxfId="261" dataDxfId="260" headerRowBorderDxfId="258" tableBorderDxfId="259" totalsRowBorderDxfId="257">
  <autoFilter ref="B139:G140" xr:uid="{C2A9761A-341F-4F17-817E-A91028820752}"/>
  <tableColumns count="6">
    <tableColumn id="1" xr3:uid="{17C0F447-56E9-46A6-AF19-EB0BD09AD198}" name="Elementi" dataDxfId="256"/>
    <tableColumn id="2" xr3:uid="{8E5AA03A-0DD4-47F0-B947-763BC9D6A113}" name="Vendndodhja" dataDxfId="255"/>
    <tableColumn id="3" xr3:uid="{FB03F1B4-7C83-4BDE-8C33-C918306CB2C7}" name="Kapaciteti I instaluar(MWh)" dataDxfId="254"/>
    <tableColumn id="4" xr3:uid="{1718D9F8-BD54-40DB-B598-EAC8CEBFE679}" name="Lloji gjenerimit" dataDxfId="253"/>
    <tableColumn id="5" xr3:uid="{46B6E086-14ED-49A3-9D2F-F30B5355270B}" name="Arsyeja" dataDxfId="252"/>
    <tableColumn id="6" xr3:uid="{14CCB250-2BE6-4057-9C70-28498BD5B96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AC1F9C5-C156-4070-A38C-8624D82A38B2}" name="Table911123869" displayName="Table911123869" ref="B144:G148" totalsRowShown="0" headerRowDxfId="250" dataDxfId="249" headerRowBorderDxfId="247" tableBorderDxfId="248" totalsRowBorderDxfId="246">
  <autoFilter ref="B144:G148" xr:uid="{AAC1F9C5-C156-4070-A38C-8624D82A38B2}"/>
  <tableColumns count="6">
    <tableColumn id="1" xr3:uid="{61B3FF0F-B6A2-4CC2-AB82-B1BA664478C1}" name="Element" dataDxfId="245"/>
    <tableColumn id="2" xr3:uid="{D1B5ADE6-55A0-46DE-8E0A-793D39633D79}" name="Location" dataDxfId="244"/>
    <tableColumn id="3" xr3:uid="{54B0078B-7298-4067-AA60-F605636D2C81}" name="Installed capacity (MWh)" dataDxfId="243"/>
    <tableColumn id="4" xr3:uid="{AA9A6D2A-26CC-4EBE-9715-B0DBC22AA9EA}" name="Generation Type" dataDxfId="242"/>
    <tableColumn id="5" xr3:uid="{8FF000D0-9055-4B82-86B0-15CE40A7DC65}" name="Reason" dataDxfId="241"/>
    <tableColumn id="6" xr3:uid="{74EDFAC5-2ED9-455F-90A5-C76457BB687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666D27E-C40B-4E32-8602-9977687B909B}" name="Table91112133970" displayName="Table91112133970" ref="B152:G153" totalsRowShown="0" headerRowDxfId="239" dataDxfId="238" headerRowBorderDxfId="236" tableBorderDxfId="237" totalsRowBorderDxfId="235">
  <autoFilter ref="B152:G153" xr:uid="{0666D27E-C40B-4E32-8602-9977687B909B}"/>
  <tableColumns count="6">
    <tableColumn id="1" xr3:uid="{9E2D70A9-DA53-48DE-BED4-76FE7B47782B}" name="Element" dataDxfId="234"/>
    <tableColumn id="2" xr3:uid="{346D1200-3112-40AF-8DD5-DA566610D25C}" name="Location" dataDxfId="233"/>
    <tableColumn id="3" xr3:uid="{A3E04750-8838-4658-B7A3-E098C7670C88}" name="Installed capacity (MWh)" dataDxfId="232"/>
    <tableColumn id="4" xr3:uid="{AD9BDB0B-68D3-4BCB-9AA8-A715ACF09745}" name="Generation Type" dataDxfId="231"/>
    <tableColumn id="5" xr3:uid="{C5B91733-E7CC-468A-9CED-A5C68DF296C0}" name="Reason" dataDxfId="230"/>
    <tableColumn id="6" xr3:uid="{E77FEF27-0812-45D1-BDE6-5D6E9963CFA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75F5249-649A-4F59-B25B-948A118AB61A}" name="Table134071" displayName="Table134071" ref="C157:E163" totalsRowShown="0" headerRowDxfId="228" dataDxfId="227" headerRowBorderDxfId="225" tableBorderDxfId="226" totalsRowBorderDxfId="224">
  <autoFilter ref="C157:E163" xr:uid="{375F5249-649A-4F59-B25B-948A118AB61A}"/>
  <tableColumns count="3">
    <tableColumn id="1" xr3:uid="{2E7D10C6-7100-4397-8F0D-4DA3F6A45AFD}" name="Area 1" dataDxfId="223"/>
    <tableColumn id="2" xr3:uid="{23719C66-456A-44EA-BDE3-425283A88AED}" name="Area 2" dataDxfId="222"/>
    <tableColumn id="3" xr3:uid="{CB900BB3-9722-44EE-A773-EC44C4A128E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BF49D26-A46A-4940-8129-639EFC32B833}" name="Table144172" displayName="Table144172" ref="C167:E173" totalsRowShown="0" headerRowDxfId="220" dataDxfId="219" headerRowBorderDxfId="217" tableBorderDxfId="218" totalsRowBorderDxfId="216">
  <autoFilter ref="C167:E173" xr:uid="{5BF49D26-A46A-4940-8129-639EFC32B833}"/>
  <tableColumns count="3">
    <tableColumn id="1" xr3:uid="{D64CED56-AAD4-4B19-8D1A-0B28C4608E5F}" name="Area 1" dataDxfId="215"/>
    <tableColumn id="2" xr3:uid="{10C56520-CDDC-41AC-909D-A077BB992132}" name="Area 2" dataDxfId="214"/>
    <tableColumn id="3" xr3:uid="{13DCD8A9-0FD5-44EA-B4E7-A2AF9696DD5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64D1769-3DD2-4150-9108-BED520F77599}" name="Table13164273" displayName="Table13164273" ref="C187:E193" totalsRowShown="0" headerRowDxfId="212" dataDxfId="211" headerRowBorderDxfId="209" tableBorderDxfId="210" totalsRowBorderDxfId="208">
  <autoFilter ref="C187:E193" xr:uid="{064D1769-3DD2-4150-9108-BED520F77599}"/>
  <tableColumns count="3">
    <tableColumn id="1" xr3:uid="{80D9D3B8-FFAC-46A5-9015-5B934CF0AF1F}" name="Area 1" dataDxfId="207"/>
    <tableColumn id="2" xr3:uid="{B705BE33-4D84-4A17-8DF8-ECF48CF7AF84}" name="Area 2" dataDxfId="206"/>
    <tableColumn id="3" xr3:uid="{AC6A353A-BD87-43D4-AC0D-954C0BC6D5BF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7E5C2F8-30E9-407E-A5C5-13FDD0004E33}" name="Table14174374" displayName="Table14174374" ref="C197:E203" totalsRowShown="0" headerRowDxfId="204" dataDxfId="203" headerRowBorderDxfId="201" tableBorderDxfId="202" totalsRowBorderDxfId="200">
  <autoFilter ref="C197:E203" xr:uid="{07E5C2F8-30E9-407E-A5C5-13FDD0004E33}"/>
  <tableColumns count="3">
    <tableColumn id="1" xr3:uid="{58FBE108-6A0F-4B6C-9E15-5931A6626320}" name="Area 1" dataDxfId="199"/>
    <tableColumn id="2" xr3:uid="{F3CCC8D0-9050-4350-BF65-04ADB371B18C}" name="Area 2" dataDxfId="198"/>
    <tableColumn id="3" xr3:uid="{35D87762-E5C9-492D-9A3D-E7E55A9370C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C89ACB9-55C6-481D-9C65-0D7F08A48514}" name="Table1417184475" displayName="Table1417184475" ref="C218:E224" totalsRowShown="0" headerRowDxfId="196" dataDxfId="195" headerRowBorderDxfId="193" tableBorderDxfId="194" totalsRowBorderDxfId="192">
  <autoFilter ref="C218:E224" xr:uid="{5C89ACB9-55C6-481D-9C65-0D7F08A48514}"/>
  <tableColumns count="3">
    <tableColumn id="1" xr3:uid="{5922661E-BFFC-47CB-A5A6-DA24E50DA606}" name="Area 1" dataDxfId="191"/>
    <tableColumn id="2" xr3:uid="{56BF441E-4273-4438-8F64-6C8C175A2518}" name="Area 2" dataDxfId="190"/>
    <tableColumn id="3" xr3:uid="{5CF65519-0E1C-43B7-83A0-1E3C5FD0656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37B5FC8-0F39-409C-B9D1-5C1E686ABD0B}" name="Table141718194676" displayName="Table141718194676" ref="C228:E234" totalsRowShown="0" headerRowDxfId="188" dataDxfId="187" headerRowBorderDxfId="185" tableBorderDxfId="186" totalsRowBorderDxfId="184">
  <autoFilter ref="C228:E234" xr:uid="{A37B5FC8-0F39-409C-B9D1-5C1E686ABD0B}"/>
  <tableColumns count="3">
    <tableColumn id="1" xr3:uid="{8B333A8B-96B7-486E-A7DA-8E59EB6C80AE}" name="Area 1" dataDxfId="183"/>
    <tableColumn id="2" xr3:uid="{231FCECD-90C2-4D85-85B0-BE80E5CF8EC7}" name="Area 2" dataDxfId="182"/>
    <tableColumn id="3" xr3:uid="{F5492E1E-B52C-4F74-9A72-BBA3CF5A0E4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3F796E7-41B9-4232-8C2F-3815B6A8E18E}" name="Table14171819204777" displayName="Table14171819204777" ref="C242:E248" totalsRowShown="0" headerRowDxfId="180" dataDxfId="179" headerRowBorderDxfId="177" tableBorderDxfId="178" totalsRowBorderDxfId="176">
  <autoFilter ref="C242:E248" xr:uid="{53F796E7-41B9-4232-8C2F-3815B6A8E18E}"/>
  <tableColumns count="3">
    <tableColumn id="1" xr3:uid="{99BAE5CD-4DB6-44C4-AF48-5ECCB6652D0E}" name="Area 1" dataDxfId="175"/>
    <tableColumn id="2" xr3:uid="{3209C373-AC4F-4E1E-A154-DB6574EB12CA}" name="Area 2" dataDxfId="174"/>
    <tableColumn id="3" xr3:uid="{69FFC648-C782-460B-BA10-54748D5B0D7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725DE91-31EB-4BAC-9C0F-01E341D6C469}" name="Table204878" displayName="Table204878" ref="C299:G339" totalsRowShown="0" headerRowDxfId="172" dataDxfId="171" headerRowBorderDxfId="169" tableBorderDxfId="170" totalsRowBorderDxfId="168">
  <autoFilter ref="C299:G339" xr:uid="{A725DE91-31EB-4BAC-9C0F-01E341D6C469}"/>
  <tableColumns count="5">
    <tableColumn id="1" xr3:uid="{BF6433BC-F0CB-4178-8789-8B13013B2AD1}" name="Power Plant" dataDxfId="167"/>
    <tableColumn id="2" xr3:uid="{E81CCB1D-0FF2-4717-A7BE-6FAB6F4FCB9A}" name="Installed Capacity" dataDxfId="166"/>
    <tableColumn id="3" xr3:uid="{012DA23D-C387-44F0-8E60-61E282452AD2}" name="Voltage" dataDxfId="165"/>
    <tableColumn id="5" xr3:uid="{A9391C13-D267-40AC-95A8-D6FC9D17199C}" name="Generation type" dataDxfId="164"/>
    <tableColumn id="4" xr3:uid="{FAB34FAA-9C93-4A5A-949A-F05CBF1573D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EEBE468-C459-421D-8CC3-B952300FDB22}" name="Table214979" displayName="Table214979" ref="D344:E368" totalsRowShown="0" headerRowDxfId="162" dataDxfId="161" headerRowBorderDxfId="159" tableBorderDxfId="160" totalsRowBorderDxfId="158">
  <autoFilter ref="D344:E368" xr:uid="{3EEBE468-C459-421D-8CC3-B952300FDB22}"/>
  <tableColumns count="2">
    <tableColumn id="1" xr3:uid="{485D7AC6-F6B8-4732-8D70-2CBB106C187C}" name="Hour" dataDxfId="157"/>
    <tableColumn id="2" xr3:uid="{EC525B1F-E378-4B76-890D-D89E7B10350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17520D4-3714-42F2-B010-CF3B1EF1B463}" name="Table20245280" displayName="Table20245280" ref="B372:G380" totalsRowShown="0" headerRowDxfId="155" dataDxfId="154" headerRowBorderDxfId="152" tableBorderDxfId="153" totalsRowBorderDxfId="151">
  <autoFilter ref="B372:G380" xr:uid="{617520D4-3714-42F2-B010-CF3B1EF1B463}"/>
  <tableColumns count="6">
    <tableColumn id="1" xr3:uid="{E8D5A429-F8F9-49BE-A900-04739531C8C7}" name="Power Plant" dataDxfId="150"/>
    <tableColumn id="6" xr3:uid="{2A366C50-74BB-476D-B30F-C9FC1FA6DB25}" name="Unit" dataDxfId="149"/>
    <tableColumn id="2" xr3:uid="{4EB9759E-EE5B-4AD2-9D46-8B7942817D41}" name="Installed capacity" dataDxfId="148"/>
    <tableColumn id="3" xr3:uid="{B27D26D1-B9D3-429F-8EF7-47AF3AC0A83E}" name="Voltage" dataDxfId="147"/>
    <tableColumn id="4" xr3:uid="{EAFC2F66-E421-4F04-B585-63796412F275}" name="Location" dataDxfId="146"/>
    <tableColumn id="5" xr3:uid="{41B1AD23-2C2C-40B3-AA13-93DE00E61F8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516261F-43B9-4C0F-B1E9-3C036F1F8D99}" name="Table245481" displayName="Table245481" ref="C284:E289" totalsRowShown="0" headerRowDxfId="144" dataDxfId="143" headerRowBorderDxfId="141" tableBorderDxfId="142" totalsRowBorderDxfId="140">
  <autoFilter ref="C284:E289" xr:uid="{F516261F-43B9-4C0F-B1E9-3C036F1F8D99}"/>
  <tableColumns count="3">
    <tableColumn id="1" xr3:uid="{2D2EE46D-7420-46CD-8AAC-9BC03E579B29}" name="Element" dataDxfId="139"/>
    <tableColumn id="2" xr3:uid="{5D2EFB0A-9C96-4CDC-AEFE-1C671A2EF4D6}" name="Type" dataDxfId="138"/>
    <tableColumn id="3" xr3:uid="{51A51239-3C1F-44AF-9482-03557988008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2C511D0-14E0-4966-B5B9-468AB3548E17}" name="Table25582" displayName="Table25582" ref="A429:H454" totalsRowShown="0" headerRowDxfId="136" dataDxfId="135" headerRowBorderDxfId="133" tableBorderDxfId="134" totalsRowBorderDxfId="132">
  <autoFilter ref="A429:H454" xr:uid="{E2C511D0-14E0-4966-B5B9-468AB3548E17}"/>
  <tableColumns count="8">
    <tableColumn id="1" xr3:uid="{586122A9-CB01-4719-AA1F-782F0ADD983D}" name="Hour" dataDxfId="131"/>
    <tableColumn id="2" xr3:uid="{F1A6EFB0-A9DB-4A0D-AB67-9F8BF9409B9C}" name="aFRR+" dataDxfId="130"/>
    <tableColumn id="3" xr3:uid="{36E2D877-410E-4767-9A82-FCCA6B50EE41}" name="aFRR-" dataDxfId="129"/>
    <tableColumn id="4" xr3:uid="{34E58202-A04C-4C6E-BE49-E400FFDF42C8}" name="mFRR+" dataDxfId="128"/>
    <tableColumn id="5" xr3:uid="{09E3D277-F419-4780-96CF-10E64EE70DCD}" name="mFRR-" dataDxfId="127"/>
    <tableColumn id="6" xr3:uid="{6FEBEC9E-296F-41FE-BFAA-B5F55BC22F79}" name="RR+" dataDxfId="126"/>
    <tableColumn id="7" xr3:uid="{71FAFA82-5B00-40C7-8A81-644FD0181323}" name="RR-" dataDxfId="125"/>
    <tableColumn id="8" xr3:uid="{6D96C2CB-BD1B-4546-9C0C-EBC82A57E16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2CF752C-26A7-4638-840C-4FF0D87D7843}" name="Table55683" displayName="Table55683" ref="C484:E652" totalsRowShown="0" headerRowDxfId="123" headerRowBorderDxfId="121" tableBorderDxfId="122" totalsRowBorderDxfId="120">
  <autoFilter ref="C484:E652" xr:uid="{32CF752C-26A7-4638-840C-4FF0D87D7843}"/>
  <tableColumns count="3">
    <tableColumn id="1" xr3:uid="{57B8BC82-22AB-4827-A1AC-865EA94E3794}" name="hour" dataDxfId="119"/>
    <tableColumn id="2" xr3:uid="{9745CE10-ADAD-4198-A282-476832FBB64A}" name="Load (MWh)" dataDxfId="118"/>
    <tableColumn id="3" xr3:uid="{19E324ED-D220-4690-9E33-9931CB9A3A16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E265142-9968-41AA-B184-B217768ACD49}" name="Table65784" displayName="Table65784" ref="C656:E668" totalsRowShown="0" headerRowDxfId="116" dataDxfId="115" headerRowBorderDxfId="113" tableBorderDxfId="114" totalsRowBorderDxfId="112">
  <autoFilter ref="C656:E668" xr:uid="{DE265142-9968-41AA-B184-B217768ACD49}"/>
  <tableColumns count="3">
    <tableColumn id="1" xr3:uid="{E4F556D7-B249-41D1-9C14-07476F8265A7}" name="Month" dataDxfId="111"/>
    <tableColumn id="2" xr3:uid="{9ECA3ADF-F44D-471C-BD72-0AC3FBB43D42}" name="Average Load" dataDxfId="110"/>
    <tableColumn id="3" xr3:uid="{C9A5C089-1920-45ED-9995-0AA341A1BE8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9D38EE2-75DE-490C-8DE4-CB757ACE832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CC8339AA-1A94-46AE-BCDB-91568934232B}" name="Data" headerRowDxfId="103" dataDxfId="102"/>
    <tableColumn id="2" xr3:uid="{FE0D10F0-A683-420F-8D70-63D3246DD3C2}" name="10-26-2020" headerRowDxfId="101" dataDxfId="100"/>
    <tableColumn id="3" xr3:uid="{3B369509-FC30-43D0-90FD-C2D0E16627D6}" name="10-27-2020" headerRowDxfId="99" dataDxfId="98"/>
    <tableColumn id="4" xr3:uid="{7C239421-E1E6-4C09-8BD4-972A11E0FA7D}" name="10-28-2020" headerRowDxfId="97" dataDxfId="96"/>
    <tableColumn id="5" xr3:uid="{6F492367-2AC6-4F42-9FF1-DDDA0457E007}" name="10-29-2020" headerRowDxfId="95" dataDxfId="94"/>
    <tableColumn id="6" xr3:uid="{A9387057-7DA6-41B7-BD87-E4D8BFBEC131}" name="10-30-2020" headerRowDxfId="93" dataDxfId="92"/>
    <tableColumn id="7" xr3:uid="{F5045697-53FC-4A78-A083-BC2735B0434A}" name="10-31-2020" headerRowDxfId="91" dataDxfId="90"/>
    <tableColumn id="8" xr3:uid="{CE6DF873-4225-4D1B-B78E-452CB2E3245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F9D2CBF-FD9F-4682-8672-90F749839410}" name="Table275986" displayName="Table275986" ref="C679:F680" headerRowDxfId="87" headerRowBorderDxfId="85" tableBorderDxfId="86" totalsRowBorderDxfId="84">
  <autoFilter ref="C679:F680" xr:uid="{1F9D2CBF-FD9F-4682-8672-90F749839410}"/>
  <tableColumns count="4">
    <tableColumn id="1" xr3:uid="{8F1C7A5E-D1B0-4BB5-AFB5-CFFF59B73B35}" name="Nr." totalsRowLabel="Total" dataDxfId="82" totalsRowDxfId="83"/>
    <tableColumn id="2" xr3:uid="{C9DEAAA1-277C-4DE7-943A-054B7277CFC1}" name="Substation" dataDxfId="80" totalsRowDxfId="81"/>
    <tableColumn id="3" xr3:uid="{111A13B7-4932-486F-83B0-B507D296FB04}" name="Hour" dataDxfId="78" totalsRowDxfId="79"/>
    <tableColumn id="4" xr3:uid="{0838A858-CEAD-42F8-A165-EFC42325D8CC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2CCBB55-C6A4-45A6-A4A0-51EF495F9BDF}" name="Table27296087" displayName="Table27296087" ref="C684:F685" headerRowDxfId="75" headerRowBorderDxfId="73" tableBorderDxfId="74" totalsRowBorderDxfId="72">
  <autoFilter ref="C684:F685" xr:uid="{E2CCBB55-C6A4-45A6-A4A0-51EF495F9BDF}"/>
  <tableColumns count="4">
    <tableColumn id="1" xr3:uid="{B8765D7E-A754-4284-A0D2-8FF2EE67B6A9}" name="Nr." totalsRowLabel="Total" dataDxfId="70" totalsRowDxfId="71"/>
    <tableColumn id="2" xr3:uid="{D7B01585-4987-49CD-8908-020DE35A2499}" name="Substation" dataDxfId="68" totalsRowDxfId="69"/>
    <tableColumn id="3" xr3:uid="{F50522CE-BDC2-4751-8357-6B582DDB7622}" name="Hour" dataDxfId="66" totalsRowDxfId="67"/>
    <tableColumn id="4" xr3:uid="{E0D8F9A7-512B-4A11-9C31-3E8DC0F1CF5B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7BF18B5-AE00-4AF5-9768-51F56E1241EB}" name="Table296188" displayName="Table296188" ref="C84:F108" totalsRowShown="0" headerRowDxfId="63" dataDxfId="62" headerRowBorderDxfId="60" tableBorderDxfId="61" totalsRowBorderDxfId="59">
  <autoFilter ref="C84:F108" xr:uid="{C7BF18B5-AE00-4AF5-9768-51F56E1241EB}"/>
  <tableColumns count="4">
    <tableColumn id="1" xr3:uid="{BACF3F58-B309-4DFF-822A-B97E26ECA379}" name="Hour" dataDxfId="58"/>
    <tableColumn id="2" xr3:uid="{8826BB2F-2628-4CFC-A272-1BFD7BF65867}" name="Production" dataDxfId="57"/>
    <tableColumn id="3" xr3:uid="{75E52677-C549-455A-9606-2A6215D824E4}" name="Exchange" dataDxfId="56"/>
    <tableColumn id="4" xr3:uid="{A4937656-3D71-47E2-BDB1-20AC31AF1792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A6D22B7-BC2C-4629-9E7F-3479C04CC3AB}" name="Table14417234" displayName="Table14417234" ref="C177:E183" totalsRowShown="0" headerRowDxfId="54" dataDxfId="53" headerRowBorderDxfId="51" tableBorderDxfId="52" totalsRowBorderDxfId="50">
  <autoFilter ref="C177:E183" xr:uid="{BA6D22B7-BC2C-4629-9E7F-3479C04CC3AB}"/>
  <tableColumns count="3">
    <tableColumn id="1" xr3:uid="{3B9B5B69-E2C9-42F0-BD2F-A067F78AED93}" name="Area 1" dataDxfId="49"/>
    <tableColumn id="2" xr3:uid="{D0144D05-050D-42EA-BD08-A460DAD46332}" name="Area 2" dataDxfId="48"/>
    <tableColumn id="3" xr3:uid="{138AD575-9DF8-4B96-AB43-A02365DA125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F727797-52C4-461F-A4A8-E6CB9C3BEFC9}" name="Table1417437435" displayName="Table1417437435" ref="C207:E213" totalsRowShown="0" headerRowDxfId="46" dataDxfId="45" headerRowBorderDxfId="43" tableBorderDxfId="44" totalsRowBorderDxfId="42">
  <autoFilter ref="C207:E213" xr:uid="{CF727797-52C4-461F-A4A8-E6CB9C3BEFC9}"/>
  <tableColumns count="3">
    <tableColumn id="1" xr3:uid="{7CF29AE4-3C43-4BE6-93CD-CE11C3D546CA}" name="Area 1" dataDxfId="41"/>
    <tableColumn id="2" xr3:uid="{0288C6D3-E2E7-48ED-8DBB-EA40E66F0E7B}" name="Area 2" dataDxfId="40"/>
    <tableColumn id="3" xr3:uid="{7C7129F5-EBB4-475A-8B26-6FB5B779A66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326C1F1-0F53-4BC6-9B81-E04135154E46}" name="Table38" displayName="Table38" ref="A387:I411" totalsRowShown="0" headerRowDxfId="38" dataDxfId="37" headerRowBorderDxfId="35" tableBorderDxfId="36" totalsRowBorderDxfId="34">
  <tableColumns count="9">
    <tableColumn id="1" xr3:uid="{33EA5369-02D2-488C-80CF-4CD3345942AE}" name="Hour" dataDxfId="33"/>
    <tableColumn id="2" xr3:uid="{F85F5224-41A5-42BA-9EC3-C966A96E9406}" name="Fierze 1" dataDxfId="32"/>
    <tableColumn id="3" xr3:uid="{0C82C70D-2F78-416C-8B19-8F97A0C2FB55}" name="Fierze 2" dataDxfId="31"/>
    <tableColumn id="4" xr3:uid="{15DB42A7-04E7-4193-B032-509FFC58EF0C}" name="Fierze 3" dataDxfId="30"/>
    <tableColumn id="5" xr3:uid="{73440589-27D5-43EB-A866-70AEE56797C9}" name="Fierze 4" dataDxfId="29"/>
    <tableColumn id="6" xr3:uid="{75483A66-BE1A-4CAB-A2E9-3BEE0E9CB752}" name="Koman 1" dataDxfId="28"/>
    <tableColumn id="7" xr3:uid="{D50BEA20-D80C-4906-A7C1-51704CA8F7EF}" name="Koman 2" dataDxfId="27"/>
    <tableColumn id="8" xr3:uid="{5EFED718-709A-4493-8726-997241936500}" name="Koman 3" dataDxfId="26"/>
    <tableColumn id="9" xr3:uid="{01FFDB9B-2582-45C0-B1E8-0ABED916030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28A8BD5-6F45-413A-9A06-96C4DC2E9A6E}" name="Table40" displayName="Table40" ref="A254:G278" totalsRowShown="0" headerRowDxfId="24" headerRowBorderDxfId="22" tableBorderDxfId="23" totalsRowBorderDxfId="21">
  <tableColumns count="7">
    <tableColumn id="1" xr3:uid="{EE81B4A6-91BA-4722-B343-70DA25BB8467}" name="Hour" dataDxfId="20"/>
    <tableColumn id="2" xr3:uid="{43B5CBE5-4395-4A52-9C63-90074814CB26}" name=" Bistrice-Myrtos" dataDxfId="19"/>
    <tableColumn id="3" xr3:uid="{D8E05C75-22E2-4717-899A-00367BCF9D74}" name=" FIERZE-PRIZREN" dataDxfId="18"/>
    <tableColumn id="4" xr3:uid="{FA038CED-EF4C-40B5-8F91-ACD3EA166168}" name="KOPLIK-PODGORICA" dataDxfId="17"/>
    <tableColumn id="5" xr3:uid="{864EEF3D-84EE-45DD-8C9E-DBF6F248E8B2}" name="KOMAN-KOSOVA" dataDxfId="16"/>
    <tableColumn id="6" xr3:uid="{CF6579D6-4601-44EC-B69E-0C4212E5C203}" name="TIRANA2-PODGORICE" dataDxfId="15"/>
    <tableColumn id="7" xr3:uid="{C05CC9D5-F50C-44F3-AA32-1873A4AFA65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1B10755-7ADC-496A-9855-A0301ECCB80B}" name="Table4143" displayName="Table4143" ref="A416:I417" totalsRowShown="0" headerRowDxfId="13" dataDxfId="12" headerRowBorderDxfId="10" tableBorderDxfId="11" totalsRowBorderDxfId="9">
  <tableColumns count="9">
    <tableColumn id="1" xr3:uid="{C27658A2-18FC-4899-95F1-BDD941B0C004}" name=" " dataDxfId="8"/>
    <tableColumn id="2" xr3:uid="{50E7196A-15E3-42EB-870C-FDFF701796C9}" name="Fierze 1" dataDxfId="7"/>
    <tableColumn id="3" xr3:uid="{AA18F3EA-A691-4C9C-90B9-31C21390CF0B}" name="Fierze 2" dataDxfId="6"/>
    <tableColumn id="4" xr3:uid="{622FE530-D59D-44A0-91CE-73C04E852E80}" name="Fierze 3" dataDxfId="5"/>
    <tableColumn id="5" xr3:uid="{1722E0FE-1D3B-4590-AEEB-F17D62815E3E}" name="Fierze 4" dataDxfId="4"/>
    <tableColumn id="6" xr3:uid="{BBFF32D8-A25B-4E3F-8A01-E34D6A98E9E3}" name="Koman 1" dataDxfId="3"/>
    <tableColumn id="7" xr3:uid="{1560210A-206D-4DD8-9A25-E87E684F9331}" name="Koman 2" dataDxfId="2"/>
    <tableColumn id="8" xr3:uid="{6D6C49FC-816F-40D4-BF33-9FE9F2AD2ADC}" name="Koman 3" dataDxfId="1"/>
    <tableColumn id="9" xr3:uid="{3FEFC13C-13B9-4A77-90F7-5B7E1811250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45783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17306.849999999999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408</v>
      </c>
      <c r="C10" s="156" t="s">
        <v>409</v>
      </c>
      <c r="D10" s="156" t="s">
        <v>410</v>
      </c>
      <c r="E10" s="156" t="s">
        <v>411</v>
      </c>
      <c r="F10" s="156" t="s">
        <v>412</v>
      </c>
      <c r="G10" s="156" t="s">
        <v>413</v>
      </c>
      <c r="H10" s="156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45781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538.47336664999989</v>
      </c>
      <c r="E160" s="44">
        <v>-46.351999999999975</v>
      </c>
      <c r="F160" s="44">
        <v>584.82536664999986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469.79497277999985</v>
      </c>
      <c r="E161" s="44">
        <v>-65.391999999999996</v>
      </c>
      <c r="F161" s="44">
        <v>535.18697277999991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446.43309380000005</v>
      </c>
      <c r="E162" s="44">
        <v>-63.706999999999994</v>
      </c>
      <c r="F162" s="44">
        <v>510.14009380000005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470.25913996000008</v>
      </c>
      <c r="E163" s="44">
        <v>-27.974999999999966</v>
      </c>
      <c r="F163" s="44">
        <v>498.23413996000005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468.59177320999999</v>
      </c>
      <c r="E164" s="44">
        <v>-39.930999999999983</v>
      </c>
      <c r="F164" s="44">
        <v>508.52277320999997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463.49265290999978</v>
      </c>
      <c r="E165" s="44">
        <v>-71.366999999999962</v>
      </c>
      <c r="F165" s="44">
        <v>534.8596529099998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494.65949830999989</v>
      </c>
      <c r="E166" s="44">
        <v>-95.527000000000015</v>
      </c>
      <c r="F166" s="44">
        <v>590.18649830999993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628.19201220000002</v>
      </c>
      <c r="E167" s="44">
        <v>-25.841000000000008</v>
      </c>
      <c r="F167" s="44">
        <v>654.03301220000003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706.32572880999987</v>
      </c>
      <c r="E168" s="44">
        <v>6.5379999999998972</v>
      </c>
      <c r="F168" s="44">
        <v>699.78772880999998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680.82808629999988</v>
      </c>
      <c r="E169" s="44">
        <v>-46.970000000000027</v>
      </c>
      <c r="F169" s="44">
        <v>727.79808629999991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671.87326244999997</v>
      </c>
      <c r="E170" s="44">
        <v>-41.027000000000015</v>
      </c>
      <c r="F170" s="44">
        <v>712.90026245000001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642.32609288999993</v>
      </c>
      <c r="E171" s="44">
        <v>-50.936999999999983</v>
      </c>
      <c r="F171" s="44">
        <v>693.26309288999994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644.44138587999998</v>
      </c>
      <c r="E172" s="44">
        <v>-57.854000000000013</v>
      </c>
      <c r="F172" s="44">
        <v>702.29538588000003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668.3146131100001</v>
      </c>
      <c r="E173" s="44">
        <v>-16.707000000000022</v>
      </c>
      <c r="F173" s="44">
        <v>685.02161311000009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617.26473000999977</v>
      </c>
      <c r="E174" s="44">
        <v>-41.764999999999986</v>
      </c>
      <c r="F174" s="44">
        <v>659.02973000999975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619.19865593999975</v>
      </c>
      <c r="E175" s="44">
        <v>-31.98599999999999</v>
      </c>
      <c r="F175" s="44">
        <v>651.18465593999974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624.58047990000011</v>
      </c>
      <c r="E176" s="44">
        <v>-64.811000000000007</v>
      </c>
      <c r="F176" s="44">
        <v>689.39147990000015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721.01923353000007</v>
      </c>
      <c r="E177" s="44">
        <v>-29.72799999999998</v>
      </c>
      <c r="F177" s="44">
        <v>750.74723353000002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743.47737320999966</v>
      </c>
      <c r="E178" s="44">
        <v>-56.722000000000023</v>
      </c>
      <c r="F178" s="44">
        <v>800.19937320999964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871.44525064999982</v>
      </c>
      <c r="E179" s="44">
        <v>1.8009999999999877</v>
      </c>
      <c r="F179" s="44">
        <v>869.64425064999978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990.43763747000014</v>
      </c>
      <c r="E180" s="44">
        <v>43.800999999999988</v>
      </c>
      <c r="F180" s="44">
        <v>946.6366374700001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913.11690863000024</v>
      </c>
      <c r="E181" s="44">
        <v>17.457999999999913</v>
      </c>
      <c r="F181" s="44">
        <v>895.65890863000027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765.92018750000022</v>
      </c>
      <c r="E182" s="44">
        <v>-26.704999999999984</v>
      </c>
      <c r="F182" s="44">
        <v>792.62518750000027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624.51727789999995</v>
      </c>
      <c r="E183" s="44">
        <v>-52.076999999999998</v>
      </c>
      <c r="F183" s="44">
        <v>676.59427789999995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45783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519.61</v>
      </c>
      <c r="I448" s="12"/>
    </row>
    <row r="449" spans="1:9" ht="15.75" customHeight="1" x14ac:dyDescent="0.25">
      <c r="A449" s="10"/>
      <c r="D449" s="28" t="s">
        <v>156</v>
      </c>
      <c r="E449" s="100">
        <v>447.55</v>
      </c>
      <c r="I449" s="12"/>
    </row>
    <row r="450" spans="1:9" ht="15.75" customHeight="1" x14ac:dyDescent="0.25">
      <c r="A450" s="10"/>
      <c r="D450" s="28" t="s">
        <v>157</v>
      </c>
      <c r="E450" s="100">
        <v>434.9</v>
      </c>
      <c r="I450" s="12"/>
    </row>
    <row r="451" spans="1:9" ht="15.75" customHeight="1" x14ac:dyDescent="0.25">
      <c r="A451" s="10"/>
      <c r="D451" s="28" t="s">
        <v>158</v>
      </c>
      <c r="E451" s="100">
        <v>418.65</v>
      </c>
      <c r="I451" s="12"/>
    </row>
    <row r="452" spans="1:9" ht="15.75" customHeight="1" x14ac:dyDescent="0.25">
      <c r="A452" s="10"/>
      <c r="D452" s="28" t="s">
        <v>159</v>
      </c>
      <c r="E452" s="100">
        <v>437.5</v>
      </c>
      <c r="I452" s="12"/>
    </row>
    <row r="453" spans="1:9" ht="15.75" customHeight="1" x14ac:dyDescent="0.25">
      <c r="A453" s="10"/>
      <c r="D453" s="28" t="s">
        <v>160</v>
      </c>
      <c r="E453" s="100">
        <v>518.83000000000004</v>
      </c>
      <c r="I453" s="12"/>
    </row>
    <row r="454" spans="1:9" ht="15.75" customHeight="1" x14ac:dyDescent="0.25">
      <c r="A454" s="10"/>
      <c r="D454" s="28" t="s">
        <v>161</v>
      </c>
      <c r="E454" s="100">
        <v>669.6</v>
      </c>
      <c r="I454" s="12"/>
    </row>
    <row r="455" spans="1:9" x14ac:dyDescent="0.25">
      <c r="A455" s="10"/>
      <c r="D455" s="28" t="s">
        <v>162</v>
      </c>
      <c r="E455" s="100">
        <v>836.08</v>
      </c>
      <c r="I455" s="12"/>
    </row>
    <row r="456" spans="1:9" x14ac:dyDescent="0.25">
      <c r="A456" s="10"/>
      <c r="D456" s="28" t="s">
        <v>163</v>
      </c>
      <c r="E456" s="100">
        <v>946.57</v>
      </c>
      <c r="I456" s="12"/>
    </row>
    <row r="457" spans="1:9" x14ac:dyDescent="0.25">
      <c r="A457" s="10"/>
      <c r="D457" s="28" t="s">
        <v>164</v>
      </c>
      <c r="E457" s="100">
        <v>889.29</v>
      </c>
      <c r="I457" s="12"/>
    </row>
    <row r="458" spans="1:9" x14ac:dyDescent="0.25">
      <c r="A458" s="10"/>
      <c r="D458" s="28" t="s">
        <v>165</v>
      </c>
      <c r="E458" s="100">
        <v>792.62</v>
      </c>
      <c r="I458" s="12"/>
    </row>
    <row r="459" spans="1:9" x14ac:dyDescent="0.25">
      <c r="A459" s="10"/>
      <c r="D459" s="28" t="s">
        <v>166</v>
      </c>
      <c r="E459" s="100">
        <v>771.08</v>
      </c>
      <c r="I459" s="12"/>
    </row>
    <row r="460" spans="1:9" x14ac:dyDescent="0.25">
      <c r="A460" s="10"/>
      <c r="D460" s="28" t="s">
        <v>167</v>
      </c>
      <c r="E460" s="100">
        <v>758.73</v>
      </c>
      <c r="I460" s="12"/>
    </row>
    <row r="461" spans="1:9" x14ac:dyDescent="0.25">
      <c r="A461" s="10"/>
      <c r="D461" s="28" t="s">
        <v>168</v>
      </c>
      <c r="E461" s="100">
        <v>762.13</v>
      </c>
      <c r="I461" s="12"/>
    </row>
    <row r="462" spans="1:9" x14ac:dyDescent="0.25">
      <c r="A462" s="10"/>
      <c r="D462" s="28" t="s">
        <v>169</v>
      </c>
      <c r="E462" s="100">
        <v>750.61</v>
      </c>
      <c r="I462" s="12"/>
    </row>
    <row r="463" spans="1:9" x14ac:dyDescent="0.25">
      <c r="A463" s="10"/>
      <c r="D463" s="28" t="s">
        <v>170</v>
      </c>
      <c r="E463" s="100">
        <v>728.11</v>
      </c>
      <c r="I463" s="12"/>
    </row>
    <row r="464" spans="1:9" x14ac:dyDescent="0.25">
      <c r="A464" s="10"/>
      <c r="D464" s="28" t="s">
        <v>171</v>
      </c>
      <c r="E464" s="100">
        <v>746.78</v>
      </c>
      <c r="I464" s="12"/>
    </row>
    <row r="465" spans="1:9" x14ac:dyDescent="0.25">
      <c r="A465" s="10"/>
      <c r="D465" s="28" t="s">
        <v>172</v>
      </c>
      <c r="E465" s="100">
        <v>824.76</v>
      </c>
      <c r="I465" s="12"/>
    </row>
    <row r="466" spans="1:9" x14ac:dyDescent="0.25">
      <c r="A466" s="10"/>
      <c r="D466" s="28" t="s">
        <v>173</v>
      </c>
      <c r="E466" s="100">
        <v>1038.47</v>
      </c>
      <c r="I466" s="12"/>
    </row>
    <row r="467" spans="1:9" x14ac:dyDescent="0.25">
      <c r="A467" s="10"/>
      <c r="D467" s="28" t="s">
        <v>174</v>
      </c>
      <c r="E467" s="100">
        <v>1190.04</v>
      </c>
      <c r="I467" s="12"/>
    </row>
    <row r="468" spans="1:9" x14ac:dyDescent="0.25">
      <c r="A468" s="10"/>
      <c r="D468" s="28" t="s">
        <v>175</v>
      </c>
      <c r="E468" s="100">
        <v>1244.2</v>
      </c>
      <c r="I468" s="12"/>
    </row>
    <row r="469" spans="1:9" x14ac:dyDescent="0.25">
      <c r="A469" s="10"/>
      <c r="D469" s="28" t="s">
        <v>176</v>
      </c>
      <c r="E469" s="100">
        <v>1164.01</v>
      </c>
      <c r="I469" s="12"/>
    </row>
    <row r="470" spans="1:9" x14ac:dyDescent="0.25">
      <c r="A470" s="10"/>
      <c r="D470" s="28" t="s">
        <v>177</v>
      </c>
      <c r="E470" s="100">
        <v>890.24</v>
      </c>
      <c r="I470" s="12"/>
    </row>
    <row r="471" spans="1:9" x14ac:dyDescent="0.25">
      <c r="A471" s="10"/>
      <c r="D471" s="30" t="s">
        <v>178</v>
      </c>
      <c r="E471" s="100">
        <v>658.13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104.25228319</v>
      </c>
      <c r="D516" s="76">
        <v>0</v>
      </c>
      <c r="E516" s="76">
        <v>0</v>
      </c>
      <c r="F516" s="76">
        <v>0.4034258</v>
      </c>
      <c r="G516" s="76">
        <v>0</v>
      </c>
      <c r="H516" s="76">
        <v>0</v>
      </c>
      <c r="I516" s="105">
        <v>107.77394364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119.36117005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95.266679289999999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89.514402149999981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91.031240579999988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2.0541482800000002</v>
      </c>
      <c r="F521" s="76">
        <v>0</v>
      </c>
      <c r="G521" s="76">
        <v>0</v>
      </c>
      <c r="H521" s="76">
        <v>0</v>
      </c>
      <c r="I521" s="105">
        <v>92.773387189999994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94.258771369999991</v>
      </c>
      <c r="F522" s="76">
        <v>2.8293028600000003</v>
      </c>
      <c r="G522" s="76">
        <v>0</v>
      </c>
      <c r="H522" s="76">
        <v>0</v>
      </c>
      <c r="I522" s="105">
        <v>109.73678579999999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94.326659489999997</v>
      </c>
      <c r="F523" s="76">
        <v>122.62228399</v>
      </c>
      <c r="G523" s="76">
        <v>0</v>
      </c>
      <c r="H523" s="76">
        <v>0</v>
      </c>
      <c r="I523" s="105">
        <v>138.72064116000001</v>
      </c>
      <c r="N523" s="106"/>
    </row>
    <row r="524" spans="1:14" x14ac:dyDescent="0.25">
      <c r="A524" s="104">
        <v>9</v>
      </c>
      <c r="B524" s="76">
        <v>60.323456390000004</v>
      </c>
      <c r="C524" s="76">
        <v>0</v>
      </c>
      <c r="D524" s="76">
        <v>0</v>
      </c>
      <c r="E524" s="76">
        <v>99.236840299999997</v>
      </c>
      <c r="F524" s="76">
        <v>143.55217076</v>
      </c>
      <c r="G524" s="76">
        <v>0</v>
      </c>
      <c r="H524" s="76">
        <v>0</v>
      </c>
      <c r="I524" s="105">
        <v>143.44962894</v>
      </c>
    </row>
    <row r="525" spans="1:14" x14ac:dyDescent="0.25">
      <c r="A525" s="104">
        <v>10</v>
      </c>
      <c r="B525" s="76">
        <v>89.575436270000012</v>
      </c>
      <c r="C525" s="76">
        <v>0</v>
      </c>
      <c r="D525" s="76">
        <v>0</v>
      </c>
      <c r="E525" s="76">
        <v>99.349435259999993</v>
      </c>
      <c r="F525" s="76">
        <v>143.56352487000001</v>
      </c>
      <c r="G525" s="76">
        <v>0</v>
      </c>
      <c r="H525" s="76">
        <v>0</v>
      </c>
      <c r="I525" s="105">
        <v>104.64624049999999</v>
      </c>
    </row>
    <row r="526" spans="1:14" x14ac:dyDescent="0.25">
      <c r="A526" s="104">
        <v>11</v>
      </c>
      <c r="B526" s="76">
        <v>24.121576599999997</v>
      </c>
      <c r="C526" s="76">
        <v>0</v>
      </c>
      <c r="D526" s="76">
        <v>0</v>
      </c>
      <c r="E526" s="76">
        <v>94.369947049999993</v>
      </c>
      <c r="F526" s="76">
        <v>131.58174305</v>
      </c>
      <c r="G526" s="76">
        <v>0</v>
      </c>
      <c r="H526" s="76">
        <v>0</v>
      </c>
      <c r="I526" s="105">
        <v>93.748421579999999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0.54523397000000007</v>
      </c>
      <c r="F527" s="76">
        <v>100.23658714</v>
      </c>
      <c r="G527" s="76">
        <v>0</v>
      </c>
      <c r="H527" s="76">
        <v>0</v>
      </c>
      <c r="I527" s="105">
        <v>133.50981325000001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40.68273319</v>
      </c>
      <c r="F528" s="76">
        <v>2.4471660200000001</v>
      </c>
      <c r="G528" s="76">
        <v>0</v>
      </c>
      <c r="H528" s="76">
        <v>0</v>
      </c>
      <c r="I528" s="105">
        <v>115.82471888000001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84.36318876</v>
      </c>
      <c r="F529" s="76">
        <v>0</v>
      </c>
      <c r="G529" s="76">
        <v>0</v>
      </c>
      <c r="H529" s="76">
        <v>0</v>
      </c>
      <c r="I529" s="105">
        <v>124.15473433999999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94.368764339999998</v>
      </c>
      <c r="F530" s="76">
        <v>0</v>
      </c>
      <c r="G530" s="76">
        <v>0</v>
      </c>
      <c r="H530" s="76">
        <v>0</v>
      </c>
      <c r="I530" s="105">
        <v>95.622914570000006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94.354335150000011</v>
      </c>
      <c r="F531" s="76">
        <v>0</v>
      </c>
      <c r="G531" s="76">
        <v>0</v>
      </c>
      <c r="H531" s="76">
        <v>0</v>
      </c>
      <c r="I531" s="105">
        <v>102.81645435</v>
      </c>
    </row>
    <row r="532" spans="1:9" x14ac:dyDescent="0.25">
      <c r="A532" s="104">
        <v>17</v>
      </c>
      <c r="B532" s="76">
        <v>0</v>
      </c>
      <c r="C532" s="76">
        <v>1.34475276</v>
      </c>
      <c r="D532" s="76">
        <v>0</v>
      </c>
      <c r="E532" s="76">
        <v>94.351733170000003</v>
      </c>
      <c r="F532" s="76">
        <v>0</v>
      </c>
      <c r="G532" s="76">
        <v>0</v>
      </c>
      <c r="H532" s="76">
        <v>0</v>
      </c>
      <c r="I532" s="105">
        <v>119.36826637</v>
      </c>
    </row>
    <row r="533" spans="1:9" x14ac:dyDescent="0.25">
      <c r="A533" s="104">
        <v>18</v>
      </c>
      <c r="B533" s="76">
        <v>48.179522859999999</v>
      </c>
      <c r="C533" s="76">
        <v>94.620447170000006</v>
      </c>
      <c r="D533" s="76">
        <v>0</v>
      </c>
      <c r="E533" s="76">
        <v>94.365925799999999</v>
      </c>
      <c r="F533" s="76">
        <v>0</v>
      </c>
      <c r="G533" s="76">
        <v>0</v>
      </c>
      <c r="H533" s="76">
        <v>0</v>
      </c>
      <c r="I533" s="105">
        <v>120.23827523</v>
      </c>
    </row>
    <row r="534" spans="1:9" x14ac:dyDescent="0.25">
      <c r="A534" s="104">
        <v>19</v>
      </c>
      <c r="B534" s="76">
        <v>94.664680909999987</v>
      </c>
      <c r="C534" s="76">
        <v>94.986144229999994</v>
      </c>
      <c r="D534" s="76">
        <v>0</v>
      </c>
      <c r="E534" s="76">
        <v>94.392655269999992</v>
      </c>
      <c r="F534" s="76">
        <v>0.37539534000000002</v>
      </c>
      <c r="G534" s="76">
        <v>0</v>
      </c>
      <c r="H534" s="76">
        <v>0</v>
      </c>
      <c r="I534" s="105">
        <v>114.11486052999999</v>
      </c>
    </row>
    <row r="535" spans="1:9" x14ac:dyDescent="0.25">
      <c r="A535" s="104">
        <v>20</v>
      </c>
      <c r="B535" s="76">
        <v>94.675798470000004</v>
      </c>
      <c r="C535" s="76">
        <v>95.011927530000008</v>
      </c>
      <c r="D535" s="76">
        <v>0</v>
      </c>
      <c r="E535" s="76">
        <v>94.396676530000008</v>
      </c>
      <c r="F535" s="76">
        <v>99.67491339</v>
      </c>
      <c r="G535" s="76">
        <v>0.50632244999999998</v>
      </c>
      <c r="H535" s="76">
        <v>0</v>
      </c>
      <c r="I535" s="105">
        <v>117.25640149</v>
      </c>
    </row>
    <row r="536" spans="1:9" x14ac:dyDescent="0.25">
      <c r="A536" s="104">
        <v>21</v>
      </c>
      <c r="B536" s="76">
        <v>94.662315449999994</v>
      </c>
      <c r="C536" s="76">
        <v>94.974553560000004</v>
      </c>
      <c r="D536" s="76">
        <v>0</v>
      </c>
      <c r="E536" s="76">
        <v>94.402353579999996</v>
      </c>
      <c r="F536" s="76">
        <v>107.00931514</v>
      </c>
      <c r="G536" s="76">
        <v>98.474570839999998</v>
      </c>
      <c r="H536" s="76">
        <v>0</v>
      </c>
      <c r="I536" s="105">
        <v>116.99454727</v>
      </c>
    </row>
    <row r="537" spans="1:9" x14ac:dyDescent="0.25">
      <c r="A537" s="104">
        <v>22</v>
      </c>
      <c r="B537" s="76">
        <v>1.2655105200000001</v>
      </c>
      <c r="C537" s="76">
        <v>94.99324055999999</v>
      </c>
      <c r="D537" s="76">
        <v>0</v>
      </c>
      <c r="E537" s="76">
        <v>94.383666610000006</v>
      </c>
      <c r="F537" s="76">
        <v>103.05098773</v>
      </c>
      <c r="G537" s="76">
        <v>127.61241634999999</v>
      </c>
      <c r="H537" s="76">
        <v>0</v>
      </c>
      <c r="I537" s="105">
        <v>114.80249395000001</v>
      </c>
    </row>
    <row r="538" spans="1:9" x14ac:dyDescent="0.25">
      <c r="A538" s="104">
        <v>23</v>
      </c>
      <c r="B538" s="76">
        <v>0</v>
      </c>
      <c r="C538" s="76">
        <v>1.1136492499999999</v>
      </c>
      <c r="D538" s="76">
        <v>0</v>
      </c>
      <c r="E538" s="76">
        <v>94.380118450000012</v>
      </c>
      <c r="F538" s="76">
        <v>104.02282878</v>
      </c>
      <c r="G538" s="76">
        <v>101.00298972</v>
      </c>
      <c r="H538" s="76">
        <v>0</v>
      </c>
      <c r="I538" s="105">
        <v>111.20927223999999</v>
      </c>
    </row>
    <row r="539" spans="1:9" x14ac:dyDescent="0.25">
      <c r="A539" s="107">
        <v>24</v>
      </c>
      <c r="B539" s="108">
        <v>0</v>
      </c>
      <c r="C539" s="108">
        <v>3.0469235400000003</v>
      </c>
      <c r="D539" s="108">
        <v>0</v>
      </c>
      <c r="E539" s="108">
        <v>0.89248059000000002</v>
      </c>
      <c r="F539" s="108">
        <v>131.1527705</v>
      </c>
      <c r="G539" s="108">
        <v>0.85829993000000004</v>
      </c>
      <c r="H539" s="108">
        <v>0</v>
      </c>
      <c r="I539" s="109">
        <v>107.64869358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507.46829746999998</v>
      </c>
      <c r="C544" s="111">
        <v>584.34392178999997</v>
      </c>
      <c r="D544" s="111">
        <v>0</v>
      </c>
      <c r="E544" s="111">
        <v>1459.4756671600001</v>
      </c>
      <c r="F544" s="111">
        <v>1192.5224153700001</v>
      </c>
      <c r="G544" s="111">
        <v>328.45459928999998</v>
      </c>
      <c r="H544" s="111">
        <v>0</v>
      </c>
      <c r="I544" s="111">
        <v>2679.5839869299998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562.04999999999995</v>
      </c>
      <c r="E612" s="133">
        <v>14.34861568897702</v>
      </c>
      <c r="I612" s="12"/>
    </row>
    <row r="613" spans="1:9" x14ac:dyDescent="0.25">
      <c r="A613" s="10"/>
      <c r="C613" s="132">
        <v>2</v>
      </c>
      <c r="D613" s="133">
        <v>499.96</v>
      </c>
      <c r="E613" s="133">
        <v>14.144504378977331</v>
      </c>
      <c r="I613" s="12"/>
    </row>
    <row r="614" spans="1:9" x14ac:dyDescent="0.25">
      <c r="A614" s="10"/>
      <c r="C614" s="132">
        <v>3</v>
      </c>
      <c r="D614" s="133">
        <v>481.55</v>
      </c>
      <c r="E614" s="133">
        <v>14.739420538977242</v>
      </c>
      <c r="I614" s="12"/>
    </row>
    <row r="615" spans="1:9" x14ac:dyDescent="0.25">
      <c r="A615" s="10"/>
      <c r="C615" s="132">
        <v>4</v>
      </c>
      <c r="D615" s="133">
        <v>485.83</v>
      </c>
      <c r="E615" s="133">
        <v>16.1351774989771</v>
      </c>
      <c r="I615" s="12"/>
    </row>
    <row r="616" spans="1:9" x14ac:dyDescent="0.25">
      <c r="A616" s="10"/>
      <c r="C616" s="132">
        <v>5</v>
      </c>
      <c r="D616" s="133">
        <v>487.34</v>
      </c>
      <c r="E616" s="133">
        <v>14.806468978977136</v>
      </c>
      <c r="I616" s="12"/>
    </row>
    <row r="617" spans="1:9" x14ac:dyDescent="0.25">
      <c r="A617" s="10"/>
      <c r="C617" s="132">
        <v>6</v>
      </c>
      <c r="D617" s="133">
        <v>530.87</v>
      </c>
      <c r="E617" s="133">
        <v>14.363295678977238</v>
      </c>
      <c r="I617" s="12"/>
    </row>
    <row r="618" spans="1:9" x14ac:dyDescent="0.25">
      <c r="A618" s="10"/>
      <c r="C618" s="132">
        <v>7</v>
      </c>
      <c r="D618" s="133">
        <v>651.54999999999995</v>
      </c>
      <c r="E618" s="133">
        <v>19.411327678976932</v>
      </c>
      <c r="I618" s="12"/>
    </row>
    <row r="619" spans="1:9" x14ac:dyDescent="0.25">
      <c r="A619" s="10"/>
      <c r="C619" s="132">
        <v>8</v>
      </c>
      <c r="D619" s="133">
        <v>788.75</v>
      </c>
      <c r="E619" s="133">
        <v>23.475009638977326</v>
      </c>
      <c r="I619" s="12"/>
    </row>
    <row r="620" spans="1:9" x14ac:dyDescent="0.25">
      <c r="A620" s="10"/>
      <c r="C620" s="132">
        <v>9</v>
      </c>
      <c r="D620" s="133">
        <v>801.48</v>
      </c>
      <c r="E620" s="133">
        <v>30.815995148976981</v>
      </c>
      <c r="I620" s="12"/>
    </row>
    <row r="621" spans="1:9" x14ac:dyDescent="0.25">
      <c r="A621" s="10"/>
      <c r="C621" s="132">
        <v>10</v>
      </c>
      <c r="D621" s="133">
        <v>771.09</v>
      </c>
      <c r="E621" s="133">
        <v>32.967629668976997</v>
      </c>
      <c r="I621" s="12"/>
    </row>
    <row r="622" spans="1:9" x14ac:dyDescent="0.25">
      <c r="A622" s="10"/>
      <c r="C622" s="132">
        <v>11</v>
      </c>
      <c r="D622" s="133">
        <v>752.74</v>
      </c>
      <c r="E622" s="133">
        <v>24.758700228977432</v>
      </c>
      <c r="I622" s="12"/>
    </row>
    <row r="623" spans="1:9" x14ac:dyDescent="0.25">
      <c r="A623" s="10"/>
      <c r="C623" s="132">
        <v>12</v>
      </c>
      <c r="D623" s="133">
        <v>723.44</v>
      </c>
      <c r="E623" s="133">
        <v>14.662617418976879</v>
      </c>
      <c r="I623" s="12"/>
    </row>
    <row r="624" spans="1:9" x14ac:dyDescent="0.25">
      <c r="A624" s="10"/>
      <c r="C624" s="132">
        <v>13</v>
      </c>
      <c r="D624" s="133">
        <v>733.37</v>
      </c>
      <c r="E624" s="133">
        <v>15.766996438976889</v>
      </c>
      <c r="I624" s="12"/>
    </row>
    <row r="625" spans="1:9" x14ac:dyDescent="0.25">
      <c r="A625" s="10"/>
      <c r="C625" s="132">
        <v>14</v>
      </c>
      <c r="D625" s="133">
        <v>730.04</v>
      </c>
      <c r="E625" s="133">
        <v>15.55415443897698</v>
      </c>
      <c r="I625" s="12"/>
    </row>
    <row r="626" spans="1:9" x14ac:dyDescent="0.25">
      <c r="A626" s="10"/>
      <c r="C626" s="132">
        <v>15</v>
      </c>
      <c r="D626" s="133">
        <v>739.33</v>
      </c>
      <c r="E626" s="133">
        <v>15.195959318977089</v>
      </c>
      <c r="I626" s="12"/>
    </row>
    <row r="627" spans="1:9" x14ac:dyDescent="0.25">
      <c r="A627" s="10"/>
      <c r="C627" s="132">
        <v>16</v>
      </c>
      <c r="D627" s="133">
        <v>746.19</v>
      </c>
      <c r="E627" s="133">
        <v>16.438325318977036</v>
      </c>
      <c r="I627" s="12"/>
    </row>
    <row r="628" spans="1:9" x14ac:dyDescent="0.25">
      <c r="A628" s="10"/>
      <c r="C628" s="132">
        <v>17</v>
      </c>
      <c r="D628" s="133">
        <v>751.39</v>
      </c>
      <c r="E628" s="133">
        <v>24.930382418977388</v>
      </c>
      <c r="I628" s="12"/>
    </row>
    <row r="629" spans="1:9" x14ac:dyDescent="0.25">
      <c r="A629" s="10"/>
      <c r="C629" s="132">
        <v>18</v>
      </c>
      <c r="D629" s="133">
        <v>748.46</v>
      </c>
      <c r="E629" s="133">
        <v>15.716011658977095</v>
      </c>
      <c r="I629" s="12"/>
    </row>
    <row r="630" spans="1:9" x14ac:dyDescent="0.25">
      <c r="A630" s="10"/>
      <c r="C630" s="132">
        <v>19</v>
      </c>
      <c r="D630" s="133">
        <v>816.49</v>
      </c>
      <c r="E630" s="133">
        <v>15.183486448976964</v>
      </c>
      <c r="I630" s="12"/>
    </row>
    <row r="631" spans="1:9" x14ac:dyDescent="0.25">
      <c r="A631" s="10"/>
      <c r="C631" s="132">
        <v>20</v>
      </c>
      <c r="D631" s="133">
        <v>927.9</v>
      </c>
      <c r="E631" s="133">
        <v>19.426913188977551</v>
      </c>
      <c r="I631" s="12"/>
    </row>
    <row r="632" spans="1:9" x14ac:dyDescent="0.25">
      <c r="A632" s="10"/>
      <c r="C632" s="132">
        <v>21</v>
      </c>
      <c r="D632" s="133">
        <v>991.74</v>
      </c>
      <c r="E632" s="133">
        <v>21.460188008976729</v>
      </c>
      <c r="I632" s="12"/>
    </row>
    <row r="633" spans="1:9" x14ac:dyDescent="0.25">
      <c r="A633" s="10"/>
      <c r="C633" s="132">
        <v>22</v>
      </c>
      <c r="D633" s="133">
        <v>924.97</v>
      </c>
      <c r="E633" s="133">
        <v>19.725358138977526</v>
      </c>
      <c r="I633" s="12"/>
    </row>
    <row r="634" spans="1:9" x14ac:dyDescent="0.25">
      <c r="A634" s="10"/>
      <c r="C634" s="132">
        <v>23</v>
      </c>
      <c r="D634" s="133">
        <v>832.58</v>
      </c>
      <c r="E634" s="133">
        <v>20.072770978976678</v>
      </c>
      <c r="I634" s="12"/>
    </row>
    <row r="635" spans="1:9" x14ac:dyDescent="0.25">
      <c r="A635" s="10"/>
      <c r="C635" s="132">
        <v>24</v>
      </c>
      <c r="D635" s="133">
        <v>696.51</v>
      </c>
      <c r="E635" s="133">
        <v>18.051254638977184</v>
      </c>
      <c r="I635" s="12"/>
    </row>
    <row r="636" spans="1:9" x14ac:dyDescent="0.25">
      <c r="A636" s="10"/>
      <c r="C636" s="132">
        <v>25</v>
      </c>
      <c r="D636" s="133">
        <v>572.21</v>
      </c>
      <c r="E636" s="133">
        <v>18.248422108976911</v>
      </c>
      <c r="I636" s="12"/>
    </row>
    <row r="637" spans="1:9" x14ac:dyDescent="0.25">
      <c r="A637" s="10"/>
      <c r="C637" s="132">
        <v>26</v>
      </c>
      <c r="D637" s="133">
        <v>511.84</v>
      </c>
      <c r="E637" s="133">
        <v>15.109865288976948</v>
      </c>
      <c r="I637" s="12"/>
    </row>
    <row r="638" spans="1:9" x14ac:dyDescent="0.25">
      <c r="A638" s="10"/>
      <c r="C638" s="132">
        <v>27</v>
      </c>
      <c r="D638" s="133">
        <v>493.05</v>
      </c>
      <c r="E638" s="133">
        <v>15.578705498977229</v>
      </c>
      <c r="I638" s="12"/>
    </row>
    <row r="639" spans="1:9" x14ac:dyDescent="0.25">
      <c r="A639" s="10"/>
      <c r="C639" s="132">
        <v>28</v>
      </c>
      <c r="D639" s="133">
        <v>475.52</v>
      </c>
      <c r="E639" s="133">
        <v>16.111716858977047</v>
      </c>
      <c r="I639" s="12"/>
    </row>
    <row r="640" spans="1:9" x14ac:dyDescent="0.25">
      <c r="A640" s="10"/>
      <c r="C640" s="132">
        <v>29</v>
      </c>
      <c r="D640" s="133">
        <v>491.82</v>
      </c>
      <c r="E640" s="133">
        <v>14.000491718976946</v>
      </c>
      <c r="I640" s="12"/>
    </row>
    <row r="641" spans="1:9" x14ac:dyDescent="0.25">
      <c r="A641" s="10"/>
      <c r="C641" s="132">
        <v>30</v>
      </c>
      <c r="D641" s="133">
        <v>533.76</v>
      </c>
      <c r="E641" s="133">
        <v>14.028904208977337</v>
      </c>
      <c r="I641" s="12"/>
    </row>
    <row r="642" spans="1:9" x14ac:dyDescent="0.25">
      <c r="A642" s="10"/>
      <c r="C642" s="132">
        <v>31</v>
      </c>
      <c r="D642" s="133">
        <v>648.67999999999995</v>
      </c>
      <c r="E642" s="133">
        <v>16.812554278977018</v>
      </c>
      <c r="I642" s="12"/>
    </row>
    <row r="643" spans="1:9" x14ac:dyDescent="0.25">
      <c r="A643" s="10"/>
      <c r="C643" s="132">
        <v>32</v>
      </c>
      <c r="D643" s="133">
        <v>760.37</v>
      </c>
      <c r="E643" s="133">
        <v>23.479333058977318</v>
      </c>
      <c r="I643" s="12"/>
    </row>
    <row r="644" spans="1:9" x14ac:dyDescent="0.25">
      <c r="A644" s="10"/>
      <c r="C644" s="132">
        <v>33</v>
      </c>
      <c r="D644" s="133">
        <v>775.89</v>
      </c>
      <c r="E644" s="133">
        <v>28.397979478977049</v>
      </c>
      <c r="I644" s="12"/>
    </row>
    <row r="645" spans="1:9" x14ac:dyDescent="0.25">
      <c r="A645" s="10"/>
      <c r="C645" s="132">
        <v>34</v>
      </c>
      <c r="D645" s="133">
        <v>743.23</v>
      </c>
      <c r="E645" s="133">
        <v>31.292707068976824</v>
      </c>
      <c r="I645" s="12"/>
    </row>
    <row r="646" spans="1:9" x14ac:dyDescent="0.25">
      <c r="A646" s="10"/>
      <c r="C646" s="132">
        <v>35</v>
      </c>
      <c r="D646" s="133">
        <v>743.42</v>
      </c>
      <c r="E646" s="133">
        <v>21.797126828977298</v>
      </c>
      <c r="I646" s="12"/>
    </row>
    <row r="647" spans="1:9" x14ac:dyDescent="0.25">
      <c r="A647" s="10"/>
      <c r="C647" s="132">
        <v>36</v>
      </c>
      <c r="D647" s="133">
        <v>729.52</v>
      </c>
      <c r="E647" s="133">
        <v>13.651094468976794</v>
      </c>
      <c r="I647" s="12"/>
    </row>
    <row r="648" spans="1:9" x14ac:dyDescent="0.25">
      <c r="A648" s="10"/>
      <c r="C648" s="132">
        <v>37</v>
      </c>
      <c r="D648" s="133">
        <v>720.51</v>
      </c>
      <c r="E648" s="133">
        <v>14.03355680897721</v>
      </c>
      <c r="I648" s="12"/>
    </row>
    <row r="649" spans="1:9" x14ac:dyDescent="0.25">
      <c r="A649" s="10"/>
      <c r="C649" s="132">
        <v>38</v>
      </c>
      <c r="D649" s="133">
        <v>736.08</v>
      </c>
      <c r="E649" s="133">
        <v>14.287347898977259</v>
      </c>
      <c r="I649" s="12"/>
    </row>
    <row r="650" spans="1:9" x14ac:dyDescent="0.25">
      <c r="A650" s="10"/>
      <c r="C650" s="132">
        <v>39</v>
      </c>
      <c r="D650" s="133">
        <v>702.82</v>
      </c>
      <c r="E650" s="133">
        <v>15.184563858977072</v>
      </c>
      <c r="I650" s="12"/>
    </row>
    <row r="651" spans="1:9" x14ac:dyDescent="0.25">
      <c r="A651" s="10"/>
      <c r="C651" s="132">
        <v>40</v>
      </c>
      <c r="D651" s="133">
        <v>689.78</v>
      </c>
      <c r="E651" s="133">
        <v>15.057076998977209</v>
      </c>
      <c r="I651" s="12"/>
    </row>
    <row r="652" spans="1:9" x14ac:dyDescent="0.25">
      <c r="A652" s="10"/>
      <c r="C652" s="132">
        <v>41</v>
      </c>
      <c r="D652" s="133">
        <v>691.78</v>
      </c>
      <c r="E652" s="133">
        <v>23.260393618976877</v>
      </c>
      <c r="I652" s="12"/>
    </row>
    <row r="653" spans="1:9" x14ac:dyDescent="0.25">
      <c r="A653" s="10"/>
      <c r="C653" s="132">
        <v>42</v>
      </c>
      <c r="D653" s="133">
        <v>786.11</v>
      </c>
      <c r="E653" s="133">
        <v>17.910304848977376</v>
      </c>
      <c r="I653" s="12"/>
    </row>
    <row r="654" spans="1:9" x14ac:dyDescent="0.25">
      <c r="A654" s="10"/>
      <c r="C654" s="132">
        <v>43</v>
      </c>
      <c r="D654" s="133">
        <v>844.76</v>
      </c>
      <c r="E654" s="133">
        <v>17.532375678976678</v>
      </c>
      <c r="I654" s="12"/>
    </row>
    <row r="655" spans="1:9" x14ac:dyDescent="0.25">
      <c r="A655" s="10"/>
      <c r="C655" s="132">
        <v>44</v>
      </c>
      <c r="D655" s="133">
        <v>908.66</v>
      </c>
      <c r="E655" s="133">
        <v>19.735836388977759</v>
      </c>
      <c r="I655" s="12"/>
    </row>
    <row r="656" spans="1:9" x14ac:dyDescent="0.25">
      <c r="A656" s="10"/>
      <c r="C656" s="132">
        <v>45</v>
      </c>
      <c r="D656" s="133">
        <v>1009.87</v>
      </c>
      <c r="E656" s="133">
        <v>21.382831298976953</v>
      </c>
      <c r="I656" s="12"/>
    </row>
    <row r="657" spans="1:9" x14ac:dyDescent="0.25">
      <c r="A657" s="10"/>
      <c r="C657" s="132">
        <v>46</v>
      </c>
      <c r="D657" s="133">
        <v>928.93</v>
      </c>
      <c r="E657" s="133">
        <v>20.501371448976897</v>
      </c>
      <c r="I657" s="12"/>
    </row>
    <row r="658" spans="1:9" x14ac:dyDescent="0.25">
      <c r="A658" s="10"/>
      <c r="C658" s="132">
        <v>47</v>
      </c>
      <c r="D658" s="133">
        <v>823.41</v>
      </c>
      <c r="E658" s="133">
        <v>20.456549978977819</v>
      </c>
      <c r="I658" s="12"/>
    </row>
    <row r="659" spans="1:9" x14ac:dyDescent="0.25">
      <c r="A659" s="10"/>
      <c r="C659" s="132">
        <v>48</v>
      </c>
      <c r="D659" s="133">
        <v>687.32</v>
      </c>
      <c r="E659" s="133">
        <v>18.754447138977639</v>
      </c>
      <c r="I659" s="12"/>
    </row>
    <row r="660" spans="1:9" x14ac:dyDescent="0.25">
      <c r="A660" s="10"/>
      <c r="C660" s="132">
        <v>49</v>
      </c>
      <c r="D660" s="133">
        <v>573.12</v>
      </c>
      <c r="E660" s="133">
        <v>22.820051018976869</v>
      </c>
      <c r="I660" s="12"/>
    </row>
    <row r="661" spans="1:9" x14ac:dyDescent="0.25">
      <c r="A661" s="10"/>
      <c r="C661" s="132">
        <v>50</v>
      </c>
      <c r="D661" s="133">
        <v>519.15</v>
      </c>
      <c r="E661" s="133">
        <v>23.119727298977068</v>
      </c>
      <c r="I661" s="12"/>
    </row>
    <row r="662" spans="1:9" x14ac:dyDescent="0.25">
      <c r="A662" s="10"/>
      <c r="C662" s="132">
        <v>51</v>
      </c>
      <c r="D662" s="133">
        <v>495.54</v>
      </c>
      <c r="E662" s="133">
        <v>22.515461888976802</v>
      </c>
      <c r="I662" s="12"/>
    </row>
    <row r="663" spans="1:9" x14ac:dyDescent="0.25">
      <c r="A663" s="10"/>
      <c r="C663" s="132">
        <v>52</v>
      </c>
      <c r="D663" s="133">
        <v>485.97</v>
      </c>
      <c r="E663" s="133">
        <v>21.920981088976873</v>
      </c>
      <c r="I663" s="12"/>
    </row>
    <row r="664" spans="1:9" x14ac:dyDescent="0.25">
      <c r="A664" s="10"/>
      <c r="C664" s="132">
        <v>53</v>
      </c>
      <c r="D664" s="133">
        <v>486.4</v>
      </c>
      <c r="E664" s="133">
        <v>20.738123528977212</v>
      </c>
      <c r="I664" s="12"/>
    </row>
    <row r="665" spans="1:9" x14ac:dyDescent="0.25">
      <c r="A665" s="10"/>
      <c r="C665" s="132">
        <v>54</v>
      </c>
      <c r="D665" s="133">
        <v>528.04</v>
      </c>
      <c r="E665" s="133">
        <v>22.741841888976978</v>
      </c>
      <c r="I665" s="12"/>
    </row>
    <row r="666" spans="1:9" x14ac:dyDescent="0.25">
      <c r="A666" s="10"/>
      <c r="C666" s="132">
        <v>55</v>
      </c>
      <c r="D666" s="133">
        <v>606.57000000000005</v>
      </c>
      <c r="E666" s="133">
        <v>23.475672718977421</v>
      </c>
      <c r="I666" s="12"/>
    </row>
    <row r="667" spans="1:9" x14ac:dyDescent="0.25">
      <c r="A667" s="10"/>
      <c r="C667" s="132">
        <v>56</v>
      </c>
      <c r="D667" s="133">
        <v>697.06</v>
      </c>
      <c r="E667" s="133">
        <v>25.410497888977261</v>
      </c>
      <c r="I667" s="12"/>
    </row>
    <row r="668" spans="1:9" x14ac:dyDescent="0.25">
      <c r="A668" s="10"/>
      <c r="C668" s="132">
        <v>57</v>
      </c>
      <c r="D668" s="133">
        <v>751.88</v>
      </c>
      <c r="E668" s="133">
        <v>32.975310738977441</v>
      </c>
      <c r="I668" s="12"/>
    </row>
    <row r="669" spans="1:9" x14ac:dyDescent="0.25">
      <c r="A669" s="10"/>
      <c r="C669" s="132">
        <v>58</v>
      </c>
      <c r="D669" s="133">
        <v>733.19</v>
      </c>
      <c r="E669" s="133">
        <v>32.431936368976949</v>
      </c>
      <c r="I669" s="12"/>
    </row>
    <row r="670" spans="1:9" x14ac:dyDescent="0.25">
      <c r="A670" s="10"/>
      <c r="C670" s="132">
        <v>59</v>
      </c>
      <c r="D670" s="133">
        <v>724.53</v>
      </c>
      <c r="E670" s="133">
        <v>30.404944978976573</v>
      </c>
      <c r="I670" s="12"/>
    </row>
    <row r="671" spans="1:9" x14ac:dyDescent="0.25">
      <c r="A671" s="10"/>
      <c r="C671" s="132">
        <v>60</v>
      </c>
      <c r="D671" s="133">
        <v>706.49</v>
      </c>
      <c r="E671" s="133">
        <v>15.264353998976731</v>
      </c>
      <c r="I671" s="12"/>
    </row>
    <row r="672" spans="1:9" x14ac:dyDescent="0.25">
      <c r="A672" s="10"/>
      <c r="C672" s="132">
        <v>61</v>
      </c>
      <c r="D672" s="133">
        <v>674.93</v>
      </c>
      <c r="E672" s="133">
        <v>14.697895838977047</v>
      </c>
      <c r="I672" s="12"/>
    </row>
    <row r="673" spans="1:9" x14ac:dyDescent="0.25">
      <c r="A673" s="10"/>
      <c r="C673" s="132">
        <v>62</v>
      </c>
      <c r="D673" s="133">
        <v>690.48</v>
      </c>
      <c r="E673" s="133">
        <v>13.955895158977455</v>
      </c>
      <c r="I673" s="12"/>
    </row>
    <row r="674" spans="1:9" x14ac:dyDescent="0.25">
      <c r="A674" s="10"/>
      <c r="C674" s="132">
        <v>63</v>
      </c>
      <c r="D674" s="133">
        <v>673.24</v>
      </c>
      <c r="E674" s="133">
        <v>14.575909468977443</v>
      </c>
      <c r="I674" s="12"/>
    </row>
    <row r="675" spans="1:9" x14ac:dyDescent="0.25">
      <c r="A675" s="10"/>
      <c r="C675" s="132">
        <v>64</v>
      </c>
      <c r="D675" s="133">
        <v>671.16</v>
      </c>
      <c r="E675" s="133">
        <v>14.189291238977148</v>
      </c>
      <c r="I675" s="12"/>
    </row>
    <row r="676" spans="1:9" x14ac:dyDescent="0.25">
      <c r="A676" s="10"/>
      <c r="C676" s="132">
        <v>65</v>
      </c>
      <c r="D676" s="133">
        <v>684.17</v>
      </c>
      <c r="E676" s="133">
        <v>21.278770268977496</v>
      </c>
      <c r="I676" s="12"/>
    </row>
    <row r="677" spans="1:9" x14ac:dyDescent="0.25">
      <c r="A677" s="10"/>
      <c r="C677" s="132">
        <v>66</v>
      </c>
      <c r="D677" s="133">
        <v>730.58</v>
      </c>
      <c r="E677" s="133">
        <v>17.868452328977128</v>
      </c>
      <c r="I677" s="12"/>
    </row>
    <row r="678" spans="1:9" x14ac:dyDescent="0.25">
      <c r="A678" s="10"/>
      <c r="C678" s="132">
        <v>67</v>
      </c>
      <c r="D678" s="133">
        <v>821.24</v>
      </c>
      <c r="E678" s="133">
        <v>18.586920468976814</v>
      </c>
      <c r="I678" s="12"/>
    </row>
    <row r="679" spans="1:9" x14ac:dyDescent="0.25">
      <c r="A679" s="10"/>
      <c r="C679" s="132">
        <v>68</v>
      </c>
      <c r="D679" s="133">
        <v>916.73</v>
      </c>
      <c r="E679" s="133">
        <v>20.413589228976889</v>
      </c>
      <c r="I679" s="12"/>
    </row>
    <row r="680" spans="1:9" x14ac:dyDescent="0.25">
      <c r="A680" s="10"/>
      <c r="C680" s="132">
        <v>69</v>
      </c>
      <c r="D680" s="133">
        <v>995.99</v>
      </c>
      <c r="E680" s="133">
        <v>22.912508398977025</v>
      </c>
      <c r="I680" s="12"/>
    </row>
    <row r="681" spans="1:9" x14ac:dyDescent="0.25">
      <c r="A681" s="10"/>
      <c r="C681" s="132">
        <v>70</v>
      </c>
      <c r="D681" s="133">
        <v>893.09</v>
      </c>
      <c r="E681" s="133">
        <v>22.597964058977368</v>
      </c>
      <c r="I681" s="12"/>
    </row>
    <row r="682" spans="1:9" x14ac:dyDescent="0.25">
      <c r="A682" s="10"/>
      <c r="C682" s="132">
        <v>71</v>
      </c>
      <c r="D682" s="133">
        <v>794.66</v>
      </c>
      <c r="E682" s="133">
        <v>19.986752288977186</v>
      </c>
      <c r="I682" s="12"/>
    </row>
    <row r="683" spans="1:9" x14ac:dyDescent="0.25">
      <c r="A683" s="10"/>
      <c r="C683" s="132">
        <v>72</v>
      </c>
      <c r="D683" s="133">
        <v>683.07</v>
      </c>
      <c r="E683" s="133">
        <v>19.613309088977076</v>
      </c>
      <c r="I683" s="12"/>
    </row>
    <row r="684" spans="1:9" x14ac:dyDescent="0.25">
      <c r="A684" s="10"/>
      <c r="C684" s="132">
        <v>73</v>
      </c>
      <c r="D684" s="133">
        <v>596.04</v>
      </c>
      <c r="E684" s="133">
        <v>23.624895418977303</v>
      </c>
      <c r="I684" s="12"/>
    </row>
    <row r="685" spans="1:9" x14ac:dyDescent="0.25">
      <c r="A685" s="10"/>
      <c r="C685" s="132">
        <v>74</v>
      </c>
      <c r="D685" s="133">
        <v>539.59</v>
      </c>
      <c r="E685" s="133">
        <v>20.49462018897691</v>
      </c>
      <c r="I685" s="12"/>
    </row>
    <row r="686" spans="1:9" x14ac:dyDescent="0.25">
      <c r="A686" s="10"/>
      <c r="C686" s="132">
        <v>75</v>
      </c>
      <c r="D686" s="133">
        <v>514.5</v>
      </c>
      <c r="E686" s="133">
        <v>18.710173318977013</v>
      </c>
      <c r="I686" s="12"/>
    </row>
    <row r="687" spans="1:9" ht="17.25" customHeight="1" x14ac:dyDescent="0.25">
      <c r="A687" s="10"/>
      <c r="C687" s="132">
        <v>76</v>
      </c>
      <c r="D687" s="133">
        <v>505.68</v>
      </c>
      <c r="E687" s="133">
        <v>18.951083878977215</v>
      </c>
      <c r="I687" s="12"/>
    </row>
    <row r="688" spans="1:9" ht="16.5" customHeight="1" x14ac:dyDescent="0.25">
      <c r="A688" s="10"/>
      <c r="C688" s="132">
        <v>77</v>
      </c>
      <c r="D688" s="133">
        <v>511.65</v>
      </c>
      <c r="E688" s="133">
        <v>18.471833718976995</v>
      </c>
      <c r="I688" s="12"/>
    </row>
    <row r="689" spans="1:9" x14ac:dyDescent="0.25">
      <c r="A689" s="10"/>
      <c r="C689" s="132">
        <v>78</v>
      </c>
      <c r="D689" s="133">
        <v>570.46</v>
      </c>
      <c r="E689" s="133">
        <v>18.367226528977199</v>
      </c>
      <c r="I689" s="12"/>
    </row>
    <row r="690" spans="1:9" x14ac:dyDescent="0.25">
      <c r="A690" s="10"/>
      <c r="C690" s="132">
        <v>79</v>
      </c>
      <c r="D690" s="133">
        <v>687.09</v>
      </c>
      <c r="E690" s="133">
        <v>15.564822378976942</v>
      </c>
      <c r="I690" s="12"/>
    </row>
    <row r="691" spans="1:9" x14ac:dyDescent="0.25">
      <c r="A691" s="10"/>
      <c r="C691" s="132">
        <v>80</v>
      </c>
      <c r="D691" s="133">
        <v>806.01</v>
      </c>
      <c r="E691" s="133">
        <v>13.745539168977075</v>
      </c>
      <c r="I691" s="12"/>
    </row>
    <row r="692" spans="1:9" x14ac:dyDescent="0.25">
      <c r="A692" s="10"/>
      <c r="C692" s="132">
        <v>81</v>
      </c>
      <c r="D692" s="133">
        <v>824.3</v>
      </c>
      <c r="E692" s="133">
        <v>15.800120228977221</v>
      </c>
      <c r="I692" s="12"/>
    </row>
    <row r="693" spans="1:9" x14ac:dyDescent="0.25">
      <c r="A693" s="10"/>
      <c r="C693" s="132">
        <v>82</v>
      </c>
      <c r="D693" s="133">
        <v>783.13</v>
      </c>
      <c r="E693" s="133">
        <v>15.652932738977483</v>
      </c>
      <c r="I693" s="12"/>
    </row>
    <row r="694" spans="1:9" x14ac:dyDescent="0.25">
      <c r="A694" s="10"/>
      <c r="C694" s="132">
        <v>83</v>
      </c>
      <c r="D694" s="133">
        <v>738</v>
      </c>
      <c r="E694" s="133">
        <v>17.626026498977353</v>
      </c>
      <c r="I694" s="12"/>
    </row>
    <row r="695" spans="1:9" x14ac:dyDescent="0.25">
      <c r="A695" s="10"/>
      <c r="C695" s="132">
        <v>84</v>
      </c>
      <c r="D695" s="133">
        <v>710.57</v>
      </c>
      <c r="E695" s="133">
        <v>18.526958928977024</v>
      </c>
      <c r="I695" s="12"/>
    </row>
    <row r="696" spans="1:9" x14ac:dyDescent="0.25">
      <c r="A696" s="10"/>
      <c r="C696" s="132">
        <v>85</v>
      </c>
      <c r="D696" s="133">
        <v>699.23</v>
      </c>
      <c r="E696" s="133">
        <v>19.446438348976812</v>
      </c>
      <c r="I696" s="12"/>
    </row>
    <row r="697" spans="1:9" x14ac:dyDescent="0.25">
      <c r="A697" s="10"/>
      <c r="C697" s="132">
        <v>86</v>
      </c>
      <c r="D697" s="133">
        <v>715.73</v>
      </c>
      <c r="E697" s="133">
        <v>19.399914618976709</v>
      </c>
      <c r="I697" s="12"/>
    </row>
    <row r="698" spans="1:9" x14ac:dyDescent="0.25">
      <c r="A698" s="10"/>
      <c r="C698" s="132">
        <v>87</v>
      </c>
      <c r="D698" s="133">
        <v>709.45</v>
      </c>
      <c r="E698" s="133">
        <v>19.215605768977412</v>
      </c>
      <c r="I698" s="12"/>
    </row>
    <row r="699" spans="1:9" x14ac:dyDescent="0.25">
      <c r="A699" s="10"/>
      <c r="C699" s="132">
        <v>88</v>
      </c>
      <c r="D699" s="133">
        <v>724.44</v>
      </c>
      <c r="E699" s="133">
        <v>17.840177768976901</v>
      </c>
      <c r="I699" s="12"/>
    </row>
    <row r="700" spans="1:9" x14ac:dyDescent="0.25">
      <c r="A700" s="10"/>
      <c r="C700" s="132">
        <v>89</v>
      </c>
      <c r="D700" s="133">
        <v>735.09</v>
      </c>
      <c r="E700" s="133">
        <v>19.286764148977113</v>
      </c>
      <c r="I700" s="12"/>
    </row>
    <row r="701" spans="1:9" x14ac:dyDescent="0.25">
      <c r="A701" s="10"/>
      <c r="C701" s="132">
        <v>90</v>
      </c>
      <c r="D701" s="133">
        <v>792.15</v>
      </c>
      <c r="E701" s="133">
        <v>18.144334918977279</v>
      </c>
      <c r="I701" s="12"/>
    </row>
    <row r="702" spans="1:9" x14ac:dyDescent="0.25">
      <c r="A702" s="10"/>
      <c r="C702" s="132">
        <v>91</v>
      </c>
      <c r="D702" s="133">
        <v>848.22</v>
      </c>
      <c r="E702" s="133">
        <v>18.813358918976746</v>
      </c>
      <c r="I702" s="12"/>
    </row>
    <row r="703" spans="1:9" x14ac:dyDescent="0.25">
      <c r="A703" s="10"/>
      <c r="C703" s="132">
        <v>92</v>
      </c>
      <c r="D703" s="133">
        <v>895.8</v>
      </c>
      <c r="E703" s="133">
        <v>19.537404478977578</v>
      </c>
      <c r="I703" s="12"/>
    </row>
    <row r="704" spans="1:9" x14ac:dyDescent="0.25">
      <c r="A704" s="10"/>
      <c r="C704" s="132">
        <v>93</v>
      </c>
      <c r="D704" s="133">
        <v>974.53</v>
      </c>
      <c r="E704" s="133">
        <v>23.577231618977294</v>
      </c>
      <c r="I704" s="12"/>
    </row>
    <row r="705" spans="1:9" x14ac:dyDescent="0.25">
      <c r="A705" s="10"/>
      <c r="C705" s="132">
        <v>94</v>
      </c>
      <c r="D705" s="133">
        <v>915.52</v>
      </c>
      <c r="E705" s="133">
        <v>23.199919658977251</v>
      </c>
      <c r="I705" s="12"/>
    </row>
    <row r="706" spans="1:9" x14ac:dyDescent="0.25">
      <c r="A706" s="10"/>
      <c r="C706" s="132">
        <v>95</v>
      </c>
      <c r="D706" s="133">
        <v>812.7</v>
      </c>
      <c r="E706" s="133">
        <v>23.106751058976897</v>
      </c>
      <c r="I706" s="12"/>
    </row>
    <row r="707" spans="1:9" x14ac:dyDescent="0.25">
      <c r="A707" s="10"/>
      <c r="C707" s="132">
        <v>96</v>
      </c>
      <c r="D707" s="133">
        <v>685.9</v>
      </c>
      <c r="E707" s="133">
        <v>23.991011868977012</v>
      </c>
      <c r="I707" s="12"/>
    </row>
    <row r="708" spans="1:9" x14ac:dyDescent="0.25">
      <c r="A708" s="10"/>
      <c r="C708" s="132">
        <v>97</v>
      </c>
      <c r="D708" s="133">
        <v>599.15</v>
      </c>
      <c r="E708" s="133">
        <v>31.330637368977023</v>
      </c>
      <c r="I708" s="12"/>
    </row>
    <row r="709" spans="1:9" x14ac:dyDescent="0.25">
      <c r="A709" s="10"/>
      <c r="C709" s="132">
        <v>98</v>
      </c>
      <c r="D709" s="133">
        <v>539.64</v>
      </c>
      <c r="E709" s="133">
        <v>27.697275838977475</v>
      </c>
      <c r="I709" s="12"/>
    </row>
    <row r="710" spans="1:9" x14ac:dyDescent="0.25">
      <c r="A710" s="10"/>
      <c r="C710" s="132">
        <v>99</v>
      </c>
      <c r="D710" s="133">
        <v>506.99</v>
      </c>
      <c r="E710" s="133">
        <v>25.153400108977166</v>
      </c>
      <c r="I710" s="12"/>
    </row>
    <row r="711" spans="1:9" x14ac:dyDescent="0.25">
      <c r="A711" s="10"/>
      <c r="C711" s="132">
        <v>100</v>
      </c>
      <c r="D711" s="133">
        <v>494.64</v>
      </c>
      <c r="E711" s="133">
        <v>26.251522808977256</v>
      </c>
      <c r="I711" s="12"/>
    </row>
    <row r="712" spans="1:9" x14ac:dyDescent="0.25">
      <c r="A712" s="10"/>
      <c r="C712" s="132">
        <v>101</v>
      </c>
      <c r="D712" s="133">
        <v>499.76</v>
      </c>
      <c r="E712" s="133">
        <v>26.666897078976945</v>
      </c>
      <c r="I712" s="12"/>
    </row>
    <row r="713" spans="1:9" x14ac:dyDescent="0.25">
      <c r="A713" s="10"/>
      <c r="C713" s="132">
        <v>102</v>
      </c>
      <c r="D713" s="133">
        <v>543.82000000000005</v>
      </c>
      <c r="E713" s="133">
        <v>28.547935788977384</v>
      </c>
      <c r="I713" s="12"/>
    </row>
    <row r="714" spans="1:9" x14ac:dyDescent="0.25">
      <c r="A714" s="10"/>
      <c r="C714" s="132">
        <v>103</v>
      </c>
      <c r="D714" s="133">
        <v>638.32000000000005</v>
      </c>
      <c r="E714" s="133">
        <v>25.316660828977319</v>
      </c>
      <c r="I714" s="12"/>
    </row>
    <row r="715" spans="1:9" x14ac:dyDescent="0.25">
      <c r="A715" s="10"/>
      <c r="C715" s="132">
        <v>104</v>
      </c>
      <c r="D715" s="133">
        <v>750.09</v>
      </c>
      <c r="E715" s="133">
        <v>22.689231448977125</v>
      </c>
      <c r="I715" s="12"/>
    </row>
    <row r="716" spans="1:9" x14ac:dyDescent="0.25">
      <c r="A716" s="10"/>
      <c r="C716" s="132">
        <v>105</v>
      </c>
      <c r="D716" s="133">
        <v>819.3</v>
      </c>
      <c r="E716" s="133">
        <v>23.666242328977205</v>
      </c>
      <c r="I716" s="12"/>
    </row>
    <row r="717" spans="1:9" x14ac:dyDescent="0.25">
      <c r="A717" s="10"/>
      <c r="C717" s="132">
        <v>106</v>
      </c>
      <c r="D717" s="133">
        <v>798.36</v>
      </c>
      <c r="E717" s="133">
        <v>25.08459449897714</v>
      </c>
      <c r="I717" s="12"/>
    </row>
    <row r="718" spans="1:9" x14ac:dyDescent="0.25">
      <c r="A718" s="10"/>
      <c r="C718" s="132">
        <v>107</v>
      </c>
      <c r="D718" s="133">
        <v>757.84</v>
      </c>
      <c r="E718" s="133">
        <v>28.837677438977153</v>
      </c>
      <c r="I718" s="12"/>
    </row>
    <row r="719" spans="1:9" x14ac:dyDescent="0.25">
      <c r="A719" s="10"/>
      <c r="C719" s="132">
        <v>108</v>
      </c>
      <c r="D719" s="133">
        <v>724</v>
      </c>
      <c r="E719" s="133">
        <v>23.626064998976517</v>
      </c>
      <c r="I719" s="12"/>
    </row>
    <row r="720" spans="1:9" x14ac:dyDescent="0.25">
      <c r="A720" s="10"/>
      <c r="C720" s="132">
        <v>109</v>
      </c>
      <c r="D720" s="133">
        <v>701.78</v>
      </c>
      <c r="E720" s="133">
        <v>24.144616188977579</v>
      </c>
      <c r="I720" s="12"/>
    </row>
    <row r="721" spans="1:9" x14ac:dyDescent="0.25">
      <c r="A721" s="10"/>
      <c r="C721" s="132">
        <v>110</v>
      </c>
      <c r="D721" s="133">
        <v>705.39</v>
      </c>
      <c r="E721" s="133">
        <v>24.663947148977059</v>
      </c>
      <c r="I721" s="12"/>
    </row>
    <row r="722" spans="1:9" x14ac:dyDescent="0.25">
      <c r="A722" s="10"/>
      <c r="C722" s="132">
        <v>111</v>
      </c>
      <c r="D722" s="133">
        <v>692.36</v>
      </c>
      <c r="E722" s="133">
        <v>24.752026618976515</v>
      </c>
      <c r="I722" s="12"/>
    </row>
    <row r="723" spans="1:9" x14ac:dyDescent="0.25">
      <c r="A723" s="10"/>
      <c r="C723" s="132">
        <v>112</v>
      </c>
      <c r="D723" s="133">
        <v>679.78</v>
      </c>
      <c r="E723" s="133">
        <v>23.737968798977363</v>
      </c>
      <c r="I723" s="12"/>
    </row>
    <row r="724" spans="1:9" x14ac:dyDescent="0.25">
      <c r="A724" s="10"/>
      <c r="C724" s="132">
        <v>113</v>
      </c>
      <c r="D724" s="133">
        <v>734.95</v>
      </c>
      <c r="E724" s="133">
        <v>21.40920286897699</v>
      </c>
      <c r="I724" s="12"/>
    </row>
    <row r="725" spans="1:9" x14ac:dyDescent="0.25">
      <c r="A725" s="10"/>
      <c r="C725" s="132">
        <v>114</v>
      </c>
      <c r="D725" s="133">
        <v>773.81</v>
      </c>
      <c r="E725" s="133">
        <v>28.905267538977114</v>
      </c>
      <c r="I725" s="12"/>
    </row>
    <row r="726" spans="1:9" x14ac:dyDescent="0.25">
      <c r="A726" s="10"/>
      <c r="C726" s="132">
        <v>115</v>
      </c>
      <c r="D726" s="133">
        <v>846.31</v>
      </c>
      <c r="E726" s="133">
        <v>33.976839448977671</v>
      </c>
      <c r="I726" s="12"/>
    </row>
    <row r="727" spans="1:9" x14ac:dyDescent="0.25">
      <c r="A727" s="10"/>
      <c r="C727" s="132">
        <v>116</v>
      </c>
      <c r="D727" s="133">
        <v>907.64</v>
      </c>
      <c r="E727" s="133">
        <v>34.280034348977097</v>
      </c>
      <c r="I727" s="12"/>
    </row>
    <row r="728" spans="1:9" x14ac:dyDescent="0.25">
      <c r="A728" s="10"/>
      <c r="C728" s="132">
        <v>117</v>
      </c>
      <c r="D728" s="133">
        <v>949</v>
      </c>
      <c r="E728" s="133">
        <v>31.951790448977818</v>
      </c>
      <c r="I728" s="12"/>
    </row>
    <row r="729" spans="1:9" x14ac:dyDescent="0.25">
      <c r="A729" s="10"/>
      <c r="C729" s="132">
        <v>118</v>
      </c>
      <c r="D729" s="133">
        <v>899.08</v>
      </c>
      <c r="E729" s="133">
        <v>33.745577298976968</v>
      </c>
      <c r="I729" s="12"/>
    </row>
    <row r="730" spans="1:9" x14ac:dyDescent="0.25">
      <c r="A730" s="10"/>
      <c r="C730" s="132">
        <v>119</v>
      </c>
      <c r="D730" s="133">
        <v>791.66</v>
      </c>
      <c r="E730" s="133">
        <v>26.979689948977466</v>
      </c>
      <c r="I730" s="12"/>
    </row>
    <row r="731" spans="1:9" x14ac:dyDescent="0.25">
      <c r="A731" s="10"/>
      <c r="C731" s="132">
        <v>120</v>
      </c>
      <c r="D731" s="133">
        <v>679.83</v>
      </c>
      <c r="E731" s="133">
        <v>21.936034518977749</v>
      </c>
      <c r="I731" s="12"/>
    </row>
    <row r="732" spans="1:9" x14ac:dyDescent="0.25">
      <c r="A732" s="10"/>
      <c r="C732" s="132">
        <v>121</v>
      </c>
      <c r="D732" s="133">
        <v>629.66</v>
      </c>
      <c r="E732" s="133">
        <v>25.870340168977123</v>
      </c>
      <c r="I732" s="12"/>
    </row>
    <row r="733" spans="1:9" x14ac:dyDescent="0.25">
      <c r="A733" s="10"/>
      <c r="C733" s="132">
        <v>122</v>
      </c>
      <c r="D733" s="133">
        <v>579.76</v>
      </c>
      <c r="E733" s="133">
        <v>22.650708738977073</v>
      </c>
      <c r="I733" s="12"/>
    </row>
    <row r="734" spans="1:9" x14ac:dyDescent="0.25">
      <c r="A734" s="10"/>
      <c r="C734" s="132">
        <v>123</v>
      </c>
      <c r="D734" s="133">
        <v>534.49</v>
      </c>
      <c r="E734" s="133">
        <v>20.613822938977478</v>
      </c>
      <c r="I734" s="12"/>
    </row>
    <row r="735" spans="1:9" x14ac:dyDescent="0.25">
      <c r="A735" s="10"/>
      <c r="C735" s="132">
        <v>124</v>
      </c>
      <c r="D735" s="133">
        <v>514.49</v>
      </c>
      <c r="E735" s="133">
        <v>19.856158948977054</v>
      </c>
      <c r="I735" s="12"/>
    </row>
    <row r="736" spans="1:9" x14ac:dyDescent="0.25">
      <c r="A736" s="10"/>
      <c r="C736" s="132">
        <v>125</v>
      </c>
      <c r="D736" s="133">
        <v>515.09</v>
      </c>
      <c r="E736" s="133">
        <v>22.818585508977321</v>
      </c>
      <c r="I736" s="12"/>
    </row>
    <row r="737" spans="1:9" x14ac:dyDescent="0.25">
      <c r="A737" s="10"/>
      <c r="C737" s="132">
        <v>126</v>
      </c>
      <c r="D737" s="133">
        <v>546.46</v>
      </c>
      <c r="E737" s="133">
        <v>25.125121828977058</v>
      </c>
      <c r="I737" s="12"/>
    </row>
    <row r="738" spans="1:9" x14ac:dyDescent="0.25">
      <c r="A738" s="10"/>
      <c r="C738" s="132">
        <v>127</v>
      </c>
      <c r="D738" s="133">
        <v>612.12</v>
      </c>
      <c r="E738" s="133">
        <v>24.892138038977009</v>
      </c>
      <c r="I738" s="12"/>
    </row>
    <row r="739" spans="1:9" x14ac:dyDescent="0.25">
      <c r="A739" s="10"/>
      <c r="C739" s="132">
        <v>128</v>
      </c>
      <c r="D739" s="133">
        <v>701.18</v>
      </c>
      <c r="E739" s="133">
        <v>19.096191458976591</v>
      </c>
      <c r="I739" s="12"/>
    </row>
    <row r="740" spans="1:9" x14ac:dyDescent="0.25">
      <c r="A740" s="10"/>
      <c r="C740" s="132">
        <v>129</v>
      </c>
      <c r="D740" s="133">
        <v>743.01</v>
      </c>
      <c r="E740" s="133">
        <v>19.20519849897687</v>
      </c>
      <c r="I740" s="12"/>
    </row>
    <row r="741" spans="1:9" x14ac:dyDescent="0.25">
      <c r="A741" s="10"/>
      <c r="C741" s="132">
        <v>130</v>
      </c>
      <c r="D741" s="133">
        <v>725.35</v>
      </c>
      <c r="E741" s="133">
        <v>18.935474278976244</v>
      </c>
      <c r="I741" s="12"/>
    </row>
    <row r="742" spans="1:9" x14ac:dyDescent="0.25">
      <c r="A742" s="10"/>
      <c r="C742" s="132">
        <v>131</v>
      </c>
      <c r="D742" s="133">
        <v>696.8</v>
      </c>
      <c r="E742" s="133">
        <v>19.342654288977201</v>
      </c>
      <c r="I742" s="12"/>
    </row>
    <row r="743" spans="1:9" x14ac:dyDescent="0.25">
      <c r="A743" s="10"/>
      <c r="C743" s="132">
        <v>132</v>
      </c>
      <c r="D743" s="133">
        <v>693.3</v>
      </c>
      <c r="E743" s="133">
        <v>19.00867960897699</v>
      </c>
      <c r="I743" s="12"/>
    </row>
    <row r="744" spans="1:9" x14ac:dyDescent="0.25">
      <c r="A744" s="10"/>
      <c r="C744" s="132">
        <v>133</v>
      </c>
      <c r="D744" s="133">
        <v>671.92</v>
      </c>
      <c r="E744" s="133">
        <v>21.594203818977348</v>
      </c>
      <c r="I744" s="12"/>
    </row>
    <row r="745" spans="1:9" x14ac:dyDescent="0.25">
      <c r="A745" s="10"/>
      <c r="C745" s="132">
        <v>134</v>
      </c>
      <c r="D745" s="133">
        <v>672.13</v>
      </c>
      <c r="E745" s="133">
        <v>20.557133228977364</v>
      </c>
      <c r="I745" s="12"/>
    </row>
    <row r="746" spans="1:9" x14ac:dyDescent="0.25">
      <c r="A746" s="10"/>
      <c r="C746" s="132">
        <v>135</v>
      </c>
      <c r="D746" s="133">
        <v>660.42</v>
      </c>
      <c r="E746" s="133">
        <v>18.119251868977244</v>
      </c>
      <c r="I746" s="12"/>
    </row>
    <row r="747" spans="1:9" x14ac:dyDescent="0.25">
      <c r="A747" s="10"/>
      <c r="C747" s="132">
        <v>136</v>
      </c>
      <c r="D747" s="133">
        <v>648.16</v>
      </c>
      <c r="E747" s="133">
        <v>17.838463738977453</v>
      </c>
      <c r="I747" s="12"/>
    </row>
    <row r="748" spans="1:9" x14ac:dyDescent="0.25">
      <c r="A748" s="10"/>
      <c r="C748" s="132">
        <v>137</v>
      </c>
      <c r="D748" s="133">
        <v>673.28</v>
      </c>
      <c r="E748" s="133">
        <v>19.496759268977257</v>
      </c>
      <c r="I748" s="12"/>
    </row>
    <row r="749" spans="1:9" x14ac:dyDescent="0.25">
      <c r="A749" s="10"/>
      <c r="C749" s="132">
        <v>138</v>
      </c>
      <c r="D749" s="133">
        <v>732.87</v>
      </c>
      <c r="E749" s="133">
        <v>26.605929878976667</v>
      </c>
      <c r="I749" s="12"/>
    </row>
    <row r="750" spans="1:9" x14ac:dyDescent="0.25">
      <c r="A750" s="10"/>
      <c r="C750" s="132">
        <v>139</v>
      </c>
      <c r="D750" s="133">
        <v>794.63</v>
      </c>
      <c r="E750" s="133">
        <v>38.786096588977671</v>
      </c>
      <c r="I750" s="12"/>
    </row>
    <row r="751" spans="1:9" x14ac:dyDescent="0.25">
      <c r="A751" s="10"/>
      <c r="C751" s="132">
        <v>140</v>
      </c>
      <c r="D751" s="133">
        <v>880.67</v>
      </c>
      <c r="E751" s="133">
        <v>34.710098388977485</v>
      </c>
      <c r="I751" s="12"/>
    </row>
    <row r="752" spans="1:9" x14ac:dyDescent="0.25">
      <c r="A752" s="10"/>
      <c r="C752" s="132">
        <v>141</v>
      </c>
      <c r="D752" s="133">
        <v>970.93</v>
      </c>
      <c r="E752" s="133">
        <v>33.892128458977368</v>
      </c>
      <c r="I752" s="12"/>
    </row>
    <row r="753" spans="1:9" x14ac:dyDescent="0.25">
      <c r="A753" s="10"/>
      <c r="C753" s="132">
        <v>142</v>
      </c>
      <c r="D753" s="133">
        <v>890.34</v>
      </c>
      <c r="E753" s="133">
        <v>27.663678918976757</v>
      </c>
      <c r="I753" s="12"/>
    </row>
    <row r="754" spans="1:9" x14ac:dyDescent="0.25">
      <c r="A754" s="10"/>
      <c r="C754" s="132">
        <v>143</v>
      </c>
      <c r="D754" s="133">
        <v>798.78</v>
      </c>
      <c r="E754" s="133">
        <v>25.985173558977522</v>
      </c>
      <c r="I754" s="12"/>
    </row>
    <row r="755" spans="1:9" x14ac:dyDescent="0.25">
      <c r="A755" s="10"/>
      <c r="C755" s="132">
        <v>144</v>
      </c>
      <c r="D755" s="133">
        <v>675.29</v>
      </c>
      <c r="E755" s="133">
        <v>23.748442838977326</v>
      </c>
      <c r="I755" s="12"/>
    </row>
    <row r="756" spans="1:9" x14ac:dyDescent="0.25">
      <c r="A756" s="10"/>
      <c r="C756" s="132">
        <v>145</v>
      </c>
      <c r="D756" s="133">
        <v>585.41999999999996</v>
      </c>
      <c r="E756" s="133">
        <v>20.787262568977098</v>
      </c>
      <c r="I756" s="12"/>
    </row>
    <row r="757" spans="1:9" x14ac:dyDescent="0.25">
      <c r="A757" s="10"/>
      <c r="C757" s="132">
        <v>146</v>
      </c>
      <c r="D757" s="133">
        <v>510.65</v>
      </c>
      <c r="E757" s="133">
        <v>19.666575998977009</v>
      </c>
      <c r="I757" s="12"/>
    </row>
    <row r="758" spans="1:9" x14ac:dyDescent="0.25">
      <c r="A758" s="10"/>
      <c r="C758" s="132">
        <v>147</v>
      </c>
      <c r="D758" s="133">
        <v>491.8</v>
      </c>
      <c r="E758" s="133">
        <v>18.738015878977194</v>
      </c>
      <c r="I758" s="12"/>
    </row>
    <row r="759" spans="1:9" x14ac:dyDescent="0.25">
      <c r="A759" s="10"/>
      <c r="C759" s="132">
        <v>148</v>
      </c>
      <c r="D759" s="133">
        <v>482.63</v>
      </c>
      <c r="E759" s="133">
        <v>18.210123668977076</v>
      </c>
      <c r="I759" s="12"/>
    </row>
    <row r="760" spans="1:9" x14ac:dyDescent="0.25">
      <c r="A760" s="10"/>
      <c r="C760" s="132">
        <v>149</v>
      </c>
      <c r="D760" s="133">
        <v>499.48</v>
      </c>
      <c r="E760" s="133">
        <v>19.382563998976934</v>
      </c>
      <c r="I760" s="12"/>
    </row>
    <row r="761" spans="1:9" x14ac:dyDescent="0.25">
      <c r="A761" s="10"/>
      <c r="C761" s="132">
        <v>150</v>
      </c>
      <c r="D761" s="133">
        <v>546.64</v>
      </c>
      <c r="E761" s="133">
        <v>23.534668048977323</v>
      </c>
      <c r="I761" s="12"/>
    </row>
    <row r="762" spans="1:9" x14ac:dyDescent="0.25">
      <c r="A762" s="10"/>
      <c r="C762" s="132">
        <v>151</v>
      </c>
      <c r="D762" s="133">
        <v>662.21</v>
      </c>
      <c r="E762" s="133">
        <v>20.806353868977226</v>
      </c>
      <c r="I762" s="12"/>
    </row>
    <row r="763" spans="1:9" x14ac:dyDescent="0.25">
      <c r="A763" s="10"/>
      <c r="C763" s="132">
        <v>152</v>
      </c>
      <c r="D763" s="133">
        <v>793.28</v>
      </c>
      <c r="E763" s="133">
        <v>17.633233978976705</v>
      </c>
      <c r="I763" s="12"/>
    </row>
    <row r="764" spans="1:9" x14ac:dyDescent="0.25">
      <c r="A764" s="10"/>
      <c r="C764" s="132">
        <v>153</v>
      </c>
      <c r="D764" s="133">
        <v>857.44</v>
      </c>
      <c r="E764" s="133">
        <v>19.829254258977244</v>
      </c>
      <c r="I764" s="12"/>
    </row>
    <row r="765" spans="1:9" x14ac:dyDescent="0.25">
      <c r="A765" s="10"/>
      <c r="C765" s="132">
        <v>154</v>
      </c>
      <c r="D765" s="133">
        <v>895.14</v>
      </c>
      <c r="E765" s="133">
        <v>21.787800458977472</v>
      </c>
      <c r="I765" s="12"/>
    </row>
    <row r="766" spans="1:9" x14ac:dyDescent="0.25">
      <c r="A766" s="10"/>
      <c r="C766" s="132">
        <v>155</v>
      </c>
      <c r="D766" s="133">
        <v>822.25</v>
      </c>
      <c r="E766" s="133">
        <v>20.219301508976969</v>
      </c>
      <c r="I766" s="12"/>
    </row>
    <row r="767" spans="1:9" x14ac:dyDescent="0.25">
      <c r="A767" s="10"/>
      <c r="C767" s="132">
        <v>156</v>
      </c>
      <c r="D767" s="133">
        <v>803.23</v>
      </c>
      <c r="E767" s="133">
        <v>22.90551054897719</v>
      </c>
      <c r="I767" s="12"/>
    </row>
    <row r="768" spans="1:9" x14ac:dyDescent="0.25">
      <c r="A768" s="10"/>
      <c r="C768" s="132">
        <v>157</v>
      </c>
      <c r="D768" s="133">
        <v>784.85</v>
      </c>
      <c r="E768" s="133">
        <v>22.688883668976814</v>
      </c>
      <c r="I768" s="12"/>
    </row>
    <row r="769" spans="1:9" x14ac:dyDescent="0.25">
      <c r="A769" s="10"/>
      <c r="C769" s="132">
        <v>158</v>
      </c>
      <c r="D769" s="133">
        <v>791.42</v>
      </c>
      <c r="E769" s="133">
        <v>21.558813858977146</v>
      </c>
      <c r="I769" s="12"/>
    </row>
    <row r="770" spans="1:9" x14ac:dyDescent="0.25">
      <c r="A770" s="10"/>
      <c r="C770" s="132">
        <v>159</v>
      </c>
      <c r="D770" s="133">
        <v>760.34</v>
      </c>
      <c r="E770" s="133">
        <v>18.756727548977324</v>
      </c>
      <c r="I770" s="12"/>
    </row>
    <row r="771" spans="1:9" x14ac:dyDescent="0.25">
      <c r="A771" s="10"/>
      <c r="C771" s="132">
        <v>160</v>
      </c>
      <c r="D771" s="133">
        <v>750.63</v>
      </c>
      <c r="E771" s="133">
        <v>16.299980618977088</v>
      </c>
      <c r="I771" s="12"/>
    </row>
    <row r="772" spans="1:9" x14ac:dyDescent="0.25">
      <c r="A772" s="10"/>
      <c r="C772" s="132">
        <v>161</v>
      </c>
      <c r="D772" s="133">
        <v>738.31</v>
      </c>
      <c r="E772" s="133">
        <v>16.051100968977039</v>
      </c>
      <c r="I772" s="12"/>
    </row>
    <row r="773" spans="1:9" x14ac:dyDescent="0.25">
      <c r="A773" s="10"/>
      <c r="C773" s="132">
        <v>162</v>
      </c>
      <c r="D773" s="133">
        <v>770.27</v>
      </c>
      <c r="E773" s="133">
        <v>22.79742728897736</v>
      </c>
      <c r="I773" s="12"/>
    </row>
    <row r="774" spans="1:9" x14ac:dyDescent="0.25">
      <c r="A774" s="10"/>
      <c r="C774" s="132">
        <v>163</v>
      </c>
      <c r="D774" s="133">
        <v>825.19</v>
      </c>
      <c r="E774" s="133">
        <v>33.112485958976777</v>
      </c>
      <c r="I774" s="12"/>
    </row>
    <row r="775" spans="1:9" x14ac:dyDescent="0.25">
      <c r="A775" s="10"/>
      <c r="C775" s="132">
        <v>164</v>
      </c>
      <c r="D775" s="133">
        <v>911.44</v>
      </c>
      <c r="E775" s="133">
        <v>31.122831378977708</v>
      </c>
      <c r="I775" s="12"/>
    </row>
    <row r="776" spans="1:9" x14ac:dyDescent="0.25">
      <c r="A776" s="10"/>
      <c r="C776" s="132">
        <v>165</v>
      </c>
      <c r="D776" s="133">
        <v>954.86</v>
      </c>
      <c r="E776" s="133">
        <v>34.699967218977463</v>
      </c>
      <c r="I776" s="12"/>
    </row>
    <row r="777" spans="1:9" x14ac:dyDescent="0.25">
      <c r="A777" s="10"/>
      <c r="C777" s="132">
        <v>166</v>
      </c>
      <c r="D777" s="133">
        <v>886.7</v>
      </c>
      <c r="E777" s="133">
        <v>31.248087838977426</v>
      </c>
      <c r="I777" s="12"/>
    </row>
    <row r="778" spans="1:9" x14ac:dyDescent="0.25">
      <c r="A778" s="10"/>
      <c r="C778" s="132">
        <v>167</v>
      </c>
      <c r="D778" s="133">
        <v>784.96</v>
      </c>
      <c r="E778" s="133">
        <v>30.742887918976521</v>
      </c>
      <c r="I778" s="12"/>
    </row>
    <row r="779" spans="1:9" x14ac:dyDescent="0.25">
      <c r="A779" s="10"/>
      <c r="C779" s="134">
        <v>168</v>
      </c>
      <c r="D779" s="133">
        <v>652.45000000000005</v>
      </c>
      <c r="E779" s="133">
        <v>26.366657998977189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45783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6" t="s">
        <v>4</v>
      </c>
      <c r="I4" s="21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17306.849999999999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6" t="s">
        <v>7</v>
      </c>
      <c r="I15" s="21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6" t="s">
        <v>7</v>
      </c>
      <c r="I22" s="21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45781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538.47336664999989</v>
      </c>
      <c r="E85" s="44">
        <v>-46.351999999999975</v>
      </c>
      <c r="F85" s="44">
        <v>584.82536664999986</v>
      </c>
      <c r="G85" s="37"/>
      <c r="I85" s="12"/>
    </row>
    <row r="86" spans="1:9" x14ac:dyDescent="0.25">
      <c r="A86" s="10"/>
      <c r="B86" s="37"/>
      <c r="C86" s="43">
        <v>2</v>
      </c>
      <c r="D86" s="44">
        <v>469.79497277999985</v>
      </c>
      <c r="E86" s="44">
        <v>-65.391999999999996</v>
      </c>
      <c r="F86" s="44">
        <v>535.18697277999991</v>
      </c>
      <c r="G86" s="37"/>
      <c r="I86" s="12"/>
    </row>
    <row r="87" spans="1:9" x14ac:dyDescent="0.25">
      <c r="A87" s="10"/>
      <c r="B87" s="37"/>
      <c r="C87" s="43">
        <v>3</v>
      </c>
      <c r="D87" s="44">
        <v>446.43309380000005</v>
      </c>
      <c r="E87" s="44">
        <v>-63.706999999999994</v>
      </c>
      <c r="F87" s="44">
        <v>510.14009380000005</v>
      </c>
      <c r="G87" s="37"/>
      <c r="I87" s="12"/>
    </row>
    <row r="88" spans="1:9" x14ac:dyDescent="0.25">
      <c r="A88" s="10"/>
      <c r="B88" s="37"/>
      <c r="C88" s="43">
        <v>4</v>
      </c>
      <c r="D88" s="44">
        <v>470.25913996000008</v>
      </c>
      <c r="E88" s="44">
        <v>-27.974999999999966</v>
      </c>
      <c r="F88" s="44">
        <v>498.23413996000005</v>
      </c>
      <c r="G88" s="37"/>
      <c r="I88" s="12"/>
    </row>
    <row r="89" spans="1:9" x14ac:dyDescent="0.25">
      <c r="A89" s="10"/>
      <c r="B89" s="37"/>
      <c r="C89" s="43">
        <v>5</v>
      </c>
      <c r="D89" s="44">
        <v>468.59177320999999</v>
      </c>
      <c r="E89" s="44">
        <v>-39.930999999999983</v>
      </c>
      <c r="F89" s="44">
        <v>508.52277320999997</v>
      </c>
      <c r="G89" s="37"/>
      <c r="I89" s="12"/>
    </row>
    <row r="90" spans="1:9" x14ac:dyDescent="0.25">
      <c r="A90" s="10"/>
      <c r="B90" s="37"/>
      <c r="C90" s="43">
        <v>6</v>
      </c>
      <c r="D90" s="44">
        <v>463.49265290999978</v>
      </c>
      <c r="E90" s="44">
        <v>-71.366999999999962</v>
      </c>
      <c r="F90" s="44">
        <v>534.8596529099998</v>
      </c>
      <c r="G90" s="37"/>
      <c r="I90" s="12"/>
    </row>
    <row r="91" spans="1:9" x14ac:dyDescent="0.25">
      <c r="A91" s="10"/>
      <c r="B91" s="37"/>
      <c r="C91" s="43">
        <v>7</v>
      </c>
      <c r="D91" s="44">
        <v>494.65949830999989</v>
      </c>
      <c r="E91" s="44">
        <v>-95.527000000000015</v>
      </c>
      <c r="F91" s="44">
        <v>590.18649830999993</v>
      </c>
      <c r="G91" s="37"/>
      <c r="I91" s="12"/>
    </row>
    <row r="92" spans="1:9" x14ac:dyDescent="0.25">
      <c r="A92" s="10"/>
      <c r="B92" s="37"/>
      <c r="C92" s="43">
        <v>8</v>
      </c>
      <c r="D92" s="44">
        <v>628.19201220000002</v>
      </c>
      <c r="E92" s="44">
        <v>-25.841000000000008</v>
      </c>
      <c r="F92" s="44">
        <v>654.03301220000003</v>
      </c>
      <c r="G92" s="37"/>
      <c r="I92" s="12"/>
    </row>
    <row r="93" spans="1:9" x14ac:dyDescent="0.25">
      <c r="A93" s="10"/>
      <c r="B93" s="37"/>
      <c r="C93" s="43">
        <v>9</v>
      </c>
      <c r="D93" s="44">
        <v>706.32572880999987</v>
      </c>
      <c r="E93" s="44">
        <v>6.5379999999998972</v>
      </c>
      <c r="F93" s="44">
        <v>699.78772880999998</v>
      </c>
      <c r="G93" s="37"/>
      <c r="I93" s="12"/>
    </row>
    <row r="94" spans="1:9" x14ac:dyDescent="0.25">
      <c r="A94" s="10"/>
      <c r="B94" s="37"/>
      <c r="C94" s="43">
        <v>10</v>
      </c>
      <c r="D94" s="44">
        <v>680.82808629999988</v>
      </c>
      <c r="E94" s="44">
        <v>-46.970000000000027</v>
      </c>
      <c r="F94" s="44">
        <v>727.79808629999991</v>
      </c>
      <c r="G94" s="37"/>
      <c r="I94" s="12"/>
    </row>
    <row r="95" spans="1:9" x14ac:dyDescent="0.25">
      <c r="A95" s="10"/>
      <c r="B95" s="37"/>
      <c r="C95" s="43">
        <v>11</v>
      </c>
      <c r="D95" s="44">
        <v>671.87326244999997</v>
      </c>
      <c r="E95" s="44">
        <v>-41.027000000000015</v>
      </c>
      <c r="F95" s="44">
        <v>712.90026245000001</v>
      </c>
      <c r="G95" s="37"/>
      <c r="I95" s="12"/>
    </row>
    <row r="96" spans="1:9" x14ac:dyDescent="0.25">
      <c r="A96" s="10"/>
      <c r="B96" s="37"/>
      <c r="C96" s="43">
        <v>12</v>
      </c>
      <c r="D96" s="44">
        <v>642.32609288999993</v>
      </c>
      <c r="E96" s="44">
        <v>-50.936999999999983</v>
      </c>
      <c r="F96" s="44">
        <v>693.26309288999994</v>
      </c>
      <c r="G96" s="37"/>
      <c r="I96" s="12"/>
    </row>
    <row r="97" spans="1:9" x14ac:dyDescent="0.25">
      <c r="A97" s="10"/>
      <c r="B97" s="37"/>
      <c r="C97" s="43">
        <v>13</v>
      </c>
      <c r="D97" s="44">
        <v>644.44138587999998</v>
      </c>
      <c r="E97" s="44">
        <v>-57.854000000000013</v>
      </c>
      <c r="F97" s="44">
        <v>702.29538588000003</v>
      </c>
      <c r="G97" s="37"/>
      <c r="I97" s="12"/>
    </row>
    <row r="98" spans="1:9" x14ac:dyDescent="0.25">
      <c r="A98" s="10"/>
      <c r="B98" s="37"/>
      <c r="C98" s="43">
        <v>14</v>
      </c>
      <c r="D98" s="44">
        <v>668.3146131100001</v>
      </c>
      <c r="E98" s="44">
        <v>-16.707000000000022</v>
      </c>
      <c r="F98" s="44">
        <v>685.02161311000009</v>
      </c>
      <c r="G98" s="37"/>
      <c r="I98" s="12"/>
    </row>
    <row r="99" spans="1:9" x14ac:dyDescent="0.25">
      <c r="A99" s="10"/>
      <c r="B99" s="37"/>
      <c r="C99" s="43">
        <v>15</v>
      </c>
      <c r="D99" s="44">
        <v>617.26473000999977</v>
      </c>
      <c r="E99" s="44">
        <v>-41.764999999999986</v>
      </c>
      <c r="F99" s="44">
        <v>659.02973000999975</v>
      </c>
      <c r="G99" s="37"/>
      <c r="I99" s="12"/>
    </row>
    <row r="100" spans="1:9" x14ac:dyDescent="0.25">
      <c r="A100" s="10"/>
      <c r="B100" s="37"/>
      <c r="C100" s="43">
        <v>16</v>
      </c>
      <c r="D100" s="44">
        <v>619.19865593999975</v>
      </c>
      <c r="E100" s="44">
        <v>-31.98599999999999</v>
      </c>
      <c r="F100" s="44">
        <v>651.18465593999974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624.58047990000011</v>
      </c>
      <c r="E101" s="44">
        <v>-64.811000000000007</v>
      </c>
      <c r="F101" s="44">
        <v>689.39147990000015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721.01923353000007</v>
      </c>
      <c r="E102" s="44">
        <v>-29.72799999999998</v>
      </c>
      <c r="F102" s="44">
        <v>750.74723353000002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743.47737320999966</v>
      </c>
      <c r="E103" s="44">
        <v>-56.722000000000023</v>
      </c>
      <c r="F103" s="44">
        <v>800.19937320999964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871.44525064999982</v>
      </c>
      <c r="E104" s="44">
        <v>1.8009999999999877</v>
      </c>
      <c r="F104" s="44">
        <v>869.64425064999978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990.43763747000014</v>
      </c>
      <c r="E105" s="44">
        <v>43.800999999999988</v>
      </c>
      <c r="F105" s="44">
        <v>946.6366374700001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913.11690863000024</v>
      </c>
      <c r="E106" s="44">
        <v>17.457999999999913</v>
      </c>
      <c r="F106" s="44">
        <v>895.65890863000027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765.92018750000022</v>
      </c>
      <c r="E107" s="44">
        <v>-26.704999999999984</v>
      </c>
      <c r="F107" s="44">
        <v>792.62518750000027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624.51727789999995</v>
      </c>
      <c r="E108" s="44">
        <v>-52.076999999999998</v>
      </c>
      <c r="F108" s="44">
        <v>676.59427789999995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6" t="s">
        <v>77</v>
      </c>
      <c r="I128" s="21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6" t="s">
        <v>77</v>
      </c>
      <c r="I130" s="21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3" t="s">
        <v>306</v>
      </c>
      <c r="C132" s="214"/>
      <c r="D132" s="214"/>
      <c r="E132" s="214"/>
      <c r="F132" s="214"/>
      <c r="G132" s="214"/>
      <c r="H132" s="214"/>
      <c r="I132" s="215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3" t="s">
        <v>311</v>
      </c>
      <c r="C137" s="214"/>
      <c r="D137" s="214"/>
      <c r="E137" s="214"/>
      <c r="F137" s="214"/>
      <c r="G137" s="214"/>
      <c r="H137" s="214"/>
      <c r="I137" s="215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3" t="s">
        <v>313</v>
      </c>
      <c r="C142" s="214"/>
      <c r="D142" s="214"/>
      <c r="E142" s="214"/>
      <c r="F142" s="214"/>
      <c r="G142" s="214"/>
      <c r="H142" s="214"/>
      <c r="I142" s="215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3" t="s">
        <v>320</v>
      </c>
      <c r="C150" s="214"/>
      <c r="D150" s="214"/>
      <c r="E150" s="214"/>
      <c r="F150" s="214"/>
      <c r="G150" s="214"/>
      <c r="H150" s="214"/>
      <c r="I150" s="215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3" t="s">
        <v>322</v>
      </c>
      <c r="C155" s="214"/>
      <c r="D155" s="214"/>
      <c r="E155" s="214"/>
      <c r="F155" s="214"/>
      <c r="G155" s="214"/>
      <c r="H155" s="214"/>
      <c r="I155" s="215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3" t="s">
        <v>325</v>
      </c>
      <c r="C165" s="214"/>
      <c r="D165" s="214"/>
      <c r="E165" s="214"/>
      <c r="F165" s="214"/>
      <c r="G165" s="214"/>
      <c r="H165" s="214"/>
      <c r="I165" s="215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3" t="s">
        <v>326</v>
      </c>
      <c r="C175" s="214"/>
      <c r="D175" s="214"/>
      <c r="E175" s="214"/>
      <c r="F175" s="214"/>
      <c r="G175" s="215"/>
      <c r="H175" s="216" t="s">
        <v>77</v>
      </c>
      <c r="I175" s="21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3" t="s">
        <v>327</v>
      </c>
      <c r="C185" s="214"/>
      <c r="D185" s="214"/>
      <c r="E185" s="214"/>
      <c r="F185" s="214"/>
      <c r="G185" s="214"/>
      <c r="H185" s="214"/>
      <c r="I185" s="215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3" t="s">
        <v>328</v>
      </c>
      <c r="C195" s="214"/>
      <c r="D195" s="214"/>
      <c r="E195" s="214"/>
      <c r="F195" s="214"/>
      <c r="G195" s="214"/>
      <c r="H195" s="214"/>
      <c r="I195" s="215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3" t="s">
        <v>329</v>
      </c>
      <c r="C205" s="214"/>
      <c r="D205" s="214"/>
      <c r="E205" s="214"/>
      <c r="F205" s="214"/>
      <c r="G205" s="215"/>
      <c r="H205" s="216" t="s">
        <v>77</v>
      </c>
      <c r="I205" s="21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3" t="s">
        <v>330</v>
      </c>
      <c r="C216" s="214"/>
      <c r="D216" s="214"/>
      <c r="E216" s="214"/>
      <c r="F216" s="214"/>
      <c r="G216" s="214"/>
      <c r="H216" s="214"/>
      <c r="I216" s="215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3" t="s">
        <v>331</v>
      </c>
      <c r="C226" s="214"/>
      <c r="D226" s="214"/>
      <c r="E226" s="214"/>
      <c r="F226" s="214"/>
      <c r="G226" s="214"/>
      <c r="H226" s="214"/>
      <c r="I226" s="215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3" t="s">
        <v>332</v>
      </c>
      <c r="C236" s="214"/>
      <c r="D236" s="214"/>
      <c r="E236" s="214"/>
      <c r="F236" s="214"/>
      <c r="G236" s="215"/>
      <c r="H236" s="216" t="s">
        <v>77</v>
      </c>
      <c r="I236" s="21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3" t="s">
        <v>333</v>
      </c>
      <c r="C238" s="214"/>
      <c r="D238" s="214"/>
      <c r="E238" s="214"/>
      <c r="F238" s="214"/>
      <c r="G238" s="215"/>
      <c r="H238" s="216" t="s">
        <v>77</v>
      </c>
      <c r="I238" s="21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3" t="s">
        <v>335</v>
      </c>
      <c r="C250" s="214"/>
      <c r="D250" s="214"/>
      <c r="E250" s="214"/>
      <c r="F250" s="214"/>
      <c r="G250" s="215"/>
      <c r="H250" s="216" t="s">
        <v>77</v>
      </c>
      <c r="I250" s="21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3" t="s">
        <v>337</v>
      </c>
      <c r="C252" s="214"/>
      <c r="D252" s="214"/>
      <c r="E252" s="214"/>
      <c r="F252" s="214"/>
      <c r="G252" s="215"/>
      <c r="H252" s="216" t="s">
        <v>4</v>
      </c>
      <c r="I252" s="21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3" t="s">
        <v>346</v>
      </c>
      <c r="C291" s="214"/>
      <c r="D291" s="214"/>
      <c r="E291" s="214"/>
      <c r="F291" s="214"/>
      <c r="G291" s="215"/>
      <c r="H291" s="216" t="s">
        <v>77</v>
      </c>
      <c r="I291" s="21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3" t="s">
        <v>348</v>
      </c>
      <c r="C293" s="214"/>
      <c r="D293" s="214"/>
      <c r="E293" s="214"/>
      <c r="F293" s="214"/>
      <c r="G293" s="215"/>
      <c r="H293" s="216" t="s">
        <v>77</v>
      </c>
      <c r="I293" s="21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3" t="s">
        <v>350</v>
      </c>
      <c r="C295" s="214"/>
      <c r="D295" s="214"/>
      <c r="E295" s="214"/>
      <c r="F295" s="214"/>
      <c r="G295" s="215"/>
      <c r="H295" s="216" t="s">
        <v>77</v>
      </c>
      <c r="I295" s="21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3" t="s">
        <v>352</v>
      </c>
      <c r="C297" s="214"/>
      <c r="D297" s="214"/>
      <c r="E297" s="214"/>
      <c r="F297" s="214"/>
      <c r="G297" s="214"/>
      <c r="H297" s="214"/>
      <c r="I297" s="215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3" t="s">
        <v>359</v>
      </c>
      <c r="C341" s="214"/>
      <c r="D341" s="214"/>
      <c r="E341" s="214"/>
      <c r="F341" s="214"/>
      <c r="G341" s="214"/>
      <c r="H341" s="214"/>
      <c r="I341" s="215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45783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519.61</v>
      </c>
      <c r="I345" s="12"/>
    </row>
    <row r="346" spans="1:9" x14ac:dyDescent="0.25">
      <c r="A346" s="10"/>
      <c r="D346" s="28" t="s">
        <v>156</v>
      </c>
      <c r="E346" s="100">
        <v>447.55</v>
      </c>
      <c r="I346" s="12"/>
    </row>
    <row r="347" spans="1:9" x14ac:dyDescent="0.25">
      <c r="A347" s="10"/>
      <c r="D347" s="28" t="s">
        <v>157</v>
      </c>
      <c r="E347" s="100">
        <v>434.9</v>
      </c>
      <c r="I347" s="12"/>
    </row>
    <row r="348" spans="1:9" x14ac:dyDescent="0.25">
      <c r="A348" s="10"/>
      <c r="D348" s="28" t="s">
        <v>158</v>
      </c>
      <c r="E348" s="100">
        <v>418.65</v>
      </c>
      <c r="I348" s="12"/>
    </row>
    <row r="349" spans="1:9" x14ac:dyDescent="0.25">
      <c r="A349" s="10"/>
      <c r="D349" s="28" t="s">
        <v>159</v>
      </c>
      <c r="E349" s="100">
        <v>437.5</v>
      </c>
      <c r="I349" s="12"/>
    </row>
    <row r="350" spans="1:9" x14ac:dyDescent="0.25">
      <c r="A350" s="10"/>
      <c r="D350" s="28" t="s">
        <v>160</v>
      </c>
      <c r="E350" s="100">
        <v>518.83000000000004</v>
      </c>
      <c r="I350" s="12"/>
    </row>
    <row r="351" spans="1:9" x14ac:dyDescent="0.25">
      <c r="A351" s="10"/>
      <c r="D351" s="28" t="s">
        <v>161</v>
      </c>
      <c r="E351" s="100">
        <v>669.6</v>
      </c>
      <c r="I351" s="12"/>
    </row>
    <row r="352" spans="1:9" x14ac:dyDescent="0.25">
      <c r="A352" s="10"/>
      <c r="D352" s="28" t="s">
        <v>162</v>
      </c>
      <c r="E352" s="100">
        <v>836.08</v>
      </c>
      <c r="I352" s="12"/>
    </row>
    <row r="353" spans="1:9" ht="15.75" customHeight="1" x14ac:dyDescent="0.25">
      <c r="A353" s="10"/>
      <c r="D353" s="28" t="s">
        <v>163</v>
      </c>
      <c r="E353" s="100">
        <v>946.57</v>
      </c>
      <c r="I353" s="12"/>
    </row>
    <row r="354" spans="1:9" x14ac:dyDescent="0.25">
      <c r="A354" s="10"/>
      <c r="D354" s="28" t="s">
        <v>164</v>
      </c>
      <c r="E354" s="100">
        <v>889.29</v>
      </c>
      <c r="I354" s="12"/>
    </row>
    <row r="355" spans="1:9" ht="15.75" customHeight="1" x14ac:dyDescent="0.25">
      <c r="A355" s="10"/>
      <c r="D355" s="28" t="s">
        <v>165</v>
      </c>
      <c r="E355" s="100">
        <v>792.62</v>
      </c>
      <c r="I355" s="12"/>
    </row>
    <row r="356" spans="1:9" x14ac:dyDescent="0.25">
      <c r="A356" s="10"/>
      <c r="D356" s="28" t="s">
        <v>166</v>
      </c>
      <c r="E356" s="100">
        <v>771.08</v>
      </c>
      <c r="I356" s="12"/>
    </row>
    <row r="357" spans="1:9" x14ac:dyDescent="0.25">
      <c r="A357" s="10"/>
      <c r="D357" s="28" t="s">
        <v>167</v>
      </c>
      <c r="E357" s="100">
        <v>758.73</v>
      </c>
      <c r="I357" s="12"/>
    </row>
    <row r="358" spans="1:9" x14ac:dyDescent="0.25">
      <c r="A358" s="10"/>
      <c r="D358" s="28" t="s">
        <v>168</v>
      </c>
      <c r="E358" s="100">
        <v>762.13</v>
      </c>
      <c r="I358" s="12"/>
    </row>
    <row r="359" spans="1:9" x14ac:dyDescent="0.25">
      <c r="A359" s="10"/>
      <c r="D359" s="28" t="s">
        <v>169</v>
      </c>
      <c r="E359" s="100">
        <v>750.61</v>
      </c>
      <c r="I359" s="12"/>
    </row>
    <row r="360" spans="1:9" x14ac:dyDescent="0.25">
      <c r="A360" s="10"/>
      <c r="D360" s="28" t="s">
        <v>170</v>
      </c>
      <c r="E360" s="100">
        <v>728.11</v>
      </c>
      <c r="I360" s="12"/>
    </row>
    <row r="361" spans="1:9" x14ac:dyDescent="0.25">
      <c r="A361" s="10"/>
      <c r="D361" s="28" t="s">
        <v>171</v>
      </c>
      <c r="E361" s="100">
        <v>746.78</v>
      </c>
      <c r="I361" s="12"/>
    </row>
    <row r="362" spans="1:9" x14ac:dyDescent="0.25">
      <c r="A362" s="10"/>
      <c r="D362" s="28" t="s">
        <v>172</v>
      </c>
      <c r="E362" s="100">
        <v>824.76</v>
      </c>
      <c r="I362" s="12"/>
    </row>
    <row r="363" spans="1:9" x14ac:dyDescent="0.25">
      <c r="A363" s="10"/>
      <c r="D363" s="28" t="s">
        <v>173</v>
      </c>
      <c r="E363" s="100">
        <v>1038.47</v>
      </c>
      <c r="I363" s="12"/>
    </row>
    <row r="364" spans="1:9" x14ac:dyDescent="0.25">
      <c r="A364" s="10"/>
      <c r="D364" s="28" t="s">
        <v>174</v>
      </c>
      <c r="E364" s="100">
        <v>1190.04</v>
      </c>
      <c r="I364" s="12"/>
    </row>
    <row r="365" spans="1:9" x14ac:dyDescent="0.25">
      <c r="A365" s="10"/>
      <c r="D365" s="28" t="s">
        <v>175</v>
      </c>
      <c r="E365" s="100">
        <v>1244.2</v>
      </c>
      <c r="I365" s="12"/>
    </row>
    <row r="366" spans="1:9" x14ac:dyDescent="0.25">
      <c r="A366" s="10"/>
      <c r="D366" s="28" t="s">
        <v>176</v>
      </c>
      <c r="E366" s="100">
        <v>1164.01</v>
      </c>
      <c r="I366" s="12"/>
    </row>
    <row r="367" spans="1:9" x14ac:dyDescent="0.25">
      <c r="A367" s="10"/>
      <c r="D367" s="28" t="s">
        <v>177</v>
      </c>
      <c r="E367" s="100">
        <v>890.24</v>
      </c>
      <c r="I367" s="12"/>
    </row>
    <row r="368" spans="1:9" x14ac:dyDescent="0.25">
      <c r="A368" s="10"/>
      <c r="D368" s="30" t="s">
        <v>178</v>
      </c>
      <c r="E368" s="100">
        <v>658.13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3" t="s">
        <v>365</v>
      </c>
      <c r="C382" s="214"/>
      <c r="D382" s="214"/>
      <c r="E382" s="214"/>
      <c r="F382" s="214"/>
      <c r="G382" s="215"/>
      <c r="H382" s="216" t="s">
        <v>77</v>
      </c>
      <c r="I382" s="21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3" t="s">
        <v>367</v>
      </c>
      <c r="C384" s="214"/>
      <c r="D384" s="214"/>
      <c r="E384" s="214"/>
      <c r="F384" s="214"/>
      <c r="G384" s="215"/>
      <c r="H384" s="216" t="s">
        <v>4</v>
      </c>
      <c r="I384" s="21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104.25228319</v>
      </c>
      <c r="D388" s="180">
        <v>0</v>
      </c>
      <c r="E388" s="180">
        <v>0</v>
      </c>
      <c r="F388" s="180">
        <v>0.4034258</v>
      </c>
      <c r="G388" s="180">
        <v>0</v>
      </c>
      <c r="H388" s="180">
        <v>0</v>
      </c>
      <c r="I388" s="181">
        <v>107.77394364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119.36117005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95.266679289999999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89.514402149999981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91.031240579999988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2.0541482800000002</v>
      </c>
      <c r="F393" s="180">
        <v>0</v>
      </c>
      <c r="G393" s="180">
        <v>0</v>
      </c>
      <c r="H393" s="180">
        <v>0</v>
      </c>
      <c r="I393" s="181">
        <v>92.773387189999994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94.258771369999991</v>
      </c>
      <c r="F394" s="180">
        <v>2.8293028600000003</v>
      </c>
      <c r="G394" s="180">
        <v>0</v>
      </c>
      <c r="H394" s="180">
        <v>0</v>
      </c>
      <c r="I394" s="181">
        <v>109.73678579999999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94.326659489999997</v>
      </c>
      <c r="F395" s="180">
        <v>122.62228399</v>
      </c>
      <c r="G395" s="180">
        <v>0</v>
      </c>
      <c r="H395" s="180">
        <v>0</v>
      </c>
      <c r="I395" s="181">
        <v>138.72064116000001</v>
      </c>
    </row>
    <row r="396" spans="1:9" ht="15.75" customHeight="1" x14ac:dyDescent="0.25">
      <c r="A396" s="43">
        <v>9</v>
      </c>
      <c r="B396" s="180">
        <v>60.323456390000004</v>
      </c>
      <c r="C396" s="180">
        <v>0</v>
      </c>
      <c r="D396" s="180">
        <v>0</v>
      </c>
      <c r="E396" s="180">
        <v>99.236840299999997</v>
      </c>
      <c r="F396" s="180">
        <v>143.55217076</v>
      </c>
      <c r="G396" s="180">
        <v>0</v>
      </c>
      <c r="H396" s="180">
        <v>0</v>
      </c>
      <c r="I396" s="181">
        <v>143.44962894</v>
      </c>
    </row>
    <row r="397" spans="1:9" x14ac:dyDescent="0.25">
      <c r="A397" s="43">
        <v>10</v>
      </c>
      <c r="B397" s="180">
        <v>89.575436270000012</v>
      </c>
      <c r="C397" s="180">
        <v>0</v>
      </c>
      <c r="D397" s="180">
        <v>0</v>
      </c>
      <c r="E397" s="180">
        <v>99.349435259999993</v>
      </c>
      <c r="F397" s="180">
        <v>143.56352487000001</v>
      </c>
      <c r="G397" s="180">
        <v>0</v>
      </c>
      <c r="H397" s="180">
        <v>0</v>
      </c>
      <c r="I397" s="181">
        <v>104.64624049999999</v>
      </c>
    </row>
    <row r="398" spans="1:9" ht="15.75" customHeight="1" x14ac:dyDescent="0.25">
      <c r="A398" s="43">
        <v>11</v>
      </c>
      <c r="B398" s="180">
        <v>24.121576599999997</v>
      </c>
      <c r="C398" s="180">
        <v>0</v>
      </c>
      <c r="D398" s="180">
        <v>0</v>
      </c>
      <c r="E398" s="180">
        <v>94.369947049999993</v>
      </c>
      <c r="F398" s="180">
        <v>131.58174305</v>
      </c>
      <c r="G398" s="180">
        <v>0</v>
      </c>
      <c r="H398" s="180">
        <v>0</v>
      </c>
      <c r="I398" s="181">
        <v>93.748421579999999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0.54523397000000007</v>
      </c>
      <c r="F399" s="180">
        <v>100.23658714</v>
      </c>
      <c r="G399" s="180">
        <v>0</v>
      </c>
      <c r="H399" s="180">
        <v>0</v>
      </c>
      <c r="I399" s="181">
        <v>133.50981325000001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40.68273319</v>
      </c>
      <c r="F400" s="180">
        <v>2.4471660200000001</v>
      </c>
      <c r="G400" s="180">
        <v>0</v>
      </c>
      <c r="H400" s="180">
        <v>0</v>
      </c>
      <c r="I400" s="181">
        <v>115.82471888000001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84.36318876</v>
      </c>
      <c r="F401" s="180">
        <v>0</v>
      </c>
      <c r="G401" s="180">
        <v>0</v>
      </c>
      <c r="H401" s="180">
        <v>0</v>
      </c>
      <c r="I401" s="181">
        <v>124.15473433999999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94.368764339999998</v>
      </c>
      <c r="F402" s="180">
        <v>0</v>
      </c>
      <c r="G402" s="180">
        <v>0</v>
      </c>
      <c r="H402" s="180">
        <v>0</v>
      </c>
      <c r="I402" s="181">
        <v>95.622914570000006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94.354335150000011</v>
      </c>
      <c r="F403" s="180">
        <v>0</v>
      </c>
      <c r="G403" s="180">
        <v>0</v>
      </c>
      <c r="H403" s="180">
        <v>0</v>
      </c>
      <c r="I403" s="181">
        <v>102.81645435</v>
      </c>
    </row>
    <row r="404" spans="1:9" ht="15.75" customHeight="1" x14ac:dyDescent="0.25">
      <c r="A404" s="43">
        <v>17</v>
      </c>
      <c r="B404" s="180">
        <v>0</v>
      </c>
      <c r="C404" s="180">
        <v>1.34475276</v>
      </c>
      <c r="D404" s="180">
        <v>0</v>
      </c>
      <c r="E404" s="180">
        <v>94.351733170000003</v>
      </c>
      <c r="F404" s="180">
        <v>0</v>
      </c>
      <c r="G404" s="180">
        <v>0</v>
      </c>
      <c r="H404" s="180">
        <v>0</v>
      </c>
      <c r="I404" s="181">
        <v>119.36826637</v>
      </c>
    </row>
    <row r="405" spans="1:9" ht="15.75" customHeight="1" x14ac:dyDescent="0.25">
      <c r="A405" s="43">
        <v>18</v>
      </c>
      <c r="B405" s="180">
        <v>48.179522859999999</v>
      </c>
      <c r="C405" s="180">
        <v>94.620447170000006</v>
      </c>
      <c r="D405" s="180">
        <v>0</v>
      </c>
      <c r="E405" s="180">
        <v>94.365925799999999</v>
      </c>
      <c r="F405" s="180">
        <v>0</v>
      </c>
      <c r="G405" s="180">
        <v>0</v>
      </c>
      <c r="H405" s="180">
        <v>0</v>
      </c>
      <c r="I405" s="181">
        <v>120.23827523</v>
      </c>
    </row>
    <row r="406" spans="1:9" ht="15.75" customHeight="1" x14ac:dyDescent="0.25">
      <c r="A406" s="43">
        <v>19</v>
      </c>
      <c r="B406" s="180">
        <v>94.664680909999987</v>
      </c>
      <c r="C406" s="180">
        <v>94.986144229999994</v>
      </c>
      <c r="D406" s="180">
        <v>0</v>
      </c>
      <c r="E406" s="180">
        <v>94.392655269999992</v>
      </c>
      <c r="F406" s="180">
        <v>0.37539534000000002</v>
      </c>
      <c r="G406" s="180">
        <v>0</v>
      </c>
      <c r="H406" s="180">
        <v>0</v>
      </c>
      <c r="I406" s="181">
        <v>114.11486052999999</v>
      </c>
    </row>
    <row r="407" spans="1:9" ht="15.75" customHeight="1" x14ac:dyDescent="0.25">
      <c r="A407" s="43">
        <v>20</v>
      </c>
      <c r="B407" s="180">
        <v>94.675798470000004</v>
      </c>
      <c r="C407" s="180">
        <v>95.011927530000008</v>
      </c>
      <c r="D407" s="180">
        <v>0</v>
      </c>
      <c r="E407" s="180">
        <v>94.396676530000008</v>
      </c>
      <c r="F407" s="180">
        <v>99.67491339</v>
      </c>
      <c r="G407" s="180">
        <v>0.50632244999999998</v>
      </c>
      <c r="H407" s="180">
        <v>0</v>
      </c>
      <c r="I407" s="181">
        <v>117.25640149</v>
      </c>
    </row>
    <row r="408" spans="1:9" ht="15.75" customHeight="1" x14ac:dyDescent="0.25">
      <c r="A408" s="43">
        <v>21</v>
      </c>
      <c r="B408" s="180">
        <v>94.662315449999994</v>
      </c>
      <c r="C408" s="180">
        <v>94.974553560000004</v>
      </c>
      <c r="D408" s="180">
        <v>0</v>
      </c>
      <c r="E408" s="180">
        <v>94.402353579999996</v>
      </c>
      <c r="F408" s="180">
        <v>107.00931514</v>
      </c>
      <c r="G408" s="180">
        <v>98.474570839999998</v>
      </c>
      <c r="H408" s="180">
        <v>0</v>
      </c>
      <c r="I408" s="181">
        <v>116.99454727</v>
      </c>
    </row>
    <row r="409" spans="1:9" ht="15.75" customHeight="1" x14ac:dyDescent="0.25">
      <c r="A409" s="43">
        <v>22</v>
      </c>
      <c r="B409" s="180">
        <v>1.2655105200000001</v>
      </c>
      <c r="C409" s="180">
        <v>94.99324055999999</v>
      </c>
      <c r="D409" s="180">
        <v>0</v>
      </c>
      <c r="E409" s="180">
        <v>94.383666610000006</v>
      </c>
      <c r="F409" s="180">
        <v>103.05098773</v>
      </c>
      <c r="G409" s="180">
        <v>127.61241634999999</v>
      </c>
      <c r="H409" s="180">
        <v>0</v>
      </c>
      <c r="I409" s="181">
        <v>114.80249395000001</v>
      </c>
    </row>
    <row r="410" spans="1:9" ht="15.75" customHeight="1" x14ac:dyDescent="0.25">
      <c r="A410" s="43">
        <v>23</v>
      </c>
      <c r="B410" s="180">
        <v>0</v>
      </c>
      <c r="C410" s="180">
        <v>1.1136492499999999</v>
      </c>
      <c r="D410" s="180">
        <v>0</v>
      </c>
      <c r="E410" s="180">
        <v>94.380118450000012</v>
      </c>
      <c r="F410" s="180">
        <v>104.02282878</v>
      </c>
      <c r="G410" s="180">
        <v>101.00298972</v>
      </c>
      <c r="H410" s="180">
        <v>0</v>
      </c>
      <c r="I410" s="181">
        <v>111.20927223999999</v>
      </c>
    </row>
    <row r="411" spans="1:9" ht="15.75" customHeight="1" x14ac:dyDescent="0.25">
      <c r="A411" s="45">
        <v>24</v>
      </c>
      <c r="B411" s="111">
        <v>0</v>
      </c>
      <c r="C411" s="111">
        <v>3.0469235400000003</v>
      </c>
      <c r="D411" s="111">
        <v>0</v>
      </c>
      <c r="E411" s="111">
        <v>0.89248059000000002</v>
      </c>
      <c r="F411" s="111">
        <v>131.1527705</v>
      </c>
      <c r="G411" s="111">
        <v>0.85829993000000004</v>
      </c>
      <c r="H411" s="111">
        <v>0</v>
      </c>
      <c r="I411" s="182">
        <v>107.64869358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3" t="s">
        <v>369</v>
      </c>
      <c r="C415" s="214"/>
      <c r="D415" s="214"/>
      <c r="E415" s="214"/>
      <c r="F415" s="214"/>
      <c r="G415" s="215"/>
      <c r="H415" s="216" t="s">
        <v>4</v>
      </c>
      <c r="I415" s="21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507.46829746999998</v>
      </c>
      <c r="C417" s="111">
        <v>480.09163860000007</v>
      </c>
      <c r="D417" s="111">
        <v>0</v>
      </c>
      <c r="E417" s="111">
        <v>1459.4756671600001</v>
      </c>
      <c r="F417" s="111">
        <v>1192.1189895700002</v>
      </c>
      <c r="G417" s="111">
        <v>328.45459928999998</v>
      </c>
      <c r="H417" s="111">
        <v>0</v>
      </c>
      <c r="I417" s="111">
        <v>2571.8100432899996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3" t="s">
        <v>371</v>
      </c>
      <c r="C420" s="214"/>
      <c r="D420" s="214"/>
      <c r="E420" s="214"/>
      <c r="F420" s="214"/>
      <c r="G420" s="215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3" t="s">
        <v>373</v>
      </c>
      <c r="C422" s="214"/>
      <c r="D422" s="214"/>
      <c r="E422" s="214"/>
      <c r="F422" s="214"/>
      <c r="G422" s="215"/>
      <c r="H422" s="216" t="s">
        <v>407</v>
      </c>
      <c r="I422" s="21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8"/>
      <c r="D456" s="218"/>
      <c r="E456" s="218"/>
      <c r="F456" s="218"/>
      <c r="G456" s="212"/>
      <c r="H456" s="211" t="s">
        <v>4</v>
      </c>
      <c r="I456" s="212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2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562.04999999999995</v>
      </c>
      <c r="E485" s="133">
        <v>14.34861568897702</v>
      </c>
      <c r="I485" s="12"/>
    </row>
    <row r="486" spans="1:9" x14ac:dyDescent="0.25">
      <c r="A486" s="10"/>
      <c r="C486" s="132">
        <v>2</v>
      </c>
      <c r="D486" s="133">
        <v>499.96</v>
      </c>
      <c r="E486" s="133">
        <v>14.144504378977331</v>
      </c>
      <c r="I486" s="12"/>
    </row>
    <row r="487" spans="1:9" x14ac:dyDescent="0.25">
      <c r="A487" s="10"/>
      <c r="C487" s="132">
        <v>3</v>
      </c>
      <c r="D487" s="133">
        <v>481.55</v>
      </c>
      <c r="E487" s="133">
        <v>14.739420538977242</v>
      </c>
      <c r="I487" s="12"/>
    </row>
    <row r="488" spans="1:9" x14ac:dyDescent="0.25">
      <c r="A488" s="10"/>
      <c r="C488" s="132">
        <v>4</v>
      </c>
      <c r="D488" s="133">
        <v>485.83</v>
      </c>
      <c r="E488" s="133">
        <v>16.1351774989771</v>
      </c>
      <c r="I488" s="12"/>
    </row>
    <row r="489" spans="1:9" x14ac:dyDescent="0.25">
      <c r="A489" s="10"/>
      <c r="C489" s="132">
        <v>5</v>
      </c>
      <c r="D489" s="133">
        <v>487.34</v>
      </c>
      <c r="E489" s="133">
        <v>14.806468978977136</v>
      </c>
      <c r="I489" s="12"/>
    </row>
    <row r="490" spans="1:9" x14ac:dyDescent="0.25">
      <c r="A490" s="10"/>
      <c r="C490" s="132">
        <v>6</v>
      </c>
      <c r="D490" s="133">
        <v>530.87</v>
      </c>
      <c r="E490" s="133">
        <v>14.363295678977238</v>
      </c>
      <c r="I490" s="12"/>
    </row>
    <row r="491" spans="1:9" x14ac:dyDescent="0.25">
      <c r="A491" s="10"/>
      <c r="C491" s="132">
        <v>7</v>
      </c>
      <c r="D491" s="133">
        <v>651.54999999999995</v>
      </c>
      <c r="E491" s="133">
        <v>19.411327678976932</v>
      </c>
      <c r="I491" s="12"/>
    </row>
    <row r="492" spans="1:9" x14ac:dyDescent="0.25">
      <c r="A492" s="10"/>
      <c r="C492" s="132">
        <v>8</v>
      </c>
      <c r="D492" s="133">
        <v>788.75</v>
      </c>
      <c r="E492" s="133">
        <v>23.475009638977326</v>
      </c>
      <c r="I492" s="12"/>
    </row>
    <row r="493" spans="1:9" x14ac:dyDescent="0.25">
      <c r="A493" s="10"/>
      <c r="C493" s="132">
        <v>9</v>
      </c>
      <c r="D493" s="133">
        <v>801.48</v>
      </c>
      <c r="E493" s="133">
        <v>30.815995148976981</v>
      </c>
      <c r="I493" s="12"/>
    </row>
    <row r="494" spans="1:9" x14ac:dyDescent="0.25">
      <c r="A494" s="10"/>
      <c r="C494" s="132">
        <v>10</v>
      </c>
      <c r="D494" s="133">
        <v>771.09</v>
      </c>
      <c r="E494" s="133">
        <v>32.967629668976997</v>
      </c>
      <c r="I494" s="12"/>
    </row>
    <row r="495" spans="1:9" x14ac:dyDescent="0.25">
      <c r="A495" s="10"/>
      <c r="C495" s="132">
        <v>11</v>
      </c>
      <c r="D495" s="133">
        <v>752.74</v>
      </c>
      <c r="E495" s="133">
        <v>24.758700228977432</v>
      </c>
      <c r="I495" s="12"/>
    </row>
    <row r="496" spans="1:9" x14ac:dyDescent="0.25">
      <c r="A496" s="10"/>
      <c r="C496" s="132">
        <v>12</v>
      </c>
      <c r="D496" s="133">
        <v>723.44</v>
      </c>
      <c r="E496" s="133">
        <v>14.662617418976879</v>
      </c>
      <c r="I496" s="12"/>
    </row>
    <row r="497" spans="1:9" x14ac:dyDescent="0.25">
      <c r="A497" s="10"/>
      <c r="C497" s="132">
        <v>13</v>
      </c>
      <c r="D497" s="133">
        <v>733.37</v>
      </c>
      <c r="E497" s="133">
        <v>15.766996438976889</v>
      </c>
      <c r="I497" s="12"/>
    </row>
    <row r="498" spans="1:9" x14ac:dyDescent="0.25">
      <c r="A498" s="10"/>
      <c r="C498" s="132">
        <v>14</v>
      </c>
      <c r="D498" s="133">
        <v>730.04</v>
      </c>
      <c r="E498" s="133">
        <v>15.55415443897698</v>
      </c>
      <c r="I498" s="12"/>
    </row>
    <row r="499" spans="1:9" ht="15.75" customHeight="1" x14ac:dyDescent="0.25">
      <c r="A499" s="10"/>
      <c r="C499" s="132">
        <v>15</v>
      </c>
      <c r="D499" s="133">
        <v>739.33</v>
      </c>
      <c r="E499" s="133">
        <v>15.195959318977089</v>
      </c>
      <c r="I499" s="12"/>
    </row>
    <row r="500" spans="1:9" x14ac:dyDescent="0.25">
      <c r="A500" s="10"/>
      <c r="C500" s="132">
        <v>16</v>
      </c>
      <c r="D500" s="133">
        <v>746.19</v>
      </c>
      <c r="E500" s="133">
        <v>16.438325318977036</v>
      </c>
      <c r="I500" s="12"/>
    </row>
    <row r="501" spans="1:9" x14ac:dyDescent="0.25">
      <c r="A501" s="10"/>
      <c r="C501" s="132">
        <v>17</v>
      </c>
      <c r="D501" s="133">
        <v>751.39</v>
      </c>
      <c r="E501" s="133">
        <v>24.930382418977388</v>
      </c>
      <c r="I501" s="12"/>
    </row>
    <row r="502" spans="1:9" x14ac:dyDescent="0.25">
      <c r="A502" s="10"/>
      <c r="C502" s="132">
        <v>18</v>
      </c>
      <c r="D502" s="133">
        <v>748.46</v>
      </c>
      <c r="E502" s="133">
        <v>15.716011658977095</v>
      </c>
      <c r="I502" s="12"/>
    </row>
    <row r="503" spans="1:9" x14ac:dyDescent="0.25">
      <c r="A503" s="10"/>
      <c r="C503" s="132">
        <v>19</v>
      </c>
      <c r="D503" s="133">
        <v>816.49</v>
      </c>
      <c r="E503" s="133">
        <v>15.183486448976964</v>
      </c>
      <c r="I503" s="12"/>
    </row>
    <row r="504" spans="1:9" x14ac:dyDescent="0.25">
      <c r="A504" s="10"/>
      <c r="C504" s="132">
        <v>20</v>
      </c>
      <c r="D504" s="133">
        <v>927.9</v>
      </c>
      <c r="E504" s="133">
        <v>19.426913188977551</v>
      </c>
      <c r="I504" s="12"/>
    </row>
    <row r="505" spans="1:9" x14ac:dyDescent="0.25">
      <c r="A505" s="10"/>
      <c r="C505" s="132">
        <v>21</v>
      </c>
      <c r="D505" s="133">
        <v>991.74</v>
      </c>
      <c r="E505" s="133">
        <v>21.460188008976729</v>
      </c>
      <c r="I505" s="12"/>
    </row>
    <row r="506" spans="1:9" x14ac:dyDescent="0.25">
      <c r="A506" s="10"/>
      <c r="C506" s="132">
        <v>22</v>
      </c>
      <c r="D506" s="133">
        <v>924.97</v>
      </c>
      <c r="E506" s="133">
        <v>19.725358138977526</v>
      </c>
      <c r="I506" s="12"/>
    </row>
    <row r="507" spans="1:9" x14ac:dyDescent="0.25">
      <c r="A507" s="10"/>
      <c r="C507" s="132">
        <v>23</v>
      </c>
      <c r="D507" s="133">
        <v>832.58</v>
      </c>
      <c r="E507" s="133">
        <v>20.072770978976678</v>
      </c>
      <c r="I507" s="12"/>
    </row>
    <row r="508" spans="1:9" x14ac:dyDescent="0.25">
      <c r="A508" s="10"/>
      <c r="C508" s="132">
        <v>24</v>
      </c>
      <c r="D508" s="133">
        <v>696.51</v>
      </c>
      <c r="E508" s="133">
        <v>18.051254638977184</v>
      </c>
      <c r="I508" s="12"/>
    </row>
    <row r="509" spans="1:9" x14ac:dyDescent="0.25">
      <c r="A509" s="10"/>
      <c r="C509" s="132">
        <v>25</v>
      </c>
      <c r="D509" s="133">
        <v>572.21</v>
      </c>
      <c r="E509" s="133">
        <v>18.248422108976911</v>
      </c>
      <c r="I509" s="12"/>
    </row>
    <row r="510" spans="1:9" x14ac:dyDescent="0.25">
      <c r="A510" s="10"/>
      <c r="C510" s="132">
        <v>26</v>
      </c>
      <c r="D510" s="133">
        <v>511.84</v>
      </c>
      <c r="E510" s="133">
        <v>15.109865288976948</v>
      </c>
      <c r="I510" s="12"/>
    </row>
    <row r="511" spans="1:9" ht="15.75" customHeight="1" x14ac:dyDescent="0.25">
      <c r="A511" s="10"/>
      <c r="C511" s="132">
        <v>27</v>
      </c>
      <c r="D511" s="133">
        <v>493.05</v>
      </c>
      <c r="E511" s="133">
        <v>15.578705498977229</v>
      </c>
      <c r="I511" s="12"/>
    </row>
    <row r="512" spans="1:9" x14ac:dyDescent="0.25">
      <c r="A512" s="10"/>
      <c r="C512" s="132">
        <v>28</v>
      </c>
      <c r="D512" s="133">
        <v>475.52</v>
      </c>
      <c r="E512" s="133">
        <v>16.111716858977047</v>
      </c>
      <c r="I512" s="12"/>
    </row>
    <row r="513" spans="1:9" ht="15.75" customHeight="1" x14ac:dyDescent="0.25">
      <c r="A513" s="10"/>
      <c r="C513" s="132">
        <v>29</v>
      </c>
      <c r="D513" s="133">
        <v>491.82</v>
      </c>
      <c r="E513" s="133">
        <v>14.000491718976946</v>
      </c>
      <c r="I513" s="12"/>
    </row>
    <row r="514" spans="1:9" x14ac:dyDescent="0.25">
      <c r="A514" s="10"/>
      <c r="C514" s="132">
        <v>30</v>
      </c>
      <c r="D514" s="133">
        <v>533.76</v>
      </c>
      <c r="E514" s="133">
        <v>14.028904208977337</v>
      </c>
      <c r="I514" s="12"/>
    </row>
    <row r="515" spans="1:9" x14ac:dyDescent="0.25">
      <c r="A515" s="10"/>
      <c r="C515" s="132">
        <v>31</v>
      </c>
      <c r="D515" s="133">
        <v>648.67999999999995</v>
      </c>
      <c r="E515" s="133">
        <v>16.812554278977018</v>
      </c>
      <c r="I515" s="12"/>
    </row>
    <row r="516" spans="1:9" x14ac:dyDescent="0.25">
      <c r="A516" s="10"/>
      <c r="C516" s="132">
        <v>32</v>
      </c>
      <c r="D516" s="133">
        <v>760.37</v>
      </c>
      <c r="E516" s="133">
        <v>23.479333058977318</v>
      </c>
      <c r="I516" s="12"/>
    </row>
    <row r="517" spans="1:9" x14ac:dyDescent="0.25">
      <c r="A517" s="10"/>
      <c r="C517" s="132">
        <v>33</v>
      </c>
      <c r="D517" s="133">
        <v>775.89</v>
      </c>
      <c r="E517" s="133">
        <v>28.397979478977049</v>
      </c>
      <c r="I517" s="12"/>
    </row>
    <row r="518" spans="1:9" x14ac:dyDescent="0.25">
      <c r="A518" s="10"/>
      <c r="C518" s="132">
        <v>34</v>
      </c>
      <c r="D518" s="133">
        <v>743.23</v>
      </c>
      <c r="E518" s="133">
        <v>31.292707068976824</v>
      </c>
      <c r="I518" s="12"/>
    </row>
    <row r="519" spans="1:9" x14ac:dyDescent="0.25">
      <c r="A519" s="10"/>
      <c r="C519" s="132">
        <v>35</v>
      </c>
      <c r="D519" s="133">
        <v>743.42</v>
      </c>
      <c r="E519" s="133">
        <v>21.797126828977298</v>
      </c>
      <c r="I519" s="12"/>
    </row>
    <row r="520" spans="1:9" x14ac:dyDescent="0.25">
      <c r="A520" s="10"/>
      <c r="C520" s="132">
        <v>36</v>
      </c>
      <c r="D520" s="133">
        <v>729.52</v>
      </c>
      <c r="E520" s="133">
        <v>13.651094468976794</v>
      </c>
      <c r="I520" s="12"/>
    </row>
    <row r="521" spans="1:9" x14ac:dyDescent="0.25">
      <c r="A521" s="10"/>
      <c r="C521" s="132">
        <v>37</v>
      </c>
      <c r="D521" s="133">
        <v>720.51</v>
      </c>
      <c r="E521" s="133">
        <v>14.03355680897721</v>
      </c>
      <c r="I521" s="12"/>
    </row>
    <row r="522" spans="1:9" x14ac:dyDescent="0.25">
      <c r="A522" s="10"/>
      <c r="C522" s="132">
        <v>38</v>
      </c>
      <c r="D522" s="133">
        <v>736.08</v>
      </c>
      <c r="E522" s="133">
        <v>14.287347898977259</v>
      </c>
      <c r="I522" s="12"/>
    </row>
    <row r="523" spans="1:9" x14ac:dyDescent="0.25">
      <c r="A523" s="10"/>
      <c r="C523" s="132">
        <v>39</v>
      </c>
      <c r="D523" s="133">
        <v>702.82</v>
      </c>
      <c r="E523" s="133">
        <v>15.184563858977072</v>
      </c>
      <c r="I523" s="12"/>
    </row>
    <row r="524" spans="1:9" x14ac:dyDescent="0.25">
      <c r="A524" s="10"/>
      <c r="C524" s="132">
        <v>40</v>
      </c>
      <c r="D524" s="133">
        <v>689.78</v>
      </c>
      <c r="E524" s="133">
        <v>15.057076998977209</v>
      </c>
      <c r="I524" s="12"/>
    </row>
    <row r="525" spans="1:9" x14ac:dyDescent="0.25">
      <c r="A525" s="10"/>
      <c r="C525" s="132">
        <v>41</v>
      </c>
      <c r="D525" s="133">
        <v>691.78</v>
      </c>
      <c r="E525" s="133">
        <v>23.260393618976877</v>
      </c>
      <c r="I525" s="12"/>
    </row>
    <row r="526" spans="1:9" x14ac:dyDescent="0.25">
      <c r="A526" s="10"/>
      <c r="C526" s="132">
        <v>42</v>
      </c>
      <c r="D526" s="133">
        <v>786.11</v>
      </c>
      <c r="E526" s="133">
        <v>17.910304848977376</v>
      </c>
      <c r="I526" s="12"/>
    </row>
    <row r="527" spans="1:9" x14ac:dyDescent="0.25">
      <c r="A527" s="10"/>
      <c r="C527" s="132">
        <v>43</v>
      </c>
      <c r="D527" s="133">
        <v>844.76</v>
      </c>
      <c r="E527" s="133">
        <v>17.532375678976678</v>
      </c>
      <c r="I527" s="12"/>
    </row>
    <row r="528" spans="1:9" x14ac:dyDescent="0.25">
      <c r="A528" s="10"/>
      <c r="C528" s="132">
        <v>44</v>
      </c>
      <c r="D528" s="133">
        <v>908.66</v>
      </c>
      <c r="E528" s="133">
        <v>19.735836388977759</v>
      </c>
      <c r="I528" s="12"/>
    </row>
    <row r="529" spans="1:9" x14ac:dyDescent="0.25">
      <c r="A529" s="10"/>
      <c r="C529" s="132">
        <v>45</v>
      </c>
      <c r="D529" s="133">
        <v>1009.87</v>
      </c>
      <c r="E529" s="133">
        <v>21.382831298976953</v>
      </c>
      <c r="I529" s="12"/>
    </row>
    <row r="530" spans="1:9" x14ac:dyDescent="0.25">
      <c r="A530" s="10"/>
      <c r="C530" s="132">
        <v>46</v>
      </c>
      <c r="D530" s="133">
        <v>928.93</v>
      </c>
      <c r="E530" s="133">
        <v>20.501371448976897</v>
      </c>
      <c r="I530" s="12"/>
    </row>
    <row r="531" spans="1:9" x14ac:dyDescent="0.25">
      <c r="A531" s="10"/>
      <c r="C531" s="132">
        <v>47</v>
      </c>
      <c r="D531" s="133">
        <v>823.41</v>
      </c>
      <c r="E531" s="133">
        <v>20.456549978977819</v>
      </c>
      <c r="I531" s="12"/>
    </row>
    <row r="532" spans="1:9" x14ac:dyDescent="0.25">
      <c r="A532" s="10"/>
      <c r="C532" s="132">
        <v>48</v>
      </c>
      <c r="D532" s="133">
        <v>687.32</v>
      </c>
      <c r="E532" s="133">
        <v>18.754447138977639</v>
      </c>
      <c r="I532" s="12"/>
    </row>
    <row r="533" spans="1:9" x14ac:dyDescent="0.25">
      <c r="A533" s="10"/>
      <c r="C533" s="132">
        <v>49</v>
      </c>
      <c r="D533" s="133">
        <v>573.12</v>
      </c>
      <c r="E533" s="133">
        <v>22.820051018976869</v>
      </c>
      <c r="I533" s="12"/>
    </row>
    <row r="534" spans="1:9" x14ac:dyDescent="0.25">
      <c r="A534" s="10"/>
      <c r="C534" s="132">
        <v>50</v>
      </c>
      <c r="D534" s="133">
        <v>519.15</v>
      </c>
      <c r="E534" s="133">
        <v>23.119727298977068</v>
      </c>
      <c r="I534" s="12"/>
    </row>
    <row r="535" spans="1:9" x14ac:dyDescent="0.25">
      <c r="A535" s="10"/>
      <c r="C535" s="132">
        <v>51</v>
      </c>
      <c r="D535" s="133">
        <v>495.54</v>
      </c>
      <c r="E535" s="133">
        <v>22.515461888976802</v>
      </c>
      <c r="I535" s="12"/>
    </row>
    <row r="536" spans="1:9" x14ac:dyDescent="0.25">
      <c r="A536" s="10"/>
      <c r="C536" s="132">
        <v>52</v>
      </c>
      <c r="D536" s="133">
        <v>485.97</v>
      </c>
      <c r="E536" s="133">
        <v>21.920981088976873</v>
      </c>
      <c r="I536" s="12"/>
    </row>
    <row r="537" spans="1:9" x14ac:dyDescent="0.25">
      <c r="A537" s="10"/>
      <c r="C537" s="132">
        <v>53</v>
      </c>
      <c r="D537" s="133">
        <v>486.4</v>
      </c>
      <c r="E537" s="133">
        <v>20.738123528977212</v>
      </c>
      <c r="I537" s="12"/>
    </row>
    <row r="538" spans="1:9" x14ac:dyDescent="0.25">
      <c r="A538" s="10"/>
      <c r="C538" s="132">
        <v>54</v>
      </c>
      <c r="D538" s="133">
        <v>528.04</v>
      </c>
      <c r="E538" s="133">
        <v>22.741841888976978</v>
      </c>
      <c r="I538" s="12"/>
    </row>
    <row r="539" spans="1:9" x14ac:dyDescent="0.25">
      <c r="A539" s="10"/>
      <c r="C539" s="132">
        <v>55</v>
      </c>
      <c r="D539" s="133">
        <v>606.57000000000005</v>
      </c>
      <c r="E539" s="133">
        <v>23.475672718977421</v>
      </c>
      <c r="I539" s="12"/>
    </row>
    <row r="540" spans="1:9" x14ac:dyDescent="0.25">
      <c r="A540" s="10"/>
      <c r="C540" s="132">
        <v>56</v>
      </c>
      <c r="D540" s="133">
        <v>697.06</v>
      </c>
      <c r="E540" s="133">
        <v>25.410497888977261</v>
      </c>
      <c r="I540" s="12"/>
    </row>
    <row r="541" spans="1:9" x14ac:dyDescent="0.25">
      <c r="A541" s="10"/>
      <c r="C541" s="132">
        <v>57</v>
      </c>
      <c r="D541" s="133">
        <v>751.88</v>
      </c>
      <c r="E541" s="133">
        <v>32.975310738977441</v>
      </c>
      <c r="I541" s="12"/>
    </row>
    <row r="542" spans="1:9" ht="15.75" customHeight="1" x14ac:dyDescent="0.25">
      <c r="A542" s="10"/>
      <c r="C542" s="132">
        <v>58</v>
      </c>
      <c r="D542" s="133">
        <v>733.19</v>
      </c>
      <c r="E542" s="133">
        <v>32.431936368976949</v>
      </c>
      <c r="I542" s="12"/>
    </row>
    <row r="543" spans="1:9" x14ac:dyDescent="0.25">
      <c r="A543" s="10"/>
      <c r="C543" s="132">
        <v>59</v>
      </c>
      <c r="D543" s="133">
        <v>724.53</v>
      </c>
      <c r="E543" s="133">
        <v>30.404944978976573</v>
      </c>
      <c r="I543" s="12"/>
    </row>
    <row r="544" spans="1:9" x14ac:dyDescent="0.25">
      <c r="A544" s="10"/>
      <c r="C544" s="132">
        <v>60</v>
      </c>
      <c r="D544" s="133">
        <v>706.49</v>
      </c>
      <c r="E544" s="133">
        <v>15.264353998976731</v>
      </c>
      <c r="I544" s="12"/>
    </row>
    <row r="545" spans="1:9" x14ac:dyDescent="0.25">
      <c r="A545" s="10"/>
      <c r="C545" s="132">
        <v>61</v>
      </c>
      <c r="D545" s="133">
        <v>674.93</v>
      </c>
      <c r="E545" s="133">
        <v>14.697895838977047</v>
      </c>
      <c r="I545" s="12"/>
    </row>
    <row r="546" spans="1:9" x14ac:dyDescent="0.25">
      <c r="A546" s="10"/>
      <c r="C546" s="132">
        <v>62</v>
      </c>
      <c r="D546" s="133">
        <v>690.48</v>
      </c>
      <c r="E546" s="133">
        <v>13.955895158977455</v>
      </c>
      <c r="I546" s="12"/>
    </row>
    <row r="547" spans="1:9" ht="15.75" customHeight="1" x14ac:dyDescent="0.25">
      <c r="A547" s="10"/>
      <c r="C547" s="132">
        <v>63</v>
      </c>
      <c r="D547" s="133">
        <v>673.24</v>
      </c>
      <c r="E547" s="133">
        <v>14.575909468977443</v>
      </c>
      <c r="I547" s="12"/>
    </row>
    <row r="548" spans="1:9" x14ac:dyDescent="0.25">
      <c r="A548" s="10"/>
      <c r="C548" s="132">
        <v>64</v>
      </c>
      <c r="D548" s="133">
        <v>671.16</v>
      </c>
      <c r="E548" s="133">
        <v>14.189291238977148</v>
      </c>
      <c r="I548" s="12"/>
    </row>
    <row r="549" spans="1:9" x14ac:dyDescent="0.25">
      <c r="A549" s="10"/>
      <c r="C549" s="132">
        <v>65</v>
      </c>
      <c r="D549" s="133">
        <v>684.17</v>
      </c>
      <c r="E549" s="133">
        <v>21.278770268977496</v>
      </c>
      <c r="I549" s="12"/>
    </row>
    <row r="550" spans="1:9" x14ac:dyDescent="0.25">
      <c r="A550" s="10"/>
      <c r="C550" s="132">
        <v>66</v>
      </c>
      <c r="D550" s="133">
        <v>730.58</v>
      </c>
      <c r="E550" s="133">
        <v>17.868452328977128</v>
      </c>
      <c r="I550" s="12"/>
    </row>
    <row r="551" spans="1:9" x14ac:dyDescent="0.25">
      <c r="A551" s="10"/>
      <c r="C551" s="132">
        <v>67</v>
      </c>
      <c r="D551" s="133">
        <v>821.24</v>
      </c>
      <c r="E551" s="133">
        <v>18.586920468976814</v>
      </c>
      <c r="I551" s="12"/>
    </row>
    <row r="552" spans="1:9" x14ac:dyDescent="0.25">
      <c r="A552" s="10"/>
      <c r="C552" s="132">
        <v>68</v>
      </c>
      <c r="D552" s="133">
        <v>916.73</v>
      </c>
      <c r="E552" s="133">
        <v>20.413589228976889</v>
      </c>
      <c r="I552" s="12"/>
    </row>
    <row r="553" spans="1:9" ht="15.75" customHeight="1" x14ac:dyDescent="0.25">
      <c r="A553" s="10"/>
      <c r="C553" s="132">
        <v>69</v>
      </c>
      <c r="D553" s="133">
        <v>995.99</v>
      </c>
      <c r="E553" s="133">
        <v>22.912508398977025</v>
      </c>
      <c r="I553" s="12"/>
    </row>
    <row r="554" spans="1:9" ht="15.75" customHeight="1" x14ac:dyDescent="0.25">
      <c r="A554" s="10"/>
      <c r="C554" s="132">
        <v>70</v>
      </c>
      <c r="D554" s="133">
        <v>893.09</v>
      </c>
      <c r="E554" s="133">
        <v>22.597964058977368</v>
      </c>
      <c r="I554" s="12"/>
    </row>
    <row r="555" spans="1:9" x14ac:dyDescent="0.25">
      <c r="A555" s="10"/>
      <c r="C555" s="132">
        <v>71</v>
      </c>
      <c r="D555" s="133">
        <v>794.66</v>
      </c>
      <c r="E555" s="133">
        <v>19.986752288977186</v>
      </c>
      <c r="I555" s="12"/>
    </row>
    <row r="556" spans="1:9" x14ac:dyDescent="0.25">
      <c r="A556" s="10"/>
      <c r="C556" s="132">
        <v>72</v>
      </c>
      <c r="D556" s="133">
        <v>683.07</v>
      </c>
      <c r="E556" s="133">
        <v>19.613309088977076</v>
      </c>
      <c r="I556" s="12"/>
    </row>
    <row r="557" spans="1:9" x14ac:dyDescent="0.25">
      <c r="A557" s="10"/>
      <c r="C557" s="132">
        <v>73</v>
      </c>
      <c r="D557" s="133">
        <v>596.04</v>
      </c>
      <c r="E557" s="133">
        <v>23.624895418977303</v>
      </c>
      <c r="I557" s="12"/>
    </row>
    <row r="558" spans="1:9" x14ac:dyDescent="0.25">
      <c r="A558" s="10"/>
      <c r="C558" s="132">
        <v>74</v>
      </c>
      <c r="D558" s="133">
        <v>539.59</v>
      </c>
      <c r="E558" s="133">
        <v>20.49462018897691</v>
      </c>
      <c r="I558" s="12"/>
    </row>
    <row r="559" spans="1:9" x14ac:dyDescent="0.25">
      <c r="A559" s="10"/>
      <c r="C559" s="132">
        <v>75</v>
      </c>
      <c r="D559" s="133">
        <v>514.5</v>
      </c>
      <c r="E559" s="133">
        <v>18.710173318977013</v>
      </c>
      <c r="I559" s="12"/>
    </row>
    <row r="560" spans="1:9" x14ac:dyDescent="0.25">
      <c r="A560" s="10"/>
      <c r="C560" s="132">
        <v>76</v>
      </c>
      <c r="D560" s="133">
        <v>505.68</v>
      </c>
      <c r="E560" s="133">
        <v>18.951083878977215</v>
      </c>
      <c r="I560" s="12"/>
    </row>
    <row r="561" spans="1:9" x14ac:dyDescent="0.25">
      <c r="A561" s="10"/>
      <c r="C561" s="132">
        <v>77</v>
      </c>
      <c r="D561" s="133">
        <v>511.65</v>
      </c>
      <c r="E561" s="133">
        <v>18.471833718976995</v>
      </c>
      <c r="I561" s="12"/>
    </row>
    <row r="562" spans="1:9" x14ac:dyDescent="0.25">
      <c r="A562" s="10"/>
      <c r="C562" s="132">
        <v>78</v>
      </c>
      <c r="D562" s="133">
        <v>570.46</v>
      </c>
      <c r="E562" s="133">
        <v>18.367226528977199</v>
      </c>
      <c r="I562" s="12"/>
    </row>
    <row r="563" spans="1:9" x14ac:dyDescent="0.25">
      <c r="A563" s="10"/>
      <c r="C563" s="132">
        <v>79</v>
      </c>
      <c r="D563" s="133">
        <v>687.09</v>
      </c>
      <c r="E563" s="133">
        <v>15.564822378976942</v>
      </c>
      <c r="I563" s="12"/>
    </row>
    <row r="564" spans="1:9" x14ac:dyDescent="0.25">
      <c r="A564" s="10"/>
      <c r="C564" s="132">
        <v>80</v>
      </c>
      <c r="D564" s="133">
        <v>806.01</v>
      </c>
      <c r="E564" s="133">
        <v>13.745539168977075</v>
      </c>
      <c r="I564" s="12"/>
    </row>
    <row r="565" spans="1:9" x14ac:dyDescent="0.25">
      <c r="A565" s="10"/>
      <c r="C565" s="132">
        <v>81</v>
      </c>
      <c r="D565" s="133">
        <v>824.3</v>
      </c>
      <c r="E565" s="133">
        <v>15.800120228977221</v>
      </c>
      <c r="I565" s="12"/>
    </row>
    <row r="566" spans="1:9" x14ac:dyDescent="0.25">
      <c r="A566" s="10"/>
      <c r="C566" s="132">
        <v>82</v>
      </c>
      <c r="D566" s="133">
        <v>783.13</v>
      </c>
      <c r="E566" s="133">
        <v>15.652932738977483</v>
      </c>
      <c r="I566" s="12"/>
    </row>
    <row r="567" spans="1:9" x14ac:dyDescent="0.25">
      <c r="A567" s="10"/>
      <c r="C567" s="132">
        <v>83</v>
      </c>
      <c r="D567" s="133">
        <v>738</v>
      </c>
      <c r="E567" s="133">
        <v>17.626026498977353</v>
      </c>
      <c r="I567" s="12"/>
    </row>
    <row r="568" spans="1:9" x14ac:dyDescent="0.25">
      <c r="A568" s="10"/>
      <c r="C568" s="132">
        <v>84</v>
      </c>
      <c r="D568" s="133">
        <v>710.57</v>
      </c>
      <c r="E568" s="133">
        <v>18.526958928977024</v>
      </c>
      <c r="I568" s="12"/>
    </row>
    <row r="569" spans="1:9" x14ac:dyDescent="0.25">
      <c r="A569" s="10"/>
      <c r="C569" s="132">
        <v>85</v>
      </c>
      <c r="D569" s="133">
        <v>699.23</v>
      </c>
      <c r="E569" s="133">
        <v>19.446438348976812</v>
      </c>
      <c r="I569" s="12"/>
    </row>
    <row r="570" spans="1:9" x14ac:dyDescent="0.25">
      <c r="A570" s="10"/>
      <c r="C570" s="132">
        <v>86</v>
      </c>
      <c r="D570" s="133">
        <v>715.73</v>
      </c>
      <c r="E570" s="133">
        <v>19.399914618976709</v>
      </c>
      <c r="I570" s="12"/>
    </row>
    <row r="571" spans="1:9" x14ac:dyDescent="0.25">
      <c r="A571" s="10"/>
      <c r="C571" s="132">
        <v>87</v>
      </c>
      <c r="D571" s="133">
        <v>709.45</v>
      </c>
      <c r="E571" s="133">
        <v>19.215605768977412</v>
      </c>
      <c r="I571" s="12"/>
    </row>
    <row r="572" spans="1:9" x14ac:dyDescent="0.25">
      <c r="A572" s="10"/>
      <c r="C572" s="132">
        <v>88</v>
      </c>
      <c r="D572" s="133">
        <v>724.44</v>
      </c>
      <c r="E572" s="133">
        <v>17.840177768976901</v>
      </c>
      <c r="I572" s="12"/>
    </row>
    <row r="573" spans="1:9" x14ac:dyDescent="0.25">
      <c r="A573" s="10"/>
      <c r="C573" s="132">
        <v>89</v>
      </c>
      <c r="D573" s="133">
        <v>735.09</v>
      </c>
      <c r="E573" s="133">
        <v>19.286764148977113</v>
      </c>
      <c r="I573" s="12"/>
    </row>
    <row r="574" spans="1:9" x14ac:dyDescent="0.25">
      <c r="A574" s="10"/>
      <c r="C574" s="132">
        <v>90</v>
      </c>
      <c r="D574" s="133">
        <v>792.15</v>
      </c>
      <c r="E574" s="133">
        <v>18.144334918977279</v>
      </c>
      <c r="I574" s="12"/>
    </row>
    <row r="575" spans="1:9" x14ac:dyDescent="0.25">
      <c r="A575" s="10"/>
      <c r="C575" s="132">
        <v>91</v>
      </c>
      <c r="D575" s="133">
        <v>848.22</v>
      </c>
      <c r="E575" s="133">
        <v>18.813358918976746</v>
      </c>
      <c r="I575" s="12"/>
    </row>
    <row r="576" spans="1:9" x14ac:dyDescent="0.25">
      <c r="A576" s="10"/>
      <c r="C576" s="132">
        <v>92</v>
      </c>
      <c r="D576" s="133">
        <v>895.8</v>
      </c>
      <c r="E576" s="133">
        <v>19.537404478977578</v>
      </c>
      <c r="I576" s="12"/>
    </row>
    <row r="577" spans="1:9" x14ac:dyDescent="0.25">
      <c r="A577" s="10"/>
      <c r="C577" s="132">
        <v>93</v>
      </c>
      <c r="D577" s="133">
        <v>974.53</v>
      </c>
      <c r="E577" s="133">
        <v>23.577231618977294</v>
      </c>
      <c r="I577" s="12"/>
    </row>
    <row r="578" spans="1:9" x14ac:dyDescent="0.25">
      <c r="A578" s="10"/>
      <c r="C578" s="132">
        <v>94</v>
      </c>
      <c r="D578" s="133">
        <v>915.52</v>
      </c>
      <c r="E578" s="133">
        <v>23.199919658977251</v>
      </c>
      <c r="I578" s="12"/>
    </row>
    <row r="579" spans="1:9" x14ac:dyDescent="0.25">
      <c r="A579" s="10"/>
      <c r="C579" s="132">
        <v>95</v>
      </c>
      <c r="D579" s="133">
        <v>812.7</v>
      </c>
      <c r="E579" s="133">
        <v>23.106751058976897</v>
      </c>
      <c r="I579" s="12"/>
    </row>
    <row r="580" spans="1:9" x14ac:dyDescent="0.25">
      <c r="A580" s="10"/>
      <c r="C580" s="132">
        <v>96</v>
      </c>
      <c r="D580" s="133">
        <v>685.9</v>
      </c>
      <c r="E580" s="133">
        <v>23.991011868977012</v>
      </c>
      <c r="I580" s="12"/>
    </row>
    <row r="581" spans="1:9" x14ac:dyDescent="0.25">
      <c r="A581" s="10"/>
      <c r="C581" s="132">
        <v>97</v>
      </c>
      <c r="D581" s="133">
        <v>599.15</v>
      </c>
      <c r="E581" s="133">
        <v>31.330637368977023</v>
      </c>
      <c r="I581" s="12"/>
    </row>
    <row r="582" spans="1:9" x14ac:dyDescent="0.25">
      <c r="A582" s="10"/>
      <c r="C582" s="132">
        <v>98</v>
      </c>
      <c r="D582" s="133">
        <v>539.64</v>
      </c>
      <c r="E582" s="133">
        <v>27.697275838977475</v>
      </c>
      <c r="I582" s="12"/>
    </row>
    <row r="583" spans="1:9" x14ac:dyDescent="0.25">
      <c r="A583" s="10"/>
      <c r="C583" s="132">
        <v>99</v>
      </c>
      <c r="D583" s="133">
        <v>506.99</v>
      </c>
      <c r="E583" s="133">
        <v>25.153400108977166</v>
      </c>
      <c r="I583" s="12"/>
    </row>
    <row r="584" spans="1:9" x14ac:dyDescent="0.25">
      <c r="A584" s="10"/>
      <c r="C584" s="132">
        <v>100</v>
      </c>
      <c r="D584" s="133">
        <v>494.64</v>
      </c>
      <c r="E584" s="133">
        <v>26.251522808977256</v>
      </c>
      <c r="I584" s="12"/>
    </row>
    <row r="585" spans="1:9" x14ac:dyDescent="0.25">
      <c r="A585" s="10"/>
      <c r="C585" s="132">
        <v>101</v>
      </c>
      <c r="D585" s="133">
        <v>499.76</v>
      </c>
      <c r="E585" s="133">
        <v>26.666897078976945</v>
      </c>
      <c r="I585" s="12"/>
    </row>
    <row r="586" spans="1:9" x14ac:dyDescent="0.25">
      <c r="A586" s="10"/>
      <c r="C586" s="132">
        <v>102</v>
      </c>
      <c r="D586" s="133">
        <v>543.82000000000005</v>
      </c>
      <c r="E586" s="133">
        <v>28.547935788977384</v>
      </c>
      <c r="I586" s="12"/>
    </row>
    <row r="587" spans="1:9" x14ac:dyDescent="0.25">
      <c r="A587" s="10"/>
      <c r="C587" s="132">
        <v>103</v>
      </c>
      <c r="D587" s="133">
        <v>638.32000000000005</v>
      </c>
      <c r="E587" s="133">
        <v>25.316660828977319</v>
      </c>
      <c r="I587" s="12"/>
    </row>
    <row r="588" spans="1:9" x14ac:dyDescent="0.25">
      <c r="A588" s="10"/>
      <c r="C588" s="132">
        <v>104</v>
      </c>
      <c r="D588" s="133">
        <v>750.09</v>
      </c>
      <c r="E588" s="133">
        <v>22.689231448977125</v>
      </c>
      <c r="I588" s="12"/>
    </row>
    <row r="589" spans="1:9" x14ac:dyDescent="0.25">
      <c r="A589" s="10"/>
      <c r="C589" s="132">
        <v>105</v>
      </c>
      <c r="D589" s="133">
        <v>819.3</v>
      </c>
      <c r="E589" s="133">
        <v>23.666242328977205</v>
      </c>
      <c r="I589" s="12"/>
    </row>
    <row r="590" spans="1:9" x14ac:dyDescent="0.25">
      <c r="A590" s="10"/>
      <c r="C590" s="132">
        <v>106</v>
      </c>
      <c r="D590" s="133">
        <v>798.36</v>
      </c>
      <c r="E590" s="133">
        <v>25.08459449897714</v>
      </c>
      <c r="I590" s="12"/>
    </row>
    <row r="591" spans="1:9" x14ac:dyDescent="0.25">
      <c r="A591" s="10"/>
      <c r="C591" s="132">
        <v>107</v>
      </c>
      <c r="D591" s="133">
        <v>757.84</v>
      </c>
      <c r="E591" s="133">
        <v>28.837677438977153</v>
      </c>
      <c r="I591" s="12"/>
    </row>
    <row r="592" spans="1:9" x14ac:dyDescent="0.25">
      <c r="A592" s="10"/>
      <c r="C592" s="132">
        <v>108</v>
      </c>
      <c r="D592" s="133">
        <v>724</v>
      </c>
      <c r="E592" s="133">
        <v>23.626064998976517</v>
      </c>
      <c r="I592" s="12"/>
    </row>
    <row r="593" spans="1:9" x14ac:dyDescent="0.25">
      <c r="A593" s="10"/>
      <c r="C593" s="132">
        <v>109</v>
      </c>
      <c r="D593" s="133">
        <v>701.78</v>
      </c>
      <c r="E593" s="133">
        <v>24.144616188977579</v>
      </c>
      <c r="I593" s="12"/>
    </row>
    <row r="594" spans="1:9" x14ac:dyDescent="0.25">
      <c r="A594" s="10"/>
      <c r="C594" s="132">
        <v>110</v>
      </c>
      <c r="D594" s="133">
        <v>705.39</v>
      </c>
      <c r="E594" s="133">
        <v>24.663947148977059</v>
      </c>
      <c r="I594" s="12"/>
    </row>
    <row r="595" spans="1:9" x14ac:dyDescent="0.25">
      <c r="A595" s="10"/>
      <c r="C595" s="132">
        <v>111</v>
      </c>
      <c r="D595" s="133">
        <v>692.36</v>
      </c>
      <c r="E595" s="133">
        <v>24.752026618976515</v>
      </c>
      <c r="I595" s="12"/>
    </row>
    <row r="596" spans="1:9" x14ac:dyDescent="0.25">
      <c r="A596" s="10"/>
      <c r="C596" s="132">
        <v>112</v>
      </c>
      <c r="D596" s="133">
        <v>679.78</v>
      </c>
      <c r="E596" s="133">
        <v>23.737968798977363</v>
      </c>
      <c r="I596" s="12"/>
    </row>
    <row r="597" spans="1:9" x14ac:dyDescent="0.25">
      <c r="A597" s="10"/>
      <c r="C597" s="132">
        <v>113</v>
      </c>
      <c r="D597" s="133">
        <v>734.95</v>
      </c>
      <c r="E597" s="133">
        <v>21.40920286897699</v>
      </c>
      <c r="I597" s="12"/>
    </row>
    <row r="598" spans="1:9" x14ac:dyDescent="0.25">
      <c r="A598" s="10"/>
      <c r="C598" s="132">
        <v>114</v>
      </c>
      <c r="D598" s="133">
        <v>773.81</v>
      </c>
      <c r="E598" s="133">
        <v>28.905267538977114</v>
      </c>
      <c r="I598" s="12"/>
    </row>
    <row r="599" spans="1:9" x14ac:dyDescent="0.25">
      <c r="A599" s="10"/>
      <c r="C599" s="132">
        <v>115</v>
      </c>
      <c r="D599" s="133">
        <v>846.31</v>
      </c>
      <c r="E599" s="133">
        <v>33.976839448977671</v>
      </c>
      <c r="I599" s="12"/>
    </row>
    <row r="600" spans="1:9" x14ac:dyDescent="0.25">
      <c r="A600" s="10"/>
      <c r="C600" s="132">
        <v>116</v>
      </c>
      <c r="D600" s="133">
        <v>907.64</v>
      </c>
      <c r="E600" s="133">
        <v>34.280034348977097</v>
      </c>
      <c r="I600" s="12"/>
    </row>
    <row r="601" spans="1:9" x14ac:dyDescent="0.25">
      <c r="A601" s="10"/>
      <c r="C601" s="132">
        <v>117</v>
      </c>
      <c r="D601" s="133">
        <v>949</v>
      </c>
      <c r="E601" s="133">
        <v>31.951790448977818</v>
      </c>
      <c r="I601" s="12"/>
    </row>
    <row r="602" spans="1:9" x14ac:dyDescent="0.25">
      <c r="A602" s="10"/>
      <c r="C602" s="132">
        <v>118</v>
      </c>
      <c r="D602" s="133">
        <v>899.08</v>
      </c>
      <c r="E602" s="133">
        <v>33.745577298976968</v>
      </c>
      <c r="I602" s="12"/>
    </row>
    <row r="603" spans="1:9" x14ac:dyDescent="0.25">
      <c r="A603" s="10"/>
      <c r="C603" s="132">
        <v>119</v>
      </c>
      <c r="D603" s="133">
        <v>791.66</v>
      </c>
      <c r="E603" s="133">
        <v>26.979689948977466</v>
      </c>
      <c r="I603" s="12"/>
    </row>
    <row r="604" spans="1:9" x14ac:dyDescent="0.25">
      <c r="A604" s="10"/>
      <c r="C604" s="132">
        <v>120</v>
      </c>
      <c r="D604" s="133">
        <v>679.83</v>
      </c>
      <c r="E604" s="133">
        <v>21.936034518977749</v>
      </c>
      <c r="I604" s="12"/>
    </row>
    <row r="605" spans="1:9" x14ac:dyDescent="0.25">
      <c r="A605" s="10"/>
      <c r="C605" s="132">
        <v>121</v>
      </c>
      <c r="D605" s="133">
        <v>629.66</v>
      </c>
      <c r="E605" s="133">
        <v>25.870340168977123</v>
      </c>
      <c r="I605" s="12"/>
    </row>
    <row r="606" spans="1:9" x14ac:dyDescent="0.25">
      <c r="A606" s="10"/>
      <c r="C606" s="132">
        <v>122</v>
      </c>
      <c r="D606" s="133">
        <v>579.76</v>
      </c>
      <c r="E606" s="133">
        <v>22.650708738977073</v>
      </c>
      <c r="I606" s="12"/>
    </row>
    <row r="607" spans="1:9" x14ac:dyDescent="0.25">
      <c r="A607" s="10"/>
      <c r="C607" s="132">
        <v>123</v>
      </c>
      <c r="D607" s="133">
        <v>534.49</v>
      </c>
      <c r="E607" s="133">
        <v>20.613822938977478</v>
      </c>
      <c r="I607" s="12"/>
    </row>
    <row r="608" spans="1:9" x14ac:dyDescent="0.25">
      <c r="A608" s="10"/>
      <c r="C608" s="132">
        <v>124</v>
      </c>
      <c r="D608" s="133">
        <v>514.49</v>
      </c>
      <c r="E608" s="133">
        <v>19.856158948977054</v>
      </c>
      <c r="I608" s="12"/>
    </row>
    <row r="609" spans="1:9" ht="15.75" customHeight="1" x14ac:dyDescent="0.25">
      <c r="A609" s="10"/>
      <c r="C609" s="132">
        <v>125</v>
      </c>
      <c r="D609" s="133">
        <v>515.09</v>
      </c>
      <c r="E609" s="133">
        <v>22.818585508977321</v>
      </c>
      <c r="I609" s="12"/>
    </row>
    <row r="610" spans="1:9" x14ac:dyDescent="0.25">
      <c r="A610" s="10"/>
      <c r="C610" s="132">
        <v>126</v>
      </c>
      <c r="D610" s="133">
        <v>546.46</v>
      </c>
      <c r="E610" s="133">
        <v>25.125121828977058</v>
      </c>
      <c r="I610" s="12"/>
    </row>
    <row r="611" spans="1:9" x14ac:dyDescent="0.25">
      <c r="A611" s="10"/>
      <c r="C611" s="132">
        <v>127</v>
      </c>
      <c r="D611" s="133">
        <v>612.12</v>
      </c>
      <c r="E611" s="133">
        <v>24.892138038977009</v>
      </c>
      <c r="I611" s="12"/>
    </row>
    <row r="612" spans="1:9" x14ac:dyDescent="0.25">
      <c r="A612" s="10"/>
      <c r="C612" s="132">
        <v>128</v>
      </c>
      <c r="D612" s="133">
        <v>701.18</v>
      </c>
      <c r="E612" s="133">
        <v>19.096191458976591</v>
      </c>
      <c r="I612" s="12"/>
    </row>
    <row r="613" spans="1:9" x14ac:dyDescent="0.25">
      <c r="A613" s="10"/>
      <c r="C613" s="132">
        <v>129</v>
      </c>
      <c r="D613" s="133">
        <v>743.01</v>
      </c>
      <c r="E613" s="133">
        <v>19.20519849897687</v>
      </c>
      <c r="I613" s="12"/>
    </row>
    <row r="614" spans="1:9" x14ac:dyDescent="0.25">
      <c r="A614" s="10"/>
      <c r="C614" s="132">
        <v>130</v>
      </c>
      <c r="D614" s="133">
        <v>725.35</v>
      </c>
      <c r="E614" s="133">
        <v>18.935474278976244</v>
      </c>
      <c r="I614" s="12"/>
    </row>
    <row r="615" spans="1:9" x14ac:dyDescent="0.25">
      <c r="A615" s="10"/>
      <c r="C615" s="132">
        <v>131</v>
      </c>
      <c r="D615" s="133">
        <v>696.8</v>
      </c>
      <c r="E615" s="133">
        <v>19.342654288977201</v>
      </c>
      <c r="I615" s="12"/>
    </row>
    <row r="616" spans="1:9" x14ac:dyDescent="0.25">
      <c r="A616" s="10"/>
      <c r="C616" s="132">
        <v>132</v>
      </c>
      <c r="D616" s="133">
        <v>693.3</v>
      </c>
      <c r="E616" s="133">
        <v>19.00867960897699</v>
      </c>
      <c r="I616" s="12"/>
    </row>
    <row r="617" spans="1:9" x14ac:dyDescent="0.25">
      <c r="A617" s="10"/>
      <c r="C617" s="132">
        <v>133</v>
      </c>
      <c r="D617" s="133">
        <v>671.92</v>
      </c>
      <c r="E617" s="133">
        <v>21.594203818977348</v>
      </c>
      <c r="I617" s="12"/>
    </row>
    <row r="618" spans="1:9" x14ac:dyDescent="0.25">
      <c r="A618" s="10"/>
      <c r="C618" s="132">
        <v>134</v>
      </c>
      <c r="D618" s="133">
        <v>672.13</v>
      </c>
      <c r="E618" s="133">
        <v>20.557133228977364</v>
      </c>
      <c r="I618" s="12"/>
    </row>
    <row r="619" spans="1:9" x14ac:dyDescent="0.25">
      <c r="A619" s="10"/>
      <c r="C619" s="132">
        <v>135</v>
      </c>
      <c r="D619" s="133">
        <v>660.42</v>
      </c>
      <c r="E619" s="133">
        <v>18.119251868977244</v>
      </c>
      <c r="I619" s="12"/>
    </row>
    <row r="620" spans="1:9" x14ac:dyDescent="0.25">
      <c r="A620" s="10"/>
      <c r="C620" s="132">
        <v>136</v>
      </c>
      <c r="D620" s="133">
        <v>648.16</v>
      </c>
      <c r="E620" s="133">
        <v>17.838463738977453</v>
      </c>
      <c r="I620" s="12"/>
    </row>
    <row r="621" spans="1:9" x14ac:dyDescent="0.25">
      <c r="A621" s="10"/>
      <c r="C621" s="132">
        <v>137</v>
      </c>
      <c r="D621" s="133">
        <v>673.28</v>
      </c>
      <c r="E621" s="133">
        <v>19.496759268977257</v>
      </c>
      <c r="I621" s="12"/>
    </row>
    <row r="622" spans="1:9" x14ac:dyDescent="0.25">
      <c r="A622" s="10"/>
      <c r="C622" s="132">
        <v>138</v>
      </c>
      <c r="D622" s="133">
        <v>732.87</v>
      </c>
      <c r="E622" s="133">
        <v>26.605929878976667</v>
      </c>
      <c r="I622" s="12"/>
    </row>
    <row r="623" spans="1:9" x14ac:dyDescent="0.25">
      <c r="A623" s="10"/>
      <c r="C623" s="132">
        <v>139</v>
      </c>
      <c r="D623" s="133">
        <v>794.63</v>
      </c>
      <c r="E623" s="133">
        <v>38.786096588977671</v>
      </c>
      <c r="I623" s="12"/>
    </row>
    <row r="624" spans="1:9" x14ac:dyDescent="0.25">
      <c r="A624" s="10"/>
      <c r="C624" s="132">
        <v>140</v>
      </c>
      <c r="D624" s="133">
        <v>880.67</v>
      </c>
      <c r="E624" s="133">
        <v>34.710098388977485</v>
      </c>
      <c r="I624" s="12"/>
    </row>
    <row r="625" spans="1:9" x14ac:dyDescent="0.25">
      <c r="A625" s="10"/>
      <c r="C625" s="132">
        <v>141</v>
      </c>
      <c r="D625" s="133">
        <v>970.93</v>
      </c>
      <c r="E625" s="133">
        <v>33.892128458977368</v>
      </c>
      <c r="I625" s="12"/>
    </row>
    <row r="626" spans="1:9" x14ac:dyDescent="0.25">
      <c r="A626" s="10"/>
      <c r="C626" s="132">
        <v>142</v>
      </c>
      <c r="D626" s="133">
        <v>890.34</v>
      </c>
      <c r="E626" s="133">
        <v>27.663678918976757</v>
      </c>
      <c r="I626" s="12"/>
    </row>
    <row r="627" spans="1:9" x14ac:dyDescent="0.25">
      <c r="A627" s="10"/>
      <c r="C627" s="132">
        <v>143</v>
      </c>
      <c r="D627" s="133">
        <v>798.78</v>
      </c>
      <c r="E627" s="133">
        <v>25.985173558977522</v>
      </c>
      <c r="I627" s="12"/>
    </row>
    <row r="628" spans="1:9" x14ac:dyDescent="0.25">
      <c r="A628" s="10"/>
      <c r="C628" s="132">
        <v>144</v>
      </c>
      <c r="D628" s="133">
        <v>675.29</v>
      </c>
      <c r="E628" s="133">
        <v>23.748442838977326</v>
      </c>
      <c r="I628" s="12"/>
    </row>
    <row r="629" spans="1:9" x14ac:dyDescent="0.25">
      <c r="A629" s="10"/>
      <c r="C629" s="132">
        <v>145</v>
      </c>
      <c r="D629" s="133">
        <v>585.41999999999996</v>
      </c>
      <c r="E629" s="133">
        <v>20.787262568977098</v>
      </c>
      <c r="I629" s="12"/>
    </row>
    <row r="630" spans="1:9" x14ac:dyDescent="0.25">
      <c r="A630" s="10"/>
      <c r="C630" s="132">
        <v>146</v>
      </c>
      <c r="D630" s="133">
        <v>510.65</v>
      </c>
      <c r="E630" s="133">
        <v>19.666575998977009</v>
      </c>
      <c r="I630" s="12"/>
    </row>
    <row r="631" spans="1:9" x14ac:dyDescent="0.25">
      <c r="A631" s="10"/>
      <c r="C631" s="132">
        <v>147</v>
      </c>
      <c r="D631" s="133">
        <v>491.8</v>
      </c>
      <c r="E631" s="133">
        <v>18.738015878977194</v>
      </c>
      <c r="I631" s="12"/>
    </row>
    <row r="632" spans="1:9" x14ac:dyDescent="0.25">
      <c r="A632" s="10"/>
      <c r="C632" s="132">
        <v>148</v>
      </c>
      <c r="D632" s="133">
        <v>482.63</v>
      </c>
      <c r="E632" s="133">
        <v>18.210123668977076</v>
      </c>
      <c r="I632" s="12"/>
    </row>
    <row r="633" spans="1:9" x14ac:dyDescent="0.25">
      <c r="A633" s="10"/>
      <c r="C633" s="132">
        <v>149</v>
      </c>
      <c r="D633" s="133">
        <v>499.48</v>
      </c>
      <c r="E633" s="133">
        <v>19.382563998976934</v>
      </c>
      <c r="I633" s="12"/>
    </row>
    <row r="634" spans="1:9" x14ac:dyDescent="0.25">
      <c r="A634" s="10"/>
      <c r="C634" s="132">
        <v>150</v>
      </c>
      <c r="D634" s="133">
        <v>546.64</v>
      </c>
      <c r="E634" s="133">
        <v>23.534668048977323</v>
      </c>
      <c r="I634" s="12"/>
    </row>
    <row r="635" spans="1:9" x14ac:dyDescent="0.25">
      <c r="A635" s="10"/>
      <c r="C635" s="132">
        <v>151</v>
      </c>
      <c r="D635" s="133">
        <v>662.21</v>
      </c>
      <c r="E635" s="133">
        <v>20.806353868977226</v>
      </c>
      <c r="I635" s="12"/>
    </row>
    <row r="636" spans="1:9" x14ac:dyDescent="0.25">
      <c r="A636" s="10"/>
      <c r="C636" s="132">
        <v>152</v>
      </c>
      <c r="D636" s="133">
        <v>793.28</v>
      </c>
      <c r="E636" s="133">
        <v>17.633233978976705</v>
      </c>
      <c r="I636" s="12"/>
    </row>
    <row r="637" spans="1:9" x14ac:dyDescent="0.25">
      <c r="A637" s="10"/>
      <c r="C637" s="132">
        <v>153</v>
      </c>
      <c r="D637" s="133">
        <v>857.44</v>
      </c>
      <c r="E637" s="133">
        <v>19.829254258977244</v>
      </c>
      <c r="I637" s="12"/>
    </row>
    <row r="638" spans="1:9" x14ac:dyDescent="0.25">
      <c r="A638" s="10"/>
      <c r="C638" s="132">
        <v>154</v>
      </c>
      <c r="D638" s="133">
        <v>895.14</v>
      </c>
      <c r="E638" s="133">
        <v>21.787800458977472</v>
      </c>
      <c r="I638" s="12"/>
    </row>
    <row r="639" spans="1:9" x14ac:dyDescent="0.25">
      <c r="A639" s="10"/>
      <c r="C639" s="132">
        <v>155</v>
      </c>
      <c r="D639" s="133">
        <v>822.25</v>
      </c>
      <c r="E639" s="133">
        <v>20.219301508976969</v>
      </c>
      <c r="I639" s="12"/>
    </row>
    <row r="640" spans="1:9" x14ac:dyDescent="0.25">
      <c r="A640" s="10"/>
      <c r="C640" s="132">
        <v>156</v>
      </c>
      <c r="D640" s="133">
        <v>803.23</v>
      </c>
      <c r="E640" s="133">
        <v>22.90551054897719</v>
      </c>
      <c r="I640" s="12"/>
    </row>
    <row r="641" spans="1:9" x14ac:dyDescent="0.25">
      <c r="A641" s="10"/>
      <c r="C641" s="132">
        <v>157</v>
      </c>
      <c r="D641" s="133">
        <v>784.85</v>
      </c>
      <c r="E641" s="133">
        <v>22.688883668976814</v>
      </c>
      <c r="I641" s="12"/>
    </row>
    <row r="642" spans="1:9" x14ac:dyDescent="0.25">
      <c r="A642" s="10"/>
      <c r="C642" s="132">
        <v>158</v>
      </c>
      <c r="D642" s="133">
        <v>791.42</v>
      </c>
      <c r="E642" s="133">
        <v>21.558813858977146</v>
      </c>
      <c r="I642" s="12"/>
    </row>
    <row r="643" spans="1:9" x14ac:dyDescent="0.25">
      <c r="A643" s="10"/>
      <c r="C643" s="132">
        <v>159</v>
      </c>
      <c r="D643" s="133">
        <v>760.34</v>
      </c>
      <c r="E643" s="133">
        <v>18.756727548977324</v>
      </c>
      <c r="I643" s="12"/>
    </row>
    <row r="644" spans="1:9" x14ac:dyDescent="0.25">
      <c r="A644" s="10"/>
      <c r="C644" s="132">
        <v>160</v>
      </c>
      <c r="D644" s="133">
        <v>750.63</v>
      </c>
      <c r="E644" s="133">
        <v>16.299980618977088</v>
      </c>
      <c r="I644" s="12"/>
    </row>
    <row r="645" spans="1:9" x14ac:dyDescent="0.25">
      <c r="A645" s="10"/>
      <c r="C645" s="132">
        <v>161</v>
      </c>
      <c r="D645" s="133">
        <v>738.31</v>
      </c>
      <c r="E645" s="133">
        <v>16.051100968977039</v>
      </c>
      <c r="I645" s="12"/>
    </row>
    <row r="646" spans="1:9" x14ac:dyDescent="0.25">
      <c r="A646" s="10"/>
      <c r="C646" s="132">
        <v>162</v>
      </c>
      <c r="D646" s="133">
        <v>770.27</v>
      </c>
      <c r="E646" s="133">
        <v>22.79742728897736</v>
      </c>
      <c r="I646" s="12"/>
    </row>
    <row r="647" spans="1:9" x14ac:dyDescent="0.25">
      <c r="A647" s="10"/>
      <c r="C647" s="132">
        <v>163</v>
      </c>
      <c r="D647" s="133">
        <v>825.19</v>
      </c>
      <c r="E647" s="133">
        <v>33.112485958976777</v>
      </c>
      <c r="I647" s="12"/>
    </row>
    <row r="648" spans="1:9" x14ac:dyDescent="0.25">
      <c r="A648" s="10"/>
      <c r="C648" s="132">
        <v>164</v>
      </c>
      <c r="D648" s="133">
        <v>911.44</v>
      </c>
      <c r="E648" s="133">
        <v>31.122831378977708</v>
      </c>
      <c r="I648" s="12"/>
    </row>
    <row r="649" spans="1:9" x14ac:dyDescent="0.25">
      <c r="A649" s="10"/>
      <c r="C649" s="132">
        <v>165</v>
      </c>
      <c r="D649" s="133">
        <v>954.86</v>
      </c>
      <c r="E649" s="133">
        <v>34.699967218977463</v>
      </c>
      <c r="I649" s="12"/>
    </row>
    <row r="650" spans="1:9" x14ac:dyDescent="0.25">
      <c r="A650" s="10"/>
      <c r="C650" s="132">
        <v>166</v>
      </c>
      <c r="D650" s="133">
        <v>886.7</v>
      </c>
      <c r="E650" s="133">
        <v>31.248087838977426</v>
      </c>
      <c r="I650" s="12"/>
    </row>
    <row r="651" spans="1:9" x14ac:dyDescent="0.25">
      <c r="A651" s="10"/>
      <c r="C651" s="132">
        <v>167</v>
      </c>
      <c r="D651" s="133">
        <v>784.96</v>
      </c>
      <c r="E651" s="133">
        <v>30.742887918976521</v>
      </c>
      <c r="I651" s="12"/>
    </row>
    <row r="652" spans="1:9" x14ac:dyDescent="0.25">
      <c r="A652" s="10"/>
      <c r="C652" s="134">
        <v>168</v>
      </c>
      <c r="D652" s="133">
        <v>652.45000000000005</v>
      </c>
      <c r="E652" s="133">
        <v>26.366657998977189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408</v>
      </c>
      <c r="C672" s="156" t="s">
        <v>409</v>
      </c>
      <c r="D672" s="156" t="s">
        <v>410</v>
      </c>
      <c r="E672" s="156" t="s">
        <v>411</v>
      </c>
      <c r="F672" s="156" t="s">
        <v>412</v>
      </c>
      <c r="G672" s="156" t="s">
        <v>413</v>
      </c>
      <c r="H672" s="156" t="s">
        <v>414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37:I137"/>
    <mergeCell ref="B142:I142"/>
    <mergeCell ref="B150:I150"/>
    <mergeCell ref="B155:I155"/>
    <mergeCell ref="B165:I165"/>
    <mergeCell ref="B175:G175"/>
    <mergeCell ref="H175:I175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370:I370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27:I427"/>
    <mergeCell ref="B456:G456"/>
    <mergeCell ref="H456:I456"/>
    <mergeCell ref="B458:G458"/>
    <mergeCell ref="B460:G460"/>
    <mergeCell ref="B462:G462"/>
    <mergeCell ref="H462:I462"/>
    <mergeCell ref="B464:I464"/>
    <mergeCell ref="B682:I682"/>
    <mergeCell ref="A687:G687"/>
    <mergeCell ref="A688:G688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Eblerta.Ajeti@ost.al</dc:creator>
  <cp:lastModifiedBy>Eblerta Ajeti</cp:lastModifiedBy>
  <dcterms:created xsi:type="dcterms:W3CDTF">2024-01-17T13:06:18Z</dcterms:created>
  <dcterms:modified xsi:type="dcterms:W3CDTF">2025-05-06T07:30:14Z</dcterms:modified>
</cp:coreProperties>
</file>