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e.ajeti\Desktop\Publikimi i te dhenave\"/>
    </mc:Choice>
  </mc:AlternateContent>
  <xr:revisionPtr revIDLastSave="0" documentId="8_{F313D7C9-BFD8-4E23-80B4-2C172E20744F}" xr6:coauthVersionLast="47" xr6:coauthVersionMax="47" xr10:uidLastSave="{00000000-0000-0000-0000-000000000000}"/>
  <bookViews>
    <workbookView xWindow="-120" yWindow="-120" windowWidth="29040" windowHeight="15840" activeTab="1" xr2:uid="{77BCC034-00AA-4819-A401-75E7A21613BC}"/>
  </bookViews>
  <sheets>
    <sheet name="Publikime AL" sheetId="1" r:id="rId1"/>
    <sheet name="Publikime EN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<sst xmlns="http://schemas.openxmlformats.org/spreadsheetml/2006/main" count="1294" uniqueCount="416">
  <si>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</si>
  <si>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</si>
  <si>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</si>
  <si>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</si>
  <si>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</si>
  <si>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</si>
  <si>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</si>
  <si>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</si>
  <si>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</si>
  <si>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</si>
  <si>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</si>
  <si>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</si>
  <si>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</si>
  <si>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</si>
  <si>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</si>
  <si>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</si>
  <si>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</si>
  <si>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</si>
  <si>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</si>
  <si>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</si>
  <si>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</si>
  <si>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</si>
  <si>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</si>
  <si>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</si>
  <si>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</si>
  <si>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</si>
  <si>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</si>
  <si>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</si>
  <si>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</si>
  <si>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</si>
  <si>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</si>
  <si>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</si>
  <si>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</si>
  <si>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</si>
  <si>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</si>
  <si>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</si>
  <si>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</si>
  <si>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</si>
  <si>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</si>
  <si>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</si>
  <si>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</si>
  <si>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</si>
  <si>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</si>
  <si>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</si>
  <si>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</si>
  <si>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</si>
  <si>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</si>
  <si>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</si>
  <si>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</si>
  <si>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</si>
  <si>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</si>
  <si>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</si>
  <si>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</si>
  <si>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</si>
  <si>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</si>
  <si>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</si>
  <si>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</si>
  <si>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</si>
  <si>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</si>
  <si>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</si>
  <si>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</si>
  <si>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</si>
  <si>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</si>
  <si>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</si>
  <si>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</si>
  <si>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</si>
  <si>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</si>
  <si>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</si>
  <si>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</si>
  <si>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</si>
  <si>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</si>
  <si>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</si>
  <si>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</si>
  <si>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</si>
  <si>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</si>
  <si>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</si>
  <si>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</si>
  <si>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</si>
  <si>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</si>
  <si>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</si>
  <si>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</si>
  <si>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</si>
  <si>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</si>
  <si>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</si>
  <si>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</si>
  <si>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</si>
  <si>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</si>
  <si>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</si>
  <si>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</si>
  <si>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</si>
  <si>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</si>
  <si>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</si>
  <si>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</si>
  <si>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</si>
  <si>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</si>
  <si>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</si>
  <si>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</si>
  <si>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</si>
  <si>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</si>
  <si>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</si>
  <si>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</si>
  <si>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</si>
  <si>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</si>
  <si>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</si>
  <si>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</si>
  <si>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</si>
  <si>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</si>
  <si>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</si>
  <si>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</si>
  <si>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</si>
  <si>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</si>
  <si>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</si>
  <si>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</si>
  <si>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</si>
  <si>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</si>
  <si>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</si>
  <si>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</si>
  <si>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</si>
  <si>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</si>
  <si>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</si>
  <si>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</si>
  <si>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</si>
  <si>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</si>
  <si>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</si>
  <si>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</si>
  <si>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</si>
  <si>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</si>
  <si>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</si>
  <si>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</si>
  <si>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</si>
  <si>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</si>
  <si>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</si>
  <si>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</si>
  <si>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</si>
  <si>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</si>
  <si>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</si>
  <si>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</si>
  <si>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</si>
  <si>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</si>
  <si>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</si>
  <si>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</si>
  <si>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</si>
  <si>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</si>
  <si>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</si>
  <si>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</si>
  <si>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</si>
  <si>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</si>
  <si>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</si>
  <si>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</si>
  <si>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</si>
  <si>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</si>
  <si>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</si>
  <si>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</si>
  <si>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</si>
  <si>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</si>
  <si>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</si>
  <si>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</si>
  <si>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</si>
  <si>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</si>
  <si>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</si>
  <si>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</si>
  <si>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</si>
  <si>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</si>
  <si>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</si>
  <si>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</si>
  <si>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</si>
  <si>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</si>
  <si>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</si>
  <si>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</si>
  <si>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</si>
  <si>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</si>
  <si>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</si>
  <si>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</si>
  <si>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</si>
  <si>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</si>
  <si>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</si>
  <si>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</si>
  <si>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</si>
  <si>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</si>
  <si>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</si>
  <si>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</si>
  <si>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</si>
  <si>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</si>
  <si>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</si>
  <si>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</si>
  <si>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</si>
  <si>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</si>
  <si>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</si>
  <si>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</si>
  <si>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</si>
  <si>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</si>
  <si>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</si>
  <si>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</si>
  <si>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</si>
  <si>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</si>
  <si>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</si>
  <si>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</si>
  <si>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</si>
  <si>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</si>
  <si>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</si>
  <si>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</si>
  <si>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</si>
  <si>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</si>
  <si>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</si>
  <si>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</si>
  <si>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</si>
  <si>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</si>
  <si>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</si>
  <si>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</si>
  <si>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</si>
  <si>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</si>
  <si>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</si>
  <si>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</si>
  <si>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</si>
  <si>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</si>
  <si>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</si>
  <si>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</si>
  <si>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</si>
  <si>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</si>
  <si>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</si>
  <si>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</si>
  <si>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</si>
  <si>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</si>
  <si>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</si>
  <si>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</si>
  <si>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</si>
  <si>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</si>
  <si>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</si>
  <si>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</si>
  <si>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</si>
  <si>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</si>
  <si>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</si>
  <si>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</si>
  <si>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</si>
  <si>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</si>
  <si>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</si>
  <si>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</si>
  <si>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</si>
  <si>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</si>
  <si>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</si>
  <si>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</si>
  <si>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</si>
  <si>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</si>
  <si>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</si>
  <si>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</si>
  <si>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</si>
  <si>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</si>
  <si>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</si>
  <si>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</si>
  <si>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</si>
  <si>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</si>
  <si>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Remont Profilaktik</t>
  </si>
  <si>
    <t>Thermal</t>
  </si>
  <si>
    <t xml:space="preserve"> PV Karavasta</t>
  </si>
  <si>
    <t>Solar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</si>
  <si>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</si>
  <si>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</si>
  <si>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</si>
  <si>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</si>
  <si>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</si>
  <si>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</si>
  <si>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</si>
  <si>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</si>
  <si>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</si>
  <si>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</si>
  <si>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</si>
  <si>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</si>
  <si>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Tirana2 - Podgorica2</t>
  </si>
  <si>
    <t>Prizren - Fierza</t>
  </si>
  <si>
    <t>Bistrica - Myrtos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</si>
  <si>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</si>
  <si>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</si>
  <si>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</si>
  <si>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</si>
  <si>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</si>
  <si>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</si>
  <si>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</si>
  <si>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</si>
  <si>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</si>
  <si>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</si>
  <si>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</si>
  <si>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</si>
  <si>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</si>
  <si>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</si>
  <si>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</si>
  <si>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</si>
  <si>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</si>
  <si>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</si>
  <si>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</si>
  <si>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</si>
  <si>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</si>
  <si>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</si>
  <si>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</si>
  <si>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</si>
  <si>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</si>
  <si>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</si>
  <si>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</si>
  <si>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</si>
  <si>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</si>
  <si>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</si>
  <si>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</si>
  <si>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</si>
  <si>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</si>
  <si>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</si>
  <si>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</si>
  <si>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</si>
  <si>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</si>
  <si>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</si>
  <si>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</si>
  <si>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</si>
  <si>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</si>
  <si>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</si>
  <si>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</si>
  <si>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</si>
  <si>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Nr.2</t>
  </si>
  <si>
    <t>Preventive Maintenance</t>
  </si>
  <si>
    <t>Aggregate Nr.4</t>
  </si>
  <si>
    <t>Aggregate Nr.1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</si>
  <si>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</si>
  <si>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</si>
  <si>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</si>
  <si>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</si>
  <si>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</si>
  <si>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</si>
  <si>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</si>
  <si>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</si>
  <si>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</si>
  <si>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</si>
  <si>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</si>
  <si>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</si>
  <si>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</si>
  <si>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</si>
  <si>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</si>
  <si>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</si>
  <si>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</si>
  <si>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</si>
  <si>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</si>
  <si>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</si>
  <si>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</si>
  <si>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</si>
  <si>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</si>
  <si>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</si>
  <si>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</si>
  <si>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</si>
  <si>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</si>
  <si>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</si>
  <si>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</si>
  <si>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</si>
  <si>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</si>
  <si>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</si>
  <si>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</si>
  <si>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</si>
  <si>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</si>
  <si>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</si>
  <si>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</si>
  <si>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</si>
  <si>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</si>
  <si>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Pv Karavasta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</si>
  <si>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</si>
  <si>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</si>
  <si>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</si>
  <si>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</si>
  <si>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</si>
  <si>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</si>
  <si>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</si>
  <si>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</si>
  <si>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</si>
  <si>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</si>
  <si>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</si>
  <si>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</si>
  <si>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</si>
  <si>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</si>
  <si>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</si>
  <si>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</si>
  <si>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Refering to Transmission Code</t>
  </si>
  <si>
    <t>Art. 186, 250</t>
  </si>
  <si>
    <t>Ancillary services</t>
  </si>
  <si>
    <t>Total</t>
  </si>
  <si>
    <t>Average</t>
  </si>
  <si>
    <t>Art. 138/3</t>
  </si>
  <si>
    <t xml:space="preserve">Significant grid user compliance with monitoring and compliance tests </t>
  </si>
  <si>
    <t>Art. 199</t>
  </si>
  <si>
    <t>Frequency quality target</t>
  </si>
  <si>
    <t>Art. 203/2</t>
  </si>
  <si>
    <t xml:space="preserve">Used methodology for forecasting FCR needs </t>
  </si>
  <si>
    <t>Art. 208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</si>
  <si>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</si>
  <si>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</si>
  <si>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</si>
  <si>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</si>
  <si>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</si>
  <si>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</si>
  <si>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</si>
  <si>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</si>
  <si>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</si>
  <si>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</si>
  <si>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</si>
  <si>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</si>
  <si>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</si>
  <si>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</si>
  <si>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</si>
  <si>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</si>
  <si>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</si>
  <si>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</si>
  <si>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</si>
  <si>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</si>
  <si>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</si>
  <si>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825.9  GWh</t>
  </si>
  <si>
    <t>05/05/2025</t>
  </si>
  <si>
    <t>06/05/20252</t>
  </si>
  <si>
    <t>07/05/2025</t>
  </si>
  <si>
    <t>08/05/2025</t>
  </si>
  <si>
    <t>09/05/2025</t>
  </si>
  <si>
    <t>10/05/2025</t>
  </si>
  <si>
    <t>11/05/2025</t>
  </si>
  <si>
    <t>1576 MWh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</si>
</sst>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1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1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164" fontId="4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4" fillId="0" borderId="7" xfId="0" applyFont="1" applyBorder="1" applyAlignment="1">
      <alignment vertical="center" wrapText="1"/>
    </xf>
    <xf numFmtId="0" fontId="4" fillId="0" borderId="0" xfId="0" applyFont="1" applyAlignment="1" applyProtection="1">
      <alignment vertical="center" wrapText="1"/>
      <protection locked="0"/>
    </xf>
    <xf numFmtId="0" fontId="4" fillId="0" borderId="21" xfId="0" applyFont="1" applyBorder="1" applyAlignment="1">
      <alignment vertical="center" wrapText="1"/>
    </xf>
    <xf numFmtId="0" fontId="4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4" fillId="0" borderId="0" xfId="0" applyNumberFormat="1" applyFont="1" applyAlignment="1" applyProtection="1">
      <alignment vertical="center" wrapText="1"/>
      <protection locked="0"/>
    </xf>
    <xf numFmtId="0" fontId="4" fillId="0" borderId="17" xfId="0" applyFont="1" applyBorder="1" applyAlignment="1">
      <alignment vertical="center" wrapText="1"/>
    </xf>
    <xf numFmtId="1" fontId="4" fillId="0" borderId="13" xfId="0" applyNumberFormat="1" applyFont="1" applyBorder="1" applyAlignment="1" applyProtection="1">
      <alignment vertical="center" wrapText="1"/>
      <protection locked="0"/>
    </xf>
    <xf numFmtId="0" fontId="4" fillId="0" borderId="13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1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1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1" fillId="0" borderId="30" xfId="0" applyFont="1" applyBorder="1" applyAlignment="1">
      <alignment horizontal="right"/>
    </xf>
    <xf numFmtId="165" fontId="1" fillId="0" borderId="18" xfId="0" applyNumberFormat="1" applyFont="1" applyBorder="1"/>
    <xf numFmtId="165" fontId="1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30" xfId="0" applyFont="1" applyBorder="1" applyAlignment="1">
      <alignment horizontal="center" wrapText="1"/>
    </xf>
    <xf numFmtId="0" fontId="6" fillId="0" borderId="21" xfId="0" applyFont="1" applyBorder="1" applyAlignment="1">
      <alignment horizontal="center" vertical="center"/>
    </xf>
    <xf numFmtId="0" fontId="6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7" fillId="0" borderId="9" xfId="0" applyFont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0" fontId="7" fillId="0" borderId="14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164" fontId="1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0" fillId="0" borderId="32" xfId="0" applyBorder="1"/>
    <xf numFmtId="0" fontId="4" fillId="0" borderId="13" xfId="0" applyFont="1" applyBorder="1"/>
    <xf numFmtId="0" fontId="4" fillId="0" borderId="23" xfId="0" applyFont="1" applyBorder="1"/>
    <xf numFmtId="0" fontId="0" fillId="0" borderId="33" xfId="0" applyBorder="1" applyAlignment="1">
      <alignment horizontal="center" wrapText="1"/>
    </xf>
    <xf numFmtId="0" fontId="4" fillId="0" borderId="32" xfId="0" applyFont="1" applyBorder="1"/>
    <xf numFmtId="164" fontId="4" fillId="0" borderId="32" xfId="0" applyNumberFormat="1" applyFont="1" applyBorder="1"/>
    <xf numFmtId="1" fontId="1" fillId="0" borderId="19" xfId="0" applyNumberFormat="1" applyFont="1" applyBorder="1" applyAlignment="1">
      <alignment horizontal="center" wrapText="1"/>
    </xf>
    <xf numFmtId="1" fontId="1" fillId="0" borderId="20" xfId="0" applyNumberFormat="1" applyFont="1" applyBorder="1" applyAlignment="1">
      <alignment horizontal="center" wrapText="1"/>
    </xf>
    <xf numFmtId="1" fontId="1" fillId="0" borderId="17" xfId="0" applyNumberFormat="1" applyFont="1" applyBorder="1" applyAlignment="1">
      <alignment horizont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4" fillId="2" borderId="13" xfId="0" applyFont="1" applyFill="1" applyBorder="1"/>
    <xf numFmtId="0" fontId="4" fillId="2" borderId="13" xfId="0" applyFont="1" applyFill="1" applyBorder="1" applyAlignment="1">
      <alignment wrapText="1"/>
    </xf>
    <xf numFmtId="164" fontId="4" fillId="0" borderId="13" xfId="0" applyNumberFormat="1" applyFont="1" applyBorder="1" applyAlignment="1">
      <alignment wrapText="1"/>
    </xf>
    <xf numFmtId="0" fontId="8" fillId="0" borderId="13" xfId="0" applyFont="1" applyBorder="1" applyAlignment="1">
      <alignment wrapText="1"/>
    </xf>
    <xf numFmtId="164" fontId="4" fillId="0" borderId="32" xfId="0" applyNumberFormat="1" applyFont="1" applyBorder="1" applyAlignment="1">
      <alignment wrapText="1"/>
    </xf>
    <xf numFmtId="0" fontId="8" fillId="0" borderId="32" xfId="0" applyFont="1" applyBorder="1" applyAlignment="1">
      <alignment wrapText="1"/>
    </xf>
    <xf numFmtId="0" fontId="5" fillId="0" borderId="13" xfId="0" applyFont="1" applyBorder="1"/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1" fillId="0" borderId="19" xfId="0" applyNumberFormat="1" applyFont="1" applyBorder="1" applyAlignment="1">
      <alignment horizontal="center" wrapText="1"/>
    </xf>
    <xf numFmtId="164" fontId="1" fillId="0" borderId="20" xfId="0" applyNumberFormat="1" applyFont="1" applyBorder="1" applyAlignment="1">
      <alignment horizontal="center" wrapText="1"/>
    </xf>
    <xf numFmtId="164" fontId="1" fillId="0" borderId="17" xfId="0" applyNumberFormat="1" applyFont="1" applyBorder="1" applyAlignment="1">
      <alignment horizontal="center"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7" fillId="0" borderId="9" xfId="0" applyFont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0" fontId="7" fillId="0" borderId="14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EF-4BEC-A12E-0E9B716BBAB4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EF-4BEC-A12E-0E9B716BBA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96-42FB-A0AF-6B3A78A6808D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96-42FB-A0AF-6B3A78A680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538.47336664999989</c:v>
                </c:pt>
                <c:pt idx="1">
                  <c:v>469.79497277999985</c:v>
                </c:pt>
                <c:pt idx="2">
                  <c:v>446.43309380000005</c:v>
                </c:pt>
                <c:pt idx="3">
                  <c:v>470.25913996000008</c:v>
                </c:pt>
                <c:pt idx="4">
                  <c:v>468.59177320999999</c:v>
                </c:pt>
                <c:pt idx="5">
                  <c:v>463.49265290999978</c:v>
                </c:pt>
                <c:pt idx="6">
                  <c:v>494.65949830999989</c:v>
                </c:pt>
                <c:pt idx="7">
                  <c:v>628.19201220000002</c:v>
                </c:pt>
                <c:pt idx="8">
                  <c:v>706.32572880999987</c:v>
                </c:pt>
                <c:pt idx="9">
                  <c:v>680.82808629999988</c:v>
                </c:pt>
                <c:pt idx="10">
                  <c:v>671.87326244999997</c:v>
                </c:pt>
                <c:pt idx="11">
                  <c:v>642.32609288999993</c:v>
                </c:pt>
                <c:pt idx="12">
                  <c:v>644.44138587999998</c:v>
                </c:pt>
                <c:pt idx="13">
                  <c:v>668.3146131100001</c:v>
                </c:pt>
                <c:pt idx="14">
                  <c:v>617.26473000999977</c:v>
                </c:pt>
                <c:pt idx="15">
                  <c:v>619.19865593999975</c:v>
                </c:pt>
                <c:pt idx="16">
                  <c:v>624.58047990000011</c:v>
                </c:pt>
                <c:pt idx="17">
                  <c:v>721.01923353000007</c:v>
                </c:pt>
                <c:pt idx="18">
                  <c:v>743.47737320999966</c:v>
                </c:pt>
                <c:pt idx="19">
                  <c:v>871.44525064999982</c:v>
                </c:pt>
                <c:pt idx="20">
                  <c:v>990.43763747000014</c:v>
                </c:pt>
                <c:pt idx="21">
                  <c:v>913.11690863000024</c:v>
                </c:pt>
                <c:pt idx="22">
                  <c:v>765.92018750000022</c:v>
                </c:pt>
                <c:pt idx="23">
                  <c:v>624.51727789999995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40E-4575-BF72-9B5DA10191F3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584.82536664999986</c:v>
                </c:pt>
                <c:pt idx="1">
                  <c:v>535.18697277999991</c:v>
                </c:pt>
                <c:pt idx="2">
                  <c:v>510.14009380000005</c:v>
                </c:pt>
                <c:pt idx="3">
                  <c:v>498.23413996000005</c:v>
                </c:pt>
                <c:pt idx="4">
                  <c:v>508.52277320999997</c:v>
                </c:pt>
                <c:pt idx="5">
                  <c:v>534.8596529099998</c:v>
                </c:pt>
                <c:pt idx="6">
                  <c:v>590.18649830999993</c:v>
                </c:pt>
                <c:pt idx="7">
                  <c:v>654.03301220000003</c:v>
                </c:pt>
                <c:pt idx="8">
                  <c:v>699.78772880999998</c:v>
                </c:pt>
                <c:pt idx="9">
                  <c:v>727.79808629999991</c:v>
                </c:pt>
                <c:pt idx="10">
                  <c:v>712.90026245000001</c:v>
                </c:pt>
                <c:pt idx="11">
                  <c:v>693.26309288999994</c:v>
                </c:pt>
                <c:pt idx="12">
                  <c:v>702.29538588000003</c:v>
                </c:pt>
                <c:pt idx="13">
                  <c:v>685.02161311000009</c:v>
                </c:pt>
                <c:pt idx="14">
                  <c:v>659.02973000999975</c:v>
                </c:pt>
                <c:pt idx="15">
                  <c:v>651.18465593999974</c:v>
                </c:pt>
                <c:pt idx="16">
                  <c:v>689.39147990000015</c:v>
                </c:pt>
                <c:pt idx="17">
                  <c:v>750.74723353000002</c:v>
                </c:pt>
                <c:pt idx="18">
                  <c:v>800.19937320999964</c:v>
                </c:pt>
                <c:pt idx="19">
                  <c:v>869.64425064999978</c:v>
                </c:pt>
                <c:pt idx="20">
                  <c:v>946.6366374700001</c:v>
                </c:pt>
                <c:pt idx="21">
                  <c:v>895.65890863000027</c:v>
                </c:pt>
                <c:pt idx="22">
                  <c:v>792.62518750000027</c:v>
                </c:pt>
                <c:pt idx="23">
                  <c:v>676.59427789999995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40E-4575-BF72-9B5DA10191F3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-46.351999999999975</c:v>
                </c:pt>
                <c:pt idx="1">
                  <c:v>-65.391999999999996</c:v>
                </c:pt>
                <c:pt idx="2">
                  <c:v>-63.706999999999994</c:v>
                </c:pt>
                <c:pt idx="3">
                  <c:v>-27.974999999999966</c:v>
                </c:pt>
                <c:pt idx="4">
                  <c:v>-39.930999999999983</c:v>
                </c:pt>
                <c:pt idx="5">
                  <c:v>-71.366999999999962</c:v>
                </c:pt>
                <c:pt idx="6">
                  <c:v>-95.527000000000015</c:v>
                </c:pt>
                <c:pt idx="7">
                  <c:v>-25.841000000000008</c:v>
                </c:pt>
                <c:pt idx="8">
                  <c:v>6.5379999999998972</c:v>
                </c:pt>
                <c:pt idx="9">
                  <c:v>-46.970000000000027</c:v>
                </c:pt>
                <c:pt idx="10">
                  <c:v>-41.027000000000015</c:v>
                </c:pt>
                <c:pt idx="11">
                  <c:v>-50.936999999999983</c:v>
                </c:pt>
                <c:pt idx="12">
                  <c:v>-57.854000000000013</c:v>
                </c:pt>
                <c:pt idx="13">
                  <c:v>-16.707000000000022</c:v>
                </c:pt>
                <c:pt idx="14">
                  <c:v>-41.764999999999986</c:v>
                </c:pt>
                <c:pt idx="15">
                  <c:v>-31.98599999999999</c:v>
                </c:pt>
                <c:pt idx="16">
                  <c:v>-64.811000000000007</c:v>
                </c:pt>
                <c:pt idx="17">
                  <c:v>-29.72799999999998</c:v>
                </c:pt>
                <c:pt idx="18">
                  <c:v>-56.722000000000023</c:v>
                </c:pt>
                <c:pt idx="19">
                  <c:v>1.8009999999999877</c:v>
                </c:pt>
                <c:pt idx="20">
                  <c:v>43.800999999999988</c:v>
                </c:pt>
                <c:pt idx="21">
                  <c:v>17.457999999999913</c:v>
                </c:pt>
                <c:pt idx="22">
                  <c:v>-26.704999999999984</c:v>
                </c:pt>
                <c:pt idx="23">
                  <c:v>-52.076999999999998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40E-4575-BF72-9B5DA10191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05/05/2025</c:v>
                </c:pt>
                <c:pt idx="1">
                  <c:v>06/05/20252</c:v>
                </c:pt>
                <c:pt idx="2">
                  <c:v>07/05/2025</c:v>
                </c:pt>
                <c:pt idx="3">
                  <c:v>08/05/2025</c:v>
                </c:pt>
                <c:pt idx="4">
                  <c:v>09/05/2025</c:v>
                </c:pt>
                <c:pt idx="5">
                  <c:v>10/05/2025</c:v>
                </c:pt>
                <c:pt idx="6">
                  <c:v>11/05/2025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56-4148-8168-D42973C8D569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05/05/2025</c:v>
                </c:pt>
                <c:pt idx="1">
                  <c:v>06/05/20252</c:v>
                </c:pt>
                <c:pt idx="2">
                  <c:v>07/05/2025</c:v>
                </c:pt>
                <c:pt idx="3">
                  <c:v>08/05/2025</c:v>
                </c:pt>
                <c:pt idx="4">
                  <c:v>09/05/2025</c:v>
                </c:pt>
                <c:pt idx="5">
                  <c:v>10/05/2025</c:v>
                </c:pt>
                <c:pt idx="6">
                  <c:v>11/05/2025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56-4148-8168-D42973C8D5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519.61</c:v>
                </c:pt>
                <c:pt idx="1">
                  <c:v>447.55</c:v>
                </c:pt>
                <c:pt idx="2">
                  <c:v>434.9</c:v>
                </c:pt>
                <c:pt idx="3">
                  <c:v>418.65</c:v>
                </c:pt>
                <c:pt idx="4">
                  <c:v>437.5</c:v>
                </c:pt>
                <c:pt idx="5">
                  <c:v>518.83000000000004</c:v>
                </c:pt>
                <c:pt idx="6">
                  <c:v>669.6</c:v>
                </c:pt>
                <c:pt idx="7">
                  <c:v>836.08</c:v>
                </c:pt>
                <c:pt idx="8">
                  <c:v>946.57</c:v>
                </c:pt>
                <c:pt idx="9">
                  <c:v>889.29</c:v>
                </c:pt>
                <c:pt idx="10">
                  <c:v>792.62</c:v>
                </c:pt>
                <c:pt idx="11">
                  <c:v>771.08</c:v>
                </c:pt>
                <c:pt idx="12">
                  <c:v>758.73</c:v>
                </c:pt>
                <c:pt idx="13">
                  <c:v>762.13</c:v>
                </c:pt>
                <c:pt idx="14">
                  <c:v>750.61</c:v>
                </c:pt>
                <c:pt idx="15">
                  <c:v>728.11</c:v>
                </c:pt>
                <c:pt idx="16">
                  <c:v>746.78</c:v>
                </c:pt>
                <c:pt idx="17">
                  <c:v>824.76</c:v>
                </c:pt>
                <c:pt idx="18">
                  <c:v>1038.47</c:v>
                </c:pt>
                <c:pt idx="19">
                  <c:v>1190.04</c:v>
                </c:pt>
                <c:pt idx="20">
                  <c:v>1244.2</c:v>
                </c:pt>
                <c:pt idx="21">
                  <c:v>1164.01</c:v>
                </c:pt>
                <c:pt idx="22">
                  <c:v>890.24</c:v>
                </c:pt>
                <c:pt idx="23">
                  <c:v>658.13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8C-419F-BAF5-C960F242AD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562.04999999999995</c:v>
                </c:pt>
                <c:pt idx="1">
                  <c:v>499.96</c:v>
                </c:pt>
                <c:pt idx="2">
                  <c:v>481.55</c:v>
                </c:pt>
                <c:pt idx="3">
                  <c:v>485.83</c:v>
                </c:pt>
                <c:pt idx="4">
                  <c:v>487.34</c:v>
                </c:pt>
                <c:pt idx="5">
                  <c:v>530.87</c:v>
                </c:pt>
                <c:pt idx="6">
                  <c:v>651.54999999999995</c:v>
                </c:pt>
                <c:pt idx="7">
                  <c:v>788.75</c:v>
                </c:pt>
                <c:pt idx="8">
                  <c:v>801.48</c:v>
                </c:pt>
                <c:pt idx="9">
                  <c:v>771.09</c:v>
                </c:pt>
                <c:pt idx="10">
                  <c:v>752.74</c:v>
                </c:pt>
                <c:pt idx="11">
                  <c:v>723.44</c:v>
                </c:pt>
                <c:pt idx="12">
                  <c:v>733.37</c:v>
                </c:pt>
                <c:pt idx="13">
                  <c:v>730.04</c:v>
                </c:pt>
                <c:pt idx="14">
                  <c:v>739.33</c:v>
                </c:pt>
                <c:pt idx="15">
                  <c:v>746.19</c:v>
                </c:pt>
                <c:pt idx="16">
                  <c:v>751.39</c:v>
                </c:pt>
                <c:pt idx="17">
                  <c:v>748.46</c:v>
                </c:pt>
                <c:pt idx="18">
                  <c:v>816.49</c:v>
                </c:pt>
                <c:pt idx="19">
                  <c:v>927.9</c:v>
                </c:pt>
                <c:pt idx="20">
                  <c:v>991.74</c:v>
                </c:pt>
                <c:pt idx="21">
                  <c:v>924.97</c:v>
                </c:pt>
                <c:pt idx="22">
                  <c:v>832.58</c:v>
                </c:pt>
                <c:pt idx="23">
                  <c:v>696.51</c:v>
                </c:pt>
                <c:pt idx="24">
                  <c:v>572.21</c:v>
                </c:pt>
                <c:pt idx="25">
                  <c:v>511.84</c:v>
                </c:pt>
                <c:pt idx="26">
                  <c:v>493.05</c:v>
                </c:pt>
                <c:pt idx="27">
                  <c:v>475.52</c:v>
                </c:pt>
                <c:pt idx="28">
                  <c:v>491.82</c:v>
                </c:pt>
                <c:pt idx="29">
                  <c:v>533.76</c:v>
                </c:pt>
                <c:pt idx="30">
                  <c:v>648.67999999999995</c:v>
                </c:pt>
                <c:pt idx="31">
                  <c:v>760.37</c:v>
                </c:pt>
                <c:pt idx="32">
                  <c:v>775.89</c:v>
                </c:pt>
                <c:pt idx="33">
                  <c:v>743.23</c:v>
                </c:pt>
                <c:pt idx="34">
                  <c:v>743.42</c:v>
                </c:pt>
                <c:pt idx="35">
                  <c:v>729.52</c:v>
                </c:pt>
                <c:pt idx="36">
                  <c:v>720.51</c:v>
                </c:pt>
                <c:pt idx="37">
                  <c:v>736.08</c:v>
                </c:pt>
                <c:pt idx="38">
                  <c:v>702.82</c:v>
                </c:pt>
                <c:pt idx="39">
                  <c:v>689.78</c:v>
                </c:pt>
                <c:pt idx="40">
                  <c:v>691.78</c:v>
                </c:pt>
                <c:pt idx="41">
                  <c:v>786.11</c:v>
                </c:pt>
                <c:pt idx="42">
                  <c:v>844.76</c:v>
                </c:pt>
                <c:pt idx="43">
                  <c:v>908.66</c:v>
                </c:pt>
                <c:pt idx="44">
                  <c:v>1009.87</c:v>
                </c:pt>
                <c:pt idx="45">
                  <c:v>928.93</c:v>
                </c:pt>
                <c:pt idx="46">
                  <c:v>823.41</c:v>
                </c:pt>
                <c:pt idx="47">
                  <c:v>687.32</c:v>
                </c:pt>
                <c:pt idx="48">
                  <c:v>573.12</c:v>
                </c:pt>
                <c:pt idx="49">
                  <c:v>519.15</c:v>
                </c:pt>
                <c:pt idx="50">
                  <c:v>495.54</c:v>
                </c:pt>
                <c:pt idx="51">
                  <c:v>485.97</c:v>
                </c:pt>
                <c:pt idx="52">
                  <c:v>486.4</c:v>
                </c:pt>
                <c:pt idx="53">
                  <c:v>528.04</c:v>
                </c:pt>
                <c:pt idx="54">
                  <c:v>606.57000000000005</c:v>
                </c:pt>
                <c:pt idx="55">
                  <c:v>697.06</c:v>
                </c:pt>
                <c:pt idx="56">
                  <c:v>751.88</c:v>
                </c:pt>
                <c:pt idx="57">
                  <c:v>733.19</c:v>
                </c:pt>
                <c:pt idx="58">
                  <c:v>724.53</c:v>
                </c:pt>
                <c:pt idx="59">
                  <c:v>706.49</c:v>
                </c:pt>
                <c:pt idx="60">
                  <c:v>674.93</c:v>
                </c:pt>
                <c:pt idx="61">
                  <c:v>690.48</c:v>
                </c:pt>
                <c:pt idx="62">
                  <c:v>673.24</c:v>
                </c:pt>
                <c:pt idx="63">
                  <c:v>671.16</c:v>
                </c:pt>
                <c:pt idx="64">
                  <c:v>684.17</c:v>
                </c:pt>
                <c:pt idx="65">
                  <c:v>730.58</c:v>
                </c:pt>
                <c:pt idx="66">
                  <c:v>821.24</c:v>
                </c:pt>
                <c:pt idx="67">
                  <c:v>916.73</c:v>
                </c:pt>
                <c:pt idx="68">
                  <c:v>995.99</c:v>
                </c:pt>
                <c:pt idx="69">
                  <c:v>893.09</c:v>
                </c:pt>
                <c:pt idx="70">
                  <c:v>794.66</c:v>
                </c:pt>
                <c:pt idx="71">
                  <c:v>683.07</c:v>
                </c:pt>
                <c:pt idx="72">
                  <c:v>596.04</c:v>
                </c:pt>
                <c:pt idx="73">
                  <c:v>539.59</c:v>
                </c:pt>
                <c:pt idx="74">
                  <c:v>514.5</c:v>
                </c:pt>
                <c:pt idx="75">
                  <c:v>505.68</c:v>
                </c:pt>
                <c:pt idx="76">
                  <c:v>511.65</c:v>
                </c:pt>
                <c:pt idx="77">
                  <c:v>570.46</c:v>
                </c:pt>
                <c:pt idx="78">
                  <c:v>687.09</c:v>
                </c:pt>
                <c:pt idx="79">
                  <c:v>806.01</c:v>
                </c:pt>
                <c:pt idx="80">
                  <c:v>824.3</c:v>
                </c:pt>
                <c:pt idx="81">
                  <c:v>783.13</c:v>
                </c:pt>
                <c:pt idx="82">
                  <c:v>738</c:v>
                </c:pt>
                <c:pt idx="83">
                  <c:v>710.57</c:v>
                </c:pt>
                <c:pt idx="84">
                  <c:v>699.23</c:v>
                </c:pt>
                <c:pt idx="85">
                  <c:v>715.73</c:v>
                </c:pt>
                <c:pt idx="86">
                  <c:v>709.45</c:v>
                </c:pt>
                <c:pt idx="87">
                  <c:v>724.44</c:v>
                </c:pt>
                <c:pt idx="88">
                  <c:v>735.09</c:v>
                </c:pt>
                <c:pt idx="89">
                  <c:v>792.15</c:v>
                </c:pt>
                <c:pt idx="90">
                  <c:v>848.22</c:v>
                </c:pt>
                <c:pt idx="91">
                  <c:v>895.8</c:v>
                </c:pt>
                <c:pt idx="92">
                  <c:v>974.53</c:v>
                </c:pt>
                <c:pt idx="93">
                  <c:v>915.52</c:v>
                </c:pt>
                <c:pt idx="94">
                  <c:v>812.7</c:v>
                </c:pt>
                <c:pt idx="95">
                  <c:v>685.9</c:v>
                </c:pt>
                <c:pt idx="96">
                  <c:v>599.15</c:v>
                </c:pt>
                <c:pt idx="97">
                  <c:v>539.64</c:v>
                </c:pt>
                <c:pt idx="98">
                  <c:v>506.99</c:v>
                </c:pt>
                <c:pt idx="99">
                  <c:v>494.64</c:v>
                </c:pt>
                <c:pt idx="100">
                  <c:v>499.76</c:v>
                </c:pt>
                <c:pt idx="101">
                  <c:v>543.82000000000005</c:v>
                </c:pt>
                <c:pt idx="102">
                  <c:v>638.32000000000005</c:v>
                </c:pt>
                <c:pt idx="103">
                  <c:v>750.09</c:v>
                </c:pt>
                <c:pt idx="104">
                  <c:v>819.3</c:v>
                </c:pt>
                <c:pt idx="105">
                  <c:v>798.36</c:v>
                </c:pt>
                <c:pt idx="106">
                  <c:v>757.84</c:v>
                </c:pt>
                <c:pt idx="107">
                  <c:v>724</c:v>
                </c:pt>
                <c:pt idx="108">
                  <c:v>701.78</c:v>
                </c:pt>
                <c:pt idx="109">
                  <c:v>705.39</c:v>
                </c:pt>
                <c:pt idx="110">
                  <c:v>692.36</c:v>
                </c:pt>
                <c:pt idx="111">
                  <c:v>679.78</c:v>
                </c:pt>
                <c:pt idx="112">
                  <c:v>734.95</c:v>
                </c:pt>
                <c:pt idx="113">
                  <c:v>773.81</c:v>
                </c:pt>
                <c:pt idx="114">
                  <c:v>846.31</c:v>
                </c:pt>
                <c:pt idx="115">
                  <c:v>907.64</c:v>
                </c:pt>
                <c:pt idx="116">
                  <c:v>949</c:v>
                </c:pt>
                <c:pt idx="117">
                  <c:v>899.08</c:v>
                </c:pt>
                <c:pt idx="118">
                  <c:v>791.66</c:v>
                </c:pt>
                <c:pt idx="119">
                  <c:v>679.83</c:v>
                </c:pt>
                <c:pt idx="120">
                  <c:v>629.66</c:v>
                </c:pt>
                <c:pt idx="121">
                  <c:v>579.76</c:v>
                </c:pt>
                <c:pt idx="122">
                  <c:v>534.49</c:v>
                </c:pt>
                <c:pt idx="123">
                  <c:v>514.49</c:v>
                </c:pt>
                <c:pt idx="124">
                  <c:v>515.09</c:v>
                </c:pt>
                <c:pt idx="125">
                  <c:v>546.46</c:v>
                </c:pt>
                <c:pt idx="126">
                  <c:v>612.12</c:v>
                </c:pt>
                <c:pt idx="127">
                  <c:v>701.18</c:v>
                </c:pt>
                <c:pt idx="128">
                  <c:v>743.01</c:v>
                </c:pt>
                <c:pt idx="129">
                  <c:v>725.35</c:v>
                </c:pt>
                <c:pt idx="130">
                  <c:v>696.8</c:v>
                </c:pt>
                <c:pt idx="131">
                  <c:v>693.3</c:v>
                </c:pt>
                <c:pt idx="132">
                  <c:v>671.92</c:v>
                </c:pt>
                <c:pt idx="133">
                  <c:v>672.13</c:v>
                </c:pt>
                <c:pt idx="134">
                  <c:v>660.42</c:v>
                </c:pt>
                <c:pt idx="135">
                  <c:v>648.16</c:v>
                </c:pt>
                <c:pt idx="136">
                  <c:v>673.28</c:v>
                </c:pt>
                <c:pt idx="137">
                  <c:v>732.87</c:v>
                </c:pt>
                <c:pt idx="138">
                  <c:v>794.63</c:v>
                </c:pt>
                <c:pt idx="139">
                  <c:v>880.67</c:v>
                </c:pt>
                <c:pt idx="140">
                  <c:v>970.93</c:v>
                </c:pt>
                <c:pt idx="141">
                  <c:v>890.34</c:v>
                </c:pt>
                <c:pt idx="142">
                  <c:v>798.78</c:v>
                </c:pt>
                <c:pt idx="143">
                  <c:v>675.29</c:v>
                </c:pt>
                <c:pt idx="144">
                  <c:v>585.41999999999996</c:v>
                </c:pt>
                <c:pt idx="145">
                  <c:v>510.65</c:v>
                </c:pt>
                <c:pt idx="146">
                  <c:v>491.8</c:v>
                </c:pt>
                <c:pt idx="147">
                  <c:v>482.63</c:v>
                </c:pt>
                <c:pt idx="148">
                  <c:v>499.48</c:v>
                </c:pt>
                <c:pt idx="149">
                  <c:v>546.64</c:v>
                </c:pt>
                <c:pt idx="150">
                  <c:v>662.21</c:v>
                </c:pt>
                <c:pt idx="151">
                  <c:v>793.28</c:v>
                </c:pt>
                <c:pt idx="152">
                  <c:v>857.44</c:v>
                </c:pt>
                <c:pt idx="153">
                  <c:v>895.14</c:v>
                </c:pt>
                <c:pt idx="154">
                  <c:v>822.25</c:v>
                </c:pt>
                <c:pt idx="155">
                  <c:v>803.23</c:v>
                </c:pt>
                <c:pt idx="156">
                  <c:v>784.85</c:v>
                </c:pt>
                <c:pt idx="157">
                  <c:v>791.42</c:v>
                </c:pt>
                <c:pt idx="158">
                  <c:v>760.34</c:v>
                </c:pt>
                <c:pt idx="159">
                  <c:v>750.63</c:v>
                </c:pt>
                <c:pt idx="160">
                  <c:v>738.31</c:v>
                </c:pt>
                <c:pt idx="161">
                  <c:v>770.27</c:v>
                </c:pt>
                <c:pt idx="162">
                  <c:v>825.19</c:v>
                </c:pt>
                <c:pt idx="163">
                  <c:v>911.44</c:v>
                </c:pt>
                <c:pt idx="164">
                  <c:v>954.86</c:v>
                </c:pt>
                <c:pt idx="165">
                  <c:v>886.7</c:v>
                </c:pt>
                <c:pt idx="166">
                  <c:v>784.96</c:v>
                </c:pt>
                <c:pt idx="167">
                  <c:v>652.45000000000005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67E-416C-9AD3-BBFABA3A3A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14.34861568897702</c:v>
                </c:pt>
                <c:pt idx="1">
                  <c:v>14.144504378977331</c:v>
                </c:pt>
                <c:pt idx="2">
                  <c:v>14.739420538977242</c:v>
                </c:pt>
                <c:pt idx="3">
                  <c:v>16.1351774989771</c:v>
                </c:pt>
                <c:pt idx="4">
                  <c:v>14.806468978977136</c:v>
                </c:pt>
                <c:pt idx="5">
                  <c:v>14.363295678977238</c:v>
                </c:pt>
                <c:pt idx="6">
                  <c:v>19.411327678976932</c:v>
                </c:pt>
                <c:pt idx="7">
                  <c:v>23.475009638977326</c:v>
                </c:pt>
                <c:pt idx="8">
                  <c:v>30.815995148976981</c:v>
                </c:pt>
                <c:pt idx="9">
                  <c:v>32.967629668976997</c:v>
                </c:pt>
                <c:pt idx="10">
                  <c:v>24.758700228977432</c:v>
                </c:pt>
                <c:pt idx="11">
                  <c:v>14.662617418976879</c:v>
                </c:pt>
                <c:pt idx="12">
                  <c:v>15.766996438976889</c:v>
                </c:pt>
                <c:pt idx="13">
                  <c:v>15.55415443897698</c:v>
                </c:pt>
                <c:pt idx="14">
                  <c:v>15.195959318977089</c:v>
                </c:pt>
                <c:pt idx="15">
                  <c:v>16.438325318977036</c:v>
                </c:pt>
                <c:pt idx="16">
                  <c:v>24.930382418977388</c:v>
                </c:pt>
                <c:pt idx="17">
                  <c:v>15.716011658977095</c:v>
                </c:pt>
                <c:pt idx="18">
                  <c:v>15.183486448976964</c:v>
                </c:pt>
                <c:pt idx="19">
                  <c:v>19.426913188977551</c:v>
                </c:pt>
                <c:pt idx="20">
                  <c:v>21.460188008976729</c:v>
                </c:pt>
                <c:pt idx="21">
                  <c:v>19.725358138977526</c:v>
                </c:pt>
                <c:pt idx="22">
                  <c:v>20.072770978976678</c:v>
                </c:pt>
                <c:pt idx="23">
                  <c:v>18.051254638977184</c:v>
                </c:pt>
                <c:pt idx="24">
                  <c:v>18.248422108976911</c:v>
                </c:pt>
                <c:pt idx="25">
                  <c:v>15.109865288976948</c:v>
                </c:pt>
                <c:pt idx="26">
                  <c:v>15.578705498977229</c:v>
                </c:pt>
                <c:pt idx="27">
                  <c:v>16.111716858977047</c:v>
                </c:pt>
                <c:pt idx="28">
                  <c:v>14.000491718976946</c:v>
                </c:pt>
                <c:pt idx="29">
                  <c:v>14.028904208977337</c:v>
                </c:pt>
                <c:pt idx="30">
                  <c:v>16.812554278977018</c:v>
                </c:pt>
                <c:pt idx="31">
                  <c:v>23.479333058977318</c:v>
                </c:pt>
                <c:pt idx="32">
                  <c:v>28.397979478977049</c:v>
                </c:pt>
                <c:pt idx="33">
                  <c:v>31.292707068976824</c:v>
                </c:pt>
                <c:pt idx="34">
                  <c:v>21.797126828977298</c:v>
                </c:pt>
                <c:pt idx="35">
                  <c:v>13.651094468976794</c:v>
                </c:pt>
                <c:pt idx="36">
                  <c:v>14.03355680897721</c:v>
                </c:pt>
                <c:pt idx="37">
                  <c:v>14.287347898977259</c:v>
                </c:pt>
                <c:pt idx="38">
                  <c:v>15.184563858977072</c:v>
                </c:pt>
                <c:pt idx="39">
                  <c:v>15.057076998977209</c:v>
                </c:pt>
                <c:pt idx="40">
                  <c:v>23.260393618976877</c:v>
                </c:pt>
                <c:pt idx="41">
                  <c:v>17.910304848977376</c:v>
                </c:pt>
                <c:pt idx="42">
                  <c:v>17.532375678976678</c:v>
                </c:pt>
                <c:pt idx="43">
                  <c:v>19.735836388977759</c:v>
                </c:pt>
                <c:pt idx="44">
                  <c:v>21.382831298976953</c:v>
                </c:pt>
                <c:pt idx="45">
                  <c:v>20.501371448976897</c:v>
                </c:pt>
                <c:pt idx="46">
                  <c:v>20.456549978977819</c:v>
                </c:pt>
                <c:pt idx="47">
                  <c:v>18.754447138977639</c:v>
                </c:pt>
                <c:pt idx="48">
                  <c:v>22.820051018976869</c:v>
                </c:pt>
                <c:pt idx="49">
                  <c:v>23.119727298977068</c:v>
                </c:pt>
                <c:pt idx="50">
                  <c:v>22.515461888976802</c:v>
                </c:pt>
                <c:pt idx="51">
                  <c:v>21.920981088976873</c:v>
                </c:pt>
                <c:pt idx="52">
                  <c:v>20.738123528977212</c:v>
                </c:pt>
                <c:pt idx="53">
                  <c:v>22.741841888976978</c:v>
                </c:pt>
                <c:pt idx="54">
                  <c:v>23.475672718977421</c:v>
                </c:pt>
                <c:pt idx="55">
                  <c:v>25.410497888977261</c:v>
                </c:pt>
                <c:pt idx="56">
                  <c:v>32.975310738977441</c:v>
                </c:pt>
                <c:pt idx="57">
                  <c:v>32.431936368976949</c:v>
                </c:pt>
                <c:pt idx="58">
                  <c:v>30.404944978976573</c:v>
                </c:pt>
                <c:pt idx="59">
                  <c:v>15.264353998976731</c:v>
                </c:pt>
                <c:pt idx="60">
                  <c:v>14.697895838977047</c:v>
                </c:pt>
                <c:pt idx="61">
                  <c:v>13.955895158977455</c:v>
                </c:pt>
                <c:pt idx="62">
                  <c:v>14.575909468977443</c:v>
                </c:pt>
                <c:pt idx="63">
                  <c:v>14.189291238977148</c:v>
                </c:pt>
                <c:pt idx="64">
                  <c:v>21.278770268977496</c:v>
                </c:pt>
                <c:pt idx="65">
                  <c:v>17.868452328977128</c:v>
                </c:pt>
                <c:pt idx="66">
                  <c:v>18.586920468976814</c:v>
                </c:pt>
                <c:pt idx="67">
                  <c:v>20.413589228976889</c:v>
                </c:pt>
                <c:pt idx="68">
                  <c:v>22.912508398977025</c:v>
                </c:pt>
                <c:pt idx="69">
                  <c:v>22.597964058977368</c:v>
                </c:pt>
                <c:pt idx="70">
                  <c:v>19.986752288977186</c:v>
                </c:pt>
                <c:pt idx="71">
                  <c:v>19.613309088977076</c:v>
                </c:pt>
                <c:pt idx="72">
                  <c:v>23.624895418977303</c:v>
                </c:pt>
                <c:pt idx="73">
                  <c:v>20.49462018897691</c:v>
                </c:pt>
                <c:pt idx="74">
                  <c:v>18.710173318977013</c:v>
                </c:pt>
                <c:pt idx="75">
                  <c:v>18.951083878977215</c:v>
                </c:pt>
                <c:pt idx="76">
                  <c:v>18.471833718976995</c:v>
                </c:pt>
                <c:pt idx="77">
                  <c:v>18.367226528977199</c:v>
                </c:pt>
                <c:pt idx="78">
                  <c:v>15.564822378976942</c:v>
                </c:pt>
                <c:pt idx="79">
                  <c:v>13.745539168977075</c:v>
                </c:pt>
                <c:pt idx="80">
                  <c:v>15.800120228977221</c:v>
                </c:pt>
                <c:pt idx="81">
                  <c:v>15.652932738977483</c:v>
                </c:pt>
                <c:pt idx="82">
                  <c:v>17.626026498977353</c:v>
                </c:pt>
                <c:pt idx="83">
                  <c:v>18.526958928977024</c:v>
                </c:pt>
                <c:pt idx="84">
                  <c:v>19.446438348976812</c:v>
                </c:pt>
                <c:pt idx="85">
                  <c:v>19.399914618976709</c:v>
                </c:pt>
                <c:pt idx="86">
                  <c:v>19.215605768977412</c:v>
                </c:pt>
                <c:pt idx="87">
                  <c:v>17.840177768976901</c:v>
                </c:pt>
                <c:pt idx="88">
                  <c:v>19.286764148977113</c:v>
                </c:pt>
                <c:pt idx="89">
                  <c:v>18.144334918977279</c:v>
                </c:pt>
                <c:pt idx="90">
                  <c:v>18.813358918976746</c:v>
                </c:pt>
                <c:pt idx="91">
                  <c:v>19.537404478977578</c:v>
                </c:pt>
                <c:pt idx="92">
                  <c:v>23.577231618977294</c:v>
                </c:pt>
                <c:pt idx="93">
                  <c:v>23.199919658977251</c:v>
                </c:pt>
                <c:pt idx="94">
                  <c:v>23.106751058976897</c:v>
                </c:pt>
                <c:pt idx="95">
                  <c:v>23.991011868977012</c:v>
                </c:pt>
                <c:pt idx="96">
                  <c:v>31.330637368977023</c:v>
                </c:pt>
                <c:pt idx="97">
                  <c:v>27.697275838977475</c:v>
                </c:pt>
                <c:pt idx="98">
                  <c:v>25.153400108977166</c:v>
                </c:pt>
                <c:pt idx="99">
                  <c:v>26.251522808977256</c:v>
                </c:pt>
                <c:pt idx="100">
                  <c:v>26.666897078976945</c:v>
                </c:pt>
                <c:pt idx="101">
                  <c:v>28.547935788977384</c:v>
                </c:pt>
                <c:pt idx="102">
                  <c:v>25.316660828977319</c:v>
                </c:pt>
                <c:pt idx="103">
                  <c:v>22.689231448977125</c:v>
                </c:pt>
                <c:pt idx="104">
                  <c:v>23.666242328977205</c:v>
                </c:pt>
                <c:pt idx="105">
                  <c:v>25.08459449897714</c:v>
                </c:pt>
                <c:pt idx="106">
                  <c:v>28.837677438977153</c:v>
                </c:pt>
                <c:pt idx="107">
                  <c:v>23.626064998976517</c:v>
                </c:pt>
                <c:pt idx="108">
                  <c:v>24.144616188977579</c:v>
                </c:pt>
                <c:pt idx="109">
                  <c:v>24.663947148977059</c:v>
                </c:pt>
                <c:pt idx="110">
                  <c:v>24.752026618976515</c:v>
                </c:pt>
                <c:pt idx="111">
                  <c:v>23.737968798977363</c:v>
                </c:pt>
                <c:pt idx="112">
                  <c:v>21.40920286897699</c:v>
                </c:pt>
                <c:pt idx="113">
                  <c:v>28.905267538977114</c:v>
                </c:pt>
                <c:pt idx="114">
                  <c:v>33.976839448977671</c:v>
                </c:pt>
                <c:pt idx="115">
                  <c:v>34.280034348977097</c:v>
                </c:pt>
                <c:pt idx="116">
                  <c:v>31.951790448977818</c:v>
                </c:pt>
                <c:pt idx="117">
                  <c:v>33.745577298976968</c:v>
                </c:pt>
                <c:pt idx="118">
                  <c:v>26.979689948977466</c:v>
                </c:pt>
                <c:pt idx="119">
                  <c:v>21.936034518977749</c:v>
                </c:pt>
                <c:pt idx="120">
                  <c:v>25.870340168977123</c:v>
                </c:pt>
                <c:pt idx="121">
                  <c:v>22.650708738977073</c:v>
                </c:pt>
                <c:pt idx="122">
                  <c:v>20.613822938977478</c:v>
                </c:pt>
                <c:pt idx="123">
                  <c:v>19.856158948977054</c:v>
                </c:pt>
                <c:pt idx="124">
                  <c:v>22.818585508977321</c:v>
                </c:pt>
                <c:pt idx="125">
                  <c:v>25.125121828977058</c:v>
                </c:pt>
                <c:pt idx="126">
                  <c:v>24.892138038977009</c:v>
                </c:pt>
                <c:pt idx="127">
                  <c:v>19.096191458976591</c:v>
                </c:pt>
                <c:pt idx="128">
                  <c:v>19.20519849897687</c:v>
                </c:pt>
                <c:pt idx="129">
                  <c:v>18.935474278976244</c:v>
                </c:pt>
                <c:pt idx="130">
                  <c:v>19.342654288977201</c:v>
                </c:pt>
                <c:pt idx="131">
                  <c:v>19.00867960897699</c:v>
                </c:pt>
                <c:pt idx="132">
                  <c:v>21.594203818977348</c:v>
                </c:pt>
                <c:pt idx="133">
                  <c:v>20.557133228977364</c:v>
                </c:pt>
                <c:pt idx="134">
                  <c:v>18.119251868977244</c:v>
                </c:pt>
                <c:pt idx="135">
                  <c:v>17.838463738977453</c:v>
                </c:pt>
                <c:pt idx="136">
                  <c:v>19.496759268977257</c:v>
                </c:pt>
                <c:pt idx="137">
                  <c:v>26.605929878976667</c:v>
                </c:pt>
                <c:pt idx="138">
                  <c:v>38.786096588977671</c:v>
                </c:pt>
                <c:pt idx="139">
                  <c:v>34.710098388977485</c:v>
                </c:pt>
                <c:pt idx="140">
                  <c:v>33.892128458977368</c:v>
                </c:pt>
                <c:pt idx="141">
                  <c:v>27.663678918976757</c:v>
                </c:pt>
                <c:pt idx="142">
                  <c:v>25.985173558977522</c:v>
                </c:pt>
                <c:pt idx="143">
                  <c:v>23.748442838977326</c:v>
                </c:pt>
                <c:pt idx="144">
                  <c:v>20.787262568977098</c:v>
                </c:pt>
                <c:pt idx="145">
                  <c:v>19.666575998977009</c:v>
                </c:pt>
                <c:pt idx="146">
                  <c:v>18.738015878977194</c:v>
                </c:pt>
                <c:pt idx="147">
                  <c:v>18.210123668977076</c:v>
                </c:pt>
                <c:pt idx="148">
                  <c:v>19.382563998976934</c:v>
                </c:pt>
                <c:pt idx="149">
                  <c:v>23.534668048977323</c:v>
                </c:pt>
                <c:pt idx="150">
                  <c:v>20.806353868977226</c:v>
                </c:pt>
                <c:pt idx="151">
                  <c:v>17.633233978976705</c:v>
                </c:pt>
                <c:pt idx="152">
                  <c:v>19.829254258977244</c:v>
                </c:pt>
                <c:pt idx="153">
                  <c:v>21.787800458977472</c:v>
                </c:pt>
                <c:pt idx="154">
                  <c:v>20.219301508976969</c:v>
                </c:pt>
                <c:pt idx="155">
                  <c:v>22.90551054897719</c:v>
                </c:pt>
                <c:pt idx="156">
                  <c:v>22.688883668976814</c:v>
                </c:pt>
                <c:pt idx="157">
                  <c:v>21.558813858977146</c:v>
                </c:pt>
                <c:pt idx="158">
                  <c:v>18.756727548977324</c:v>
                </c:pt>
                <c:pt idx="159">
                  <c:v>16.299980618977088</c:v>
                </c:pt>
                <c:pt idx="160">
                  <c:v>16.051100968977039</c:v>
                </c:pt>
                <c:pt idx="161">
                  <c:v>22.79742728897736</c:v>
                </c:pt>
                <c:pt idx="162">
                  <c:v>33.112485958976777</c:v>
                </c:pt>
                <c:pt idx="163">
                  <c:v>31.122831378977708</c:v>
                </c:pt>
                <c:pt idx="164">
                  <c:v>34.699967218977463</c:v>
                </c:pt>
                <c:pt idx="165">
                  <c:v>31.248087838977426</c:v>
                </c:pt>
                <c:pt idx="166">
                  <c:v>30.742887918976521</c:v>
                </c:pt>
                <c:pt idx="167">
                  <c:v>26.366657998977189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67E-416C-9AD3-BBFABA3A3A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8A-4DA6-B42C-743F745AFE45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8A-4DA6-B42C-743F745AFE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05/05/2025</c:v>
                </c:pt>
                <c:pt idx="1">
                  <c:v>06/05/20252</c:v>
                </c:pt>
                <c:pt idx="2">
                  <c:v>07/05/2025</c:v>
                </c:pt>
                <c:pt idx="3">
                  <c:v>08/05/2025</c:v>
                </c:pt>
                <c:pt idx="4">
                  <c:v>09/05/2025</c:v>
                </c:pt>
                <c:pt idx="5">
                  <c:v>10/05/2025</c:v>
                </c:pt>
                <c:pt idx="6">
                  <c:v>11/05/2025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0C-4FD3-BEEF-5ED1E096A728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05/05/2025</c:v>
                </c:pt>
                <c:pt idx="1">
                  <c:v>06/05/20252</c:v>
                </c:pt>
                <c:pt idx="2">
                  <c:v>07/05/2025</c:v>
                </c:pt>
                <c:pt idx="3">
                  <c:v>08/05/2025</c:v>
                </c:pt>
                <c:pt idx="4">
                  <c:v>09/05/2025</c:v>
                </c:pt>
                <c:pt idx="5">
                  <c:v>10/05/2025</c:v>
                </c:pt>
                <c:pt idx="6">
                  <c:v>11/05/2025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0C-4FD3-BEEF-5ED1E096A7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A9-46D5-ABDE-FF16FB0FDDCF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A9-46D5-ABDE-FF16FB0FDD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538.47336664999989</c:v>
                </c:pt>
                <c:pt idx="1">
                  <c:v>469.79497277999985</c:v>
                </c:pt>
                <c:pt idx="2">
                  <c:v>446.43309380000005</c:v>
                </c:pt>
                <c:pt idx="3">
                  <c:v>470.25913996000008</c:v>
                </c:pt>
                <c:pt idx="4">
                  <c:v>468.59177320999999</c:v>
                </c:pt>
                <c:pt idx="5">
                  <c:v>463.49265290999978</c:v>
                </c:pt>
                <c:pt idx="6">
                  <c:v>494.65949830999989</c:v>
                </c:pt>
                <c:pt idx="7">
                  <c:v>628.19201220000002</c:v>
                </c:pt>
                <c:pt idx="8">
                  <c:v>706.32572880999987</c:v>
                </c:pt>
                <c:pt idx="9">
                  <c:v>680.82808629999988</c:v>
                </c:pt>
                <c:pt idx="10">
                  <c:v>671.87326244999997</c:v>
                </c:pt>
                <c:pt idx="11">
                  <c:v>642.32609288999993</c:v>
                </c:pt>
                <c:pt idx="12">
                  <c:v>644.44138587999998</c:v>
                </c:pt>
                <c:pt idx="13">
                  <c:v>668.3146131100001</c:v>
                </c:pt>
                <c:pt idx="14">
                  <c:v>617.26473000999977</c:v>
                </c:pt>
                <c:pt idx="15">
                  <c:v>619.19865593999975</c:v>
                </c:pt>
                <c:pt idx="16">
                  <c:v>624.58047990000011</c:v>
                </c:pt>
                <c:pt idx="17">
                  <c:v>721.01923353000007</c:v>
                </c:pt>
                <c:pt idx="18">
                  <c:v>743.47737320999966</c:v>
                </c:pt>
                <c:pt idx="19">
                  <c:v>871.44525064999982</c:v>
                </c:pt>
                <c:pt idx="20">
                  <c:v>990.43763747000014</c:v>
                </c:pt>
                <c:pt idx="21">
                  <c:v>913.11690863000024</c:v>
                </c:pt>
                <c:pt idx="22">
                  <c:v>765.92018750000022</c:v>
                </c:pt>
                <c:pt idx="23">
                  <c:v>624.51727789999995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09E-4C5C-91FB-DC9AEE8C1BB4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584.82536664999986</c:v>
                </c:pt>
                <c:pt idx="1">
                  <c:v>535.18697277999991</c:v>
                </c:pt>
                <c:pt idx="2">
                  <c:v>510.14009380000005</c:v>
                </c:pt>
                <c:pt idx="3">
                  <c:v>498.23413996000005</c:v>
                </c:pt>
                <c:pt idx="4">
                  <c:v>508.52277320999997</c:v>
                </c:pt>
                <c:pt idx="5">
                  <c:v>534.8596529099998</c:v>
                </c:pt>
                <c:pt idx="6">
                  <c:v>590.18649830999993</c:v>
                </c:pt>
                <c:pt idx="7">
                  <c:v>654.03301220000003</c:v>
                </c:pt>
                <c:pt idx="8">
                  <c:v>699.78772880999998</c:v>
                </c:pt>
                <c:pt idx="9">
                  <c:v>727.79808629999991</c:v>
                </c:pt>
                <c:pt idx="10">
                  <c:v>712.90026245000001</c:v>
                </c:pt>
                <c:pt idx="11">
                  <c:v>693.26309288999994</c:v>
                </c:pt>
                <c:pt idx="12">
                  <c:v>702.29538588000003</c:v>
                </c:pt>
                <c:pt idx="13">
                  <c:v>685.02161311000009</c:v>
                </c:pt>
                <c:pt idx="14">
                  <c:v>659.02973000999975</c:v>
                </c:pt>
                <c:pt idx="15">
                  <c:v>651.18465593999974</c:v>
                </c:pt>
                <c:pt idx="16">
                  <c:v>689.39147990000015</c:v>
                </c:pt>
                <c:pt idx="17">
                  <c:v>750.74723353000002</c:v>
                </c:pt>
                <c:pt idx="18">
                  <c:v>800.19937320999964</c:v>
                </c:pt>
                <c:pt idx="19">
                  <c:v>869.64425064999978</c:v>
                </c:pt>
                <c:pt idx="20">
                  <c:v>946.6366374700001</c:v>
                </c:pt>
                <c:pt idx="21">
                  <c:v>895.65890863000027</c:v>
                </c:pt>
                <c:pt idx="22">
                  <c:v>792.62518750000027</c:v>
                </c:pt>
                <c:pt idx="23">
                  <c:v>676.59427789999995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09E-4C5C-91FB-DC9AEE8C1BB4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-46.351999999999975</c:v>
                </c:pt>
                <c:pt idx="1">
                  <c:v>-65.391999999999996</c:v>
                </c:pt>
                <c:pt idx="2">
                  <c:v>-63.706999999999994</c:v>
                </c:pt>
                <c:pt idx="3">
                  <c:v>-27.974999999999966</c:v>
                </c:pt>
                <c:pt idx="4">
                  <c:v>-39.930999999999983</c:v>
                </c:pt>
                <c:pt idx="5">
                  <c:v>-71.366999999999962</c:v>
                </c:pt>
                <c:pt idx="6">
                  <c:v>-95.527000000000015</c:v>
                </c:pt>
                <c:pt idx="7">
                  <c:v>-25.841000000000008</c:v>
                </c:pt>
                <c:pt idx="8">
                  <c:v>6.5379999999998972</c:v>
                </c:pt>
                <c:pt idx="9">
                  <c:v>-46.970000000000027</c:v>
                </c:pt>
                <c:pt idx="10">
                  <c:v>-41.027000000000015</c:v>
                </c:pt>
                <c:pt idx="11">
                  <c:v>-50.936999999999983</c:v>
                </c:pt>
                <c:pt idx="12">
                  <c:v>-57.854000000000013</c:v>
                </c:pt>
                <c:pt idx="13">
                  <c:v>-16.707000000000022</c:v>
                </c:pt>
                <c:pt idx="14">
                  <c:v>-41.764999999999986</c:v>
                </c:pt>
                <c:pt idx="15">
                  <c:v>-31.98599999999999</c:v>
                </c:pt>
                <c:pt idx="16">
                  <c:v>-64.811000000000007</c:v>
                </c:pt>
                <c:pt idx="17">
                  <c:v>-29.72799999999998</c:v>
                </c:pt>
                <c:pt idx="18">
                  <c:v>-56.722000000000023</c:v>
                </c:pt>
                <c:pt idx="19">
                  <c:v>1.8009999999999877</c:v>
                </c:pt>
                <c:pt idx="20">
                  <c:v>43.800999999999988</c:v>
                </c:pt>
                <c:pt idx="21">
                  <c:v>17.457999999999913</c:v>
                </c:pt>
                <c:pt idx="22">
                  <c:v>-26.704999999999984</c:v>
                </c:pt>
                <c:pt idx="23">
                  <c:v>-52.076999999999998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09E-4C5C-91FB-DC9AEE8C1B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05/05/2025</c:v>
                </c:pt>
                <c:pt idx="1">
                  <c:v>06/05/20252</c:v>
                </c:pt>
                <c:pt idx="2">
                  <c:v>07/05/2025</c:v>
                </c:pt>
                <c:pt idx="3">
                  <c:v>08/05/2025</c:v>
                </c:pt>
                <c:pt idx="4">
                  <c:v>09/05/2025</c:v>
                </c:pt>
                <c:pt idx="5">
                  <c:v>10/05/2025</c:v>
                </c:pt>
                <c:pt idx="6">
                  <c:v>11/05/2025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87-4520-88E1-956DF924ADBB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05/05/2025</c:v>
                </c:pt>
                <c:pt idx="1">
                  <c:v>06/05/20252</c:v>
                </c:pt>
                <c:pt idx="2">
                  <c:v>07/05/2025</c:v>
                </c:pt>
                <c:pt idx="3">
                  <c:v>08/05/2025</c:v>
                </c:pt>
                <c:pt idx="4">
                  <c:v>09/05/2025</c:v>
                </c:pt>
                <c:pt idx="5">
                  <c:v>10/05/2025</c:v>
                </c:pt>
                <c:pt idx="6">
                  <c:v>11/05/2025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87-4520-88E1-956DF924AD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519.61</c:v>
                </c:pt>
                <c:pt idx="1">
                  <c:v>447.55</c:v>
                </c:pt>
                <c:pt idx="2">
                  <c:v>434.9</c:v>
                </c:pt>
                <c:pt idx="3">
                  <c:v>418.65</c:v>
                </c:pt>
                <c:pt idx="4">
                  <c:v>437.5</c:v>
                </c:pt>
                <c:pt idx="5">
                  <c:v>518.83000000000004</c:v>
                </c:pt>
                <c:pt idx="6">
                  <c:v>669.6</c:v>
                </c:pt>
                <c:pt idx="7">
                  <c:v>836.08</c:v>
                </c:pt>
                <c:pt idx="8">
                  <c:v>946.57</c:v>
                </c:pt>
                <c:pt idx="9">
                  <c:v>889.29</c:v>
                </c:pt>
                <c:pt idx="10">
                  <c:v>792.62</c:v>
                </c:pt>
                <c:pt idx="11">
                  <c:v>771.08</c:v>
                </c:pt>
                <c:pt idx="12">
                  <c:v>758.73</c:v>
                </c:pt>
                <c:pt idx="13">
                  <c:v>762.13</c:v>
                </c:pt>
                <c:pt idx="14">
                  <c:v>750.61</c:v>
                </c:pt>
                <c:pt idx="15">
                  <c:v>728.11</c:v>
                </c:pt>
                <c:pt idx="16">
                  <c:v>746.78</c:v>
                </c:pt>
                <c:pt idx="17">
                  <c:v>824.76</c:v>
                </c:pt>
                <c:pt idx="18">
                  <c:v>1038.47</c:v>
                </c:pt>
                <c:pt idx="19">
                  <c:v>1190.04</c:v>
                </c:pt>
                <c:pt idx="20">
                  <c:v>1244.2</c:v>
                </c:pt>
                <c:pt idx="21">
                  <c:v>1164.01</c:v>
                </c:pt>
                <c:pt idx="22">
                  <c:v>890.24</c:v>
                </c:pt>
                <c:pt idx="23">
                  <c:v>658.13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2B-4E20-B0E0-40E2D3EE1F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562.04999999999995</c:v>
                </c:pt>
                <c:pt idx="1">
                  <c:v>499.96</c:v>
                </c:pt>
                <c:pt idx="2">
                  <c:v>481.55</c:v>
                </c:pt>
                <c:pt idx="3">
                  <c:v>485.83</c:v>
                </c:pt>
                <c:pt idx="4">
                  <c:v>487.34</c:v>
                </c:pt>
                <c:pt idx="5">
                  <c:v>530.87</c:v>
                </c:pt>
                <c:pt idx="6">
                  <c:v>651.54999999999995</c:v>
                </c:pt>
                <c:pt idx="7">
                  <c:v>788.75</c:v>
                </c:pt>
                <c:pt idx="8">
                  <c:v>801.48</c:v>
                </c:pt>
                <c:pt idx="9">
                  <c:v>771.09</c:v>
                </c:pt>
                <c:pt idx="10">
                  <c:v>752.74</c:v>
                </c:pt>
                <c:pt idx="11">
                  <c:v>723.44</c:v>
                </c:pt>
                <c:pt idx="12">
                  <c:v>733.37</c:v>
                </c:pt>
                <c:pt idx="13">
                  <c:v>730.04</c:v>
                </c:pt>
                <c:pt idx="14">
                  <c:v>739.33</c:v>
                </c:pt>
                <c:pt idx="15">
                  <c:v>746.19</c:v>
                </c:pt>
                <c:pt idx="16">
                  <c:v>751.39</c:v>
                </c:pt>
                <c:pt idx="17">
                  <c:v>748.46</c:v>
                </c:pt>
                <c:pt idx="18">
                  <c:v>816.49</c:v>
                </c:pt>
                <c:pt idx="19">
                  <c:v>927.9</c:v>
                </c:pt>
                <c:pt idx="20">
                  <c:v>991.74</c:v>
                </c:pt>
                <c:pt idx="21">
                  <c:v>924.97</c:v>
                </c:pt>
                <c:pt idx="22">
                  <c:v>832.58</c:v>
                </c:pt>
                <c:pt idx="23">
                  <c:v>696.51</c:v>
                </c:pt>
                <c:pt idx="24">
                  <c:v>572.21</c:v>
                </c:pt>
                <c:pt idx="25">
                  <c:v>511.84</c:v>
                </c:pt>
                <c:pt idx="26">
                  <c:v>493.05</c:v>
                </c:pt>
                <c:pt idx="27">
                  <c:v>475.52</c:v>
                </c:pt>
                <c:pt idx="28">
                  <c:v>491.82</c:v>
                </c:pt>
                <c:pt idx="29">
                  <c:v>533.76</c:v>
                </c:pt>
                <c:pt idx="30">
                  <c:v>648.67999999999995</c:v>
                </c:pt>
                <c:pt idx="31">
                  <c:v>760.37</c:v>
                </c:pt>
                <c:pt idx="32">
                  <c:v>775.89</c:v>
                </c:pt>
                <c:pt idx="33">
                  <c:v>743.23</c:v>
                </c:pt>
                <c:pt idx="34">
                  <c:v>743.42</c:v>
                </c:pt>
                <c:pt idx="35">
                  <c:v>729.52</c:v>
                </c:pt>
                <c:pt idx="36">
                  <c:v>720.51</c:v>
                </c:pt>
                <c:pt idx="37">
                  <c:v>736.08</c:v>
                </c:pt>
                <c:pt idx="38">
                  <c:v>702.82</c:v>
                </c:pt>
                <c:pt idx="39">
                  <c:v>689.78</c:v>
                </c:pt>
                <c:pt idx="40">
                  <c:v>691.78</c:v>
                </c:pt>
                <c:pt idx="41">
                  <c:v>786.11</c:v>
                </c:pt>
                <c:pt idx="42">
                  <c:v>844.76</c:v>
                </c:pt>
                <c:pt idx="43">
                  <c:v>908.66</c:v>
                </c:pt>
                <c:pt idx="44">
                  <c:v>1009.87</c:v>
                </c:pt>
                <c:pt idx="45">
                  <c:v>928.93</c:v>
                </c:pt>
                <c:pt idx="46">
                  <c:v>823.41</c:v>
                </c:pt>
                <c:pt idx="47">
                  <c:v>687.32</c:v>
                </c:pt>
                <c:pt idx="48">
                  <c:v>573.12</c:v>
                </c:pt>
                <c:pt idx="49">
                  <c:v>519.15</c:v>
                </c:pt>
                <c:pt idx="50">
                  <c:v>495.54</c:v>
                </c:pt>
                <c:pt idx="51">
                  <c:v>485.97</c:v>
                </c:pt>
                <c:pt idx="52">
                  <c:v>486.4</c:v>
                </c:pt>
                <c:pt idx="53">
                  <c:v>528.04</c:v>
                </c:pt>
                <c:pt idx="54">
                  <c:v>606.57000000000005</c:v>
                </c:pt>
                <c:pt idx="55">
                  <c:v>697.06</c:v>
                </c:pt>
                <c:pt idx="56">
                  <c:v>751.88</c:v>
                </c:pt>
                <c:pt idx="57">
                  <c:v>733.19</c:v>
                </c:pt>
                <c:pt idx="58">
                  <c:v>724.53</c:v>
                </c:pt>
                <c:pt idx="59">
                  <c:v>706.49</c:v>
                </c:pt>
                <c:pt idx="60">
                  <c:v>674.93</c:v>
                </c:pt>
                <c:pt idx="61">
                  <c:v>690.48</c:v>
                </c:pt>
                <c:pt idx="62">
                  <c:v>673.24</c:v>
                </c:pt>
                <c:pt idx="63">
                  <c:v>671.16</c:v>
                </c:pt>
                <c:pt idx="64">
                  <c:v>684.17</c:v>
                </c:pt>
                <c:pt idx="65">
                  <c:v>730.58</c:v>
                </c:pt>
                <c:pt idx="66">
                  <c:v>821.24</c:v>
                </c:pt>
                <c:pt idx="67">
                  <c:v>916.73</c:v>
                </c:pt>
                <c:pt idx="68">
                  <c:v>995.99</c:v>
                </c:pt>
                <c:pt idx="69">
                  <c:v>893.09</c:v>
                </c:pt>
                <c:pt idx="70">
                  <c:v>794.66</c:v>
                </c:pt>
                <c:pt idx="71">
                  <c:v>683.07</c:v>
                </c:pt>
                <c:pt idx="72">
                  <c:v>596.04</c:v>
                </c:pt>
                <c:pt idx="73">
                  <c:v>539.59</c:v>
                </c:pt>
                <c:pt idx="74">
                  <c:v>514.5</c:v>
                </c:pt>
                <c:pt idx="75">
                  <c:v>505.68</c:v>
                </c:pt>
                <c:pt idx="76">
                  <c:v>511.65</c:v>
                </c:pt>
                <c:pt idx="77">
                  <c:v>570.46</c:v>
                </c:pt>
                <c:pt idx="78">
                  <c:v>687.09</c:v>
                </c:pt>
                <c:pt idx="79">
                  <c:v>806.01</c:v>
                </c:pt>
                <c:pt idx="80">
                  <c:v>824.3</c:v>
                </c:pt>
                <c:pt idx="81">
                  <c:v>783.13</c:v>
                </c:pt>
                <c:pt idx="82">
                  <c:v>738</c:v>
                </c:pt>
                <c:pt idx="83">
                  <c:v>710.57</c:v>
                </c:pt>
                <c:pt idx="84">
                  <c:v>699.23</c:v>
                </c:pt>
                <c:pt idx="85">
                  <c:v>715.73</c:v>
                </c:pt>
                <c:pt idx="86">
                  <c:v>709.45</c:v>
                </c:pt>
                <c:pt idx="87">
                  <c:v>724.44</c:v>
                </c:pt>
                <c:pt idx="88">
                  <c:v>735.09</c:v>
                </c:pt>
                <c:pt idx="89">
                  <c:v>792.15</c:v>
                </c:pt>
                <c:pt idx="90">
                  <c:v>848.22</c:v>
                </c:pt>
                <c:pt idx="91">
                  <c:v>895.8</c:v>
                </c:pt>
                <c:pt idx="92">
                  <c:v>974.53</c:v>
                </c:pt>
                <c:pt idx="93">
                  <c:v>915.52</c:v>
                </c:pt>
                <c:pt idx="94">
                  <c:v>812.7</c:v>
                </c:pt>
                <c:pt idx="95">
                  <c:v>685.9</c:v>
                </c:pt>
                <c:pt idx="96">
                  <c:v>599.15</c:v>
                </c:pt>
                <c:pt idx="97">
                  <c:v>539.64</c:v>
                </c:pt>
                <c:pt idx="98">
                  <c:v>506.99</c:v>
                </c:pt>
                <c:pt idx="99">
                  <c:v>494.64</c:v>
                </c:pt>
                <c:pt idx="100">
                  <c:v>499.76</c:v>
                </c:pt>
                <c:pt idx="101">
                  <c:v>543.82000000000005</c:v>
                </c:pt>
                <c:pt idx="102">
                  <c:v>638.32000000000005</c:v>
                </c:pt>
                <c:pt idx="103">
                  <c:v>750.09</c:v>
                </c:pt>
                <c:pt idx="104">
                  <c:v>819.3</c:v>
                </c:pt>
                <c:pt idx="105">
                  <c:v>798.36</c:v>
                </c:pt>
                <c:pt idx="106">
                  <c:v>757.84</c:v>
                </c:pt>
                <c:pt idx="107">
                  <c:v>724</c:v>
                </c:pt>
                <c:pt idx="108">
                  <c:v>701.78</c:v>
                </c:pt>
                <c:pt idx="109">
                  <c:v>705.39</c:v>
                </c:pt>
                <c:pt idx="110">
                  <c:v>692.36</c:v>
                </c:pt>
                <c:pt idx="111">
                  <c:v>679.78</c:v>
                </c:pt>
                <c:pt idx="112">
                  <c:v>734.95</c:v>
                </c:pt>
                <c:pt idx="113">
                  <c:v>773.81</c:v>
                </c:pt>
                <c:pt idx="114">
                  <c:v>846.31</c:v>
                </c:pt>
                <c:pt idx="115">
                  <c:v>907.64</c:v>
                </c:pt>
                <c:pt idx="116">
                  <c:v>949</c:v>
                </c:pt>
                <c:pt idx="117">
                  <c:v>899.08</c:v>
                </c:pt>
                <c:pt idx="118">
                  <c:v>791.66</c:v>
                </c:pt>
                <c:pt idx="119">
                  <c:v>679.83</c:v>
                </c:pt>
                <c:pt idx="120">
                  <c:v>629.66</c:v>
                </c:pt>
                <c:pt idx="121">
                  <c:v>579.76</c:v>
                </c:pt>
                <c:pt idx="122">
                  <c:v>534.49</c:v>
                </c:pt>
                <c:pt idx="123">
                  <c:v>514.49</c:v>
                </c:pt>
                <c:pt idx="124">
                  <c:v>515.09</c:v>
                </c:pt>
                <c:pt idx="125">
                  <c:v>546.46</c:v>
                </c:pt>
                <c:pt idx="126">
                  <c:v>612.12</c:v>
                </c:pt>
                <c:pt idx="127">
                  <c:v>701.18</c:v>
                </c:pt>
                <c:pt idx="128">
                  <c:v>743.01</c:v>
                </c:pt>
                <c:pt idx="129">
                  <c:v>725.35</c:v>
                </c:pt>
                <c:pt idx="130">
                  <c:v>696.8</c:v>
                </c:pt>
                <c:pt idx="131">
                  <c:v>693.3</c:v>
                </c:pt>
                <c:pt idx="132">
                  <c:v>671.92</c:v>
                </c:pt>
                <c:pt idx="133">
                  <c:v>672.13</c:v>
                </c:pt>
                <c:pt idx="134">
                  <c:v>660.42</c:v>
                </c:pt>
                <c:pt idx="135">
                  <c:v>648.16</c:v>
                </c:pt>
                <c:pt idx="136">
                  <c:v>673.28</c:v>
                </c:pt>
                <c:pt idx="137">
                  <c:v>732.87</c:v>
                </c:pt>
                <c:pt idx="138">
                  <c:v>794.63</c:v>
                </c:pt>
                <c:pt idx="139">
                  <c:v>880.67</c:v>
                </c:pt>
                <c:pt idx="140">
                  <c:v>970.93</c:v>
                </c:pt>
                <c:pt idx="141">
                  <c:v>890.34</c:v>
                </c:pt>
                <c:pt idx="142">
                  <c:v>798.78</c:v>
                </c:pt>
                <c:pt idx="143">
                  <c:v>675.29</c:v>
                </c:pt>
                <c:pt idx="144">
                  <c:v>585.41999999999996</c:v>
                </c:pt>
                <c:pt idx="145">
                  <c:v>510.65</c:v>
                </c:pt>
                <c:pt idx="146">
                  <c:v>491.8</c:v>
                </c:pt>
                <c:pt idx="147">
                  <c:v>482.63</c:v>
                </c:pt>
                <c:pt idx="148">
                  <c:v>499.48</c:v>
                </c:pt>
                <c:pt idx="149">
                  <c:v>546.64</c:v>
                </c:pt>
                <c:pt idx="150">
                  <c:v>662.21</c:v>
                </c:pt>
                <c:pt idx="151">
                  <c:v>793.28</c:v>
                </c:pt>
                <c:pt idx="152">
                  <c:v>857.44</c:v>
                </c:pt>
                <c:pt idx="153">
                  <c:v>895.14</c:v>
                </c:pt>
                <c:pt idx="154">
                  <c:v>822.25</c:v>
                </c:pt>
                <c:pt idx="155">
                  <c:v>803.23</c:v>
                </c:pt>
                <c:pt idx="156">
                  <c:v>784.85</c:v>
                </c:pt>
                <c:pt idx="157">
                  <c:v>791.42</c:v>
                </c:pt>
                <c:pt idx="158">
                  <c:v>760.34</c:v>
                </c:pt>
                <c:pt idx="159">
                  <c:v>750.63</c:v>
                </c:pt>
                <c:pt idx="160">
                  <c:v>738.31</c:v>
                </c:pt>
                <c:pt idx="161">
                  <c:v>770.27</c:v>
                </c:pt>
                <c:pt idx="162">
                  <c:v>825.19</c:v>
                </c:pt>
                <c:pt idx="163">
                  <c:v>911.44</c:v>
                </c:pt>
                <c:pt idx="164">
                  <c:v>954.86</c:v>
                </c:pt>
                <c:pt idx="165">
                  <c:v>886.7</c:v>
                </c:pt>
                <c:pt idx="166">
                  <c:v>784.96</c:v>
                </c:pt>
                <c:pt idx="167">
                  <c:v>652.45000000000005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AF3-4464-B4D6-9EEB7D1A7E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14.34861568897702</c:v>
                </c:pt>
                <c:pt idx="1">
                  <c:v>14.144504378977331</c:v>
                </c:pt>
                <c:pt idx="2">
                  <c:v>14.739420538977242</c:v>
                </c:pt>
                <c:pt idx="3">
                  <c:v>16.1351774989771</c:v>
                </c:pt>
                <c:pt idx="4">
                  <c:v>14.806468978977136</c:v>
                </c:pt>
                <c:pt idx="5">
                  <c:v>14.363295678977238</c:v>
                </c:pt>
                <c:pt idx="6">
                  <c:v>19.411327678976932</c:v>
                </c:pt>
                <c:pt idx="7">
                  <c:v>23.475009638977326</c:v>
                </c:pt>
                <c:pt idx="8">
                  <c:v>30.815995148976981</c:v>
                </c:pt>
                <c:pt idx="9">
                  <c:v>32.967629668976997</c:v>
                </c:pt>
                <c:pt idx="10">
                  <c:v>24.758700228977432</c:v>
                </c:pt>
                <c:pt idx="11">
                  <c:v>14.662617418976879</c:v>
                </c:pt>
                <c:pt idx="12">
                  <c:v>15.766996438976889</c:v>
                </c:pt>
                <c:pt idx="13">
                  <c:v>15.55415443897698</c:v>
                </c:pt>
                <c:pt idx="14">
                  <c:v>15.195959318977089</c:v>
                </c:pt>
                <c:pt idx="15">
                  <c:v>16.438325318977036</c:v>
                </c:pt>
                <c:pt idx="16">
                  <c:v>24.930382418977388</c:v>
                </c:pt>
                <c:pt idx="17">
                  <c:v>15.716011658977095</c:v>
                </c:pt>
                <c:pt idx="18">
                  <c:v>15.183486448976964</c:v>
                </c:pt>
                <c:pt idx="19">
                  <c:v>19.426913188977551</c:v>
                </c:pt>
                <c:pt idx="20">
                  <c:v>21.460188008976729</c:v>
                </c:pt>
                <c:pt idx="21">
                  <c:v>19.725358138977526</c:v>
                </c:pt>
                <c:pt idx="22">
                  <c:v>20.072770978976678</c:v>
                </c:pt>
                <c:pt idx="23">
                  <c:v>18.051254638977184</c:v>
                </c:pt>
                <c:pt idx="24">
                  <c:v>18.248422108976911</c:v>
                </c:pt>
                <c:pt idx="25">
                  <c:v>15.109865288976948</c:v>
                </c:pt>
                <c:pt idx="26">
                  <c:v>15.578705498977229</c:v>
                </c:pt>
                <c:pt idx="27">
                  <c:v>16.111716858977047</c:v>
                </c:pt>
                <c:pt idx="28">
                  <c:v>14.000491718976946</c:v>
                </c:pt>
                <c:pt idx="29">
                  <c:v>14.028904208977337</c:v>
                </c:pt>
                <c:pt idx="30">
                  <c:v>16.812554278977018</c:v>
                </c:pt>
                <c:pt idx="31">
                  <c:v>23.479333058977318</c:v>
                </c:pt>
                <c:pt idx="32">
                  <c:v>28.397979478977049</c:v>
                </c:pt>
                <c:pt idx="33">
                  <c:v>31.292707068976824</c:v>
                </c:pt>
                <c:pt idx="34">
                  <c:v>21.797126828977298</c:v>
                </c:pt>
                <c:pt idx="35">
                  <c:v>13.651094468976794</c:v>
                </c:pt>
                <c:pt idx="36">
                  <c:v>14.03355680897721</c:v>
                </c:pt>
                <c:pt idx="37">
                  <c:v>14.287347898977259</c:v>
                </c:pt>
                <c:pt idx="38">
                  <c:v>15.184563858977072</c:v>
                </c:pt>
                <c:pt idx="39">
                  <c:v>15.057076998977209</c:v>
                </c:pt>
                <c:pt idx="40">
                  <c:v>23.260393618976877</c:v>
                </c:pt>
                <c:pt idx="41">
                  <c:v>17.910304848977376</c:v>
                </c:pt>
                <c:pt idx="42">
                  <c:v>17.532375678976678</c:v>
                </c:pt>
                <c:pt idx="43">
                  <c:v>19.735836388977759</c:v>
                </c:pt>
                <c:pt idx="44">
                  <c:v>21.382831298976953</c:v>
                </c:pt>
                <c:pt idx="45">
                  <c:v>20.501371448976897</c:v>
                </c:pt>
                <c:pt idx="46">
                  <c:v>20.456549978977819</c:v>
                </c:pt>
                <c:pt idx="47">
                  <c:v>18.754447138977639</c:v>
                </c:pt>
                <c:pt idx="48">
                  <c:v>22.820051018976869</c:v>
                </c:pt>
                <c:pt idx="49">
                  <c:v>23.119727298977068</c:v>
                </c:pt>
                <c:pt idx="50">
                  <c:v>22.515461888976802</c:v>
                </c:pt>
                <c:pt idx="51">
                  <c:v>21.920981088976873</c:v>
                </c:pt>
                <c:pt idx="52">
                  <c:v>20.738123528977212</c:v>
                </c:pt>
                <c:pt idx="53">
                  <c:v>22.741841888976978</c:v>
                </c:pt>
                <c:pt idx="54">
                  <c:v>23.475672718977421</c:v>
                </c:pt>
                <c:pt idx="55">
                  <c:v>25.410497888977261</c:v>
                </c:pt>
                <c:pt idx="56">
                  <c:v>32.975310738977441</c:v>
                </c:pt>
                <c:pt idx="57">
                  <c:v>32.431936368976949</c:v>
                </c:pt>
                <c:pt idx="58">
                  <c:v>30.404944978976573</c:v>
                </c:pt>
                <c:pt idx="59">
                  <c:v>15.264353998976731</c:v>
                </c:pt>
                <c:pt idx="60">
                  <c:v>14.697895838977047</c:v>
                </c:pt>
                <c:pt idx="61">
                  <c:v>13.955895158977455</c:v>
                </c:pt>
                <c:pt idx="62">
                  <c:v>14.575909468977443</c:v>
                </c:pt>
                <c:pt idx="63">
                  <c:v>14.189291238977148</c:v>
                </c:pt>
                <c:pt idx="64">
                  <c:v>21.278770268977496</c:v>
                </c:pt>
                <c:pt idx="65">
                  <c:v>17.868452328977128</c:v>
                </c:pt>
                <c:pt idx="66">
                  <c:v>18.586920468976814</c:v>
                </c:pt>
                <c:pt idx="67">
                  <c:v>20.413589228976889</c:v>
                </c:pt>
                <c:pt idx="68">
                  <c:v>22.912508398977025</c:v>
                </c:pt>
                <c:pt idx="69">
                  <c:v>22.597964058977368</c:v>
                </c:pt>
                <c:pt idx="70">
                  <c:v>19.986752288977186</c:v>
                </c:pt>
                <c:pt idx="71">
                  <c:v>19.613309088977076</c:v>
                </c:pt>
                <c:pt idx="72">
                  <c:v>23.624895418977303</c:v>
                </c:pt>
                <c:pt idx="73">
                  <c:v>20.49462018897691</c:v>
                </c:pt>
                <c:pt idx="74">
                  <c:v>18.710173318977013</c:v>
                </c:pt>
                <c:pt idx="75">
                  <c:v>18.951083878977215</c:v>
                </c:pt>
                <c:pt idx="76">
                  <c:v>18.471833718976995</c:v>
                </c:pt>
                <c:pt idx="77">
                  <c:v>18.367226528977199</c:v>
                </c:pt>
                <c:pt idx="78">
                  <c:v>15.564822378976942</c:v>
                </c:pt>
                <c:pt idx="79">
                  <c:v>13.745539168977075</c:v>
                </c:pt>
                <c:pt idx="80">
                  <c:v>15.800120228977221</c:v>
                </c:pt>
                <c:pt idx="81">
                  <c:v>15.652932738977483</c:v>
                </c:pt>
                <c:pt idx="82">
                  <c:v>17.626026498977353</c:v>
                </c:pt>
                <c:pt idx="83">
                  <c:v>18.526958928977024</c:v>
                </c:pt>
                <c:pt idx="84">
                  <c:v>19.446438348976812</c:v>
                </c:pt>
                <c:pt idx="85">
                  <c:v>19.399914618976709</c:v>
                </c:pt>
                <c:pt idx="86">
                  <c:v>19.215605768977412</c:v>
                </c:pt>
                <c:pt idx="87">
                  <c:v>17.840177768976901</c:v>
                </c:pt>
                <c:pt idx="88">
                  <c:v>19.286764148977113</c:v>
                </c:pt>
                <c:pt idx="89">
                  <c:v>18.144334918977279</c:v>
                </c:pt>
                <c:pt idx="90">
                  <c:v>18.813358918976746</c:v>
                </c:pt>
                <c:pt idx="91">
                  <c:v>19.537404478977578</c:v>
                </c:pt>
                <c:pt idx="92">
                  <c:v>23.577231618977294</c:v>
                </c:pt>
                <c:pt idx="93">
                  <c:v>23.199919658977251</c:v>
                </c:pt>
                <c:pt idx="94">
                  <c:v>23.106751058976897</c:v>
                </c:pt>
                <c:pt idx="95">
                  <c:v>23.991011868977012</c:v>
                </c:pt>
                <c:pt idx="96">
                  <c:v>31.330637368977023</c:v>
                </c:pt>
                <c:pt idx="97">
                  <c:v>27.697275838977475</c:v>
                </c:pt>
                <c:pt idx="98">
                  <c:v>25.153400108977166</c:v>
                </c:pt>
                <c:pt idx="99">
                  <c:v>26.251522808977256</c:v>
                </c:pt>
                <c:pt idx="100">
                  <c:v>26.666897078976945</c:v>
                </c:pt>
                <c:pt idx="101">
                  <c:v>28.547935788977384</c:v>
                </c:pt>
                <c:pt idx="102">
                  <c:v>25.316660828977319</c:v>
                </c:pt>
                <c:pt idx="103">
                  <c:v>22.689231448977125</c:v>
                </c:pt>
                <c:pt idx="104">
                  <c:v>23.666242328977205</c:v>
                </c:pt>
                <c:pt idx="105">
                  <c:v>25.08459449897714</c:v>
                </c:pt>
                <c:pt idx="106">
                  <c:v>28.837677438977153</c:v>
                </c:pt>
                <c:pt idx="107">
                  <c:v>23.626064998976517</c:v>
                </c:pt>
                <c:pt idx="108">
                  <c:v>24.144616188977579</c:v>
                </c:pt>
                <c:pt idx="109">
                  <c:v>24.663947148977059</c:v>
                </c:pt>
                <c:pt idx="110">
                  <c:v>24.752026618976515</c:v>
                </c:pt>
                <c:pt idx="111">
                  <c:v>23.737968798977363</c:v>
                </c:pt>
                <c:pt idx="112">
                  <c:v>21.40920286897699</c:v>
                </c:pt>
                <c:pt idx="113">
                  <c:v>28.905267538977114</c:v>
                </c:pt>
                <c:pt idx="114">
                  <c:v>33.976839448977671</c:v>
                </c:pt>
                <c:pt idx="115">
                  <c:v>34.280034348977097</c:v>
                </c:pt>
                <c:pt idx="116">
                  <c:v>31.951790448977818</c:v>
                </c:pt>
                <c:pt idx="117">
                  <c:v>33.745577298976968</c:v>
                </c:pt>
                <c:pt idx="118">
                  <c:v>26.979689948977466</c:v>
                </c:pt>
                <c:pt idx="119">
                  <c:v>21.936034518977749</c:v>
                </c:pt>
                <c:pt idx="120">
                  <c:v>25.870340168977123</c:v>
                </c:pt>
                <c:pt idx="121">
                  <c:v>22.650708738977073</c:v>
                </c:pt>
                <c:pt idx="122">
                  <c:v>20.613822938977478</c:v>
                </c:pt>
                <c:pt idx="123">
                  <c:v>19.856158948977054</c:v>
                </c:pt>
                <c:pt idx="124">
                  <c:v>22.818585508977321</c:v>
                </c:pt>
                <c:pt idx="125">
                  <c:v>25.125121828977058</c:v>
                </c:pt>
                <c:pt idx="126">
                  <c:v>24.892138038977009</c:v>
                </c:pt>
                <c:pt idx="127">
                  <c:v>19.096191458976591</c:v>
                </c:pt>
                <c:pt idx="128">
                  <c:v>19.20519849897687</c:v>
                </c:pt>
                <c:pt idx="129">
                  <c:v>18.935474278976244</c:v>
                </c:pt>
                <c:pt idx="130">
                  <c:v>19.342654288977201</c:v>
                </c:pt>
                <c:pt idx="131">
                  <c:v>19.00867960897699</c:v>
                </c:pt>
                <c:pt idx="132">
                  <c:v>21.594203818977348</c:v>
                </c:pt>
                <c:pt idx="133">
                  <c:v>20.557133228977364</c:v>
                </c:pt>
                <c:pt idx="134">
                  <c:v>18.119251868977244</c:v>
                </c:pt>
                <c:pt idx="135">
                  <c:v>17.838463738977453</c:v>
                </c:pt>
                <c:pt idx="136">
                  <c:v>19.496759268977257</c:v>
                </c:pt>
                <c:pt idx="137">
                  <c:v>26.605929878976667</c:v>
                </c:pt>
                <c:pt idx="138">
                  <c:v>38.786096588977671</c:v>
                </c:pt>
                <c:pt idx="139">
                  <c:v>34.710098388977485</c:v>
                </c:pt>
                <c:pt idx="140">
                  <c:v>33.892128458977368</c:v>
                </c:pt>
                <c:pt idx="141">
                  <c:v>27.663678918976757</c:v>
                </c:pt>
                <c:pt idx="142">
                  <c:v>25.985173558977522</c:v>
                </c:pt>
                <c:pt idx="143">
                  <c:v>23.748442838977326</c:v>
                </c:pt>
                <c:pt idx="144">
                  <c:v>20.787262568977098</c:v>
                </c:pt>
                <c:pt idx="145">
                  <c:v>19.666575998977009</c:v>
                </c:pt>
                <c:pt idx="146">
                  <c:v>18.738015878977194</c:v>
                </c:pt>
                <c:pt idx="147">
                  <c:v>18.210123668977076</c:v>
                </c:pt>
                <c:pt idx="148">
                  <c:v>19.382563998976934</c:v>
                </c:pt>
                <c:pt idx="149">
                  <c:v>23.534668048977323</c:v>
                </c:pt>
                <c:pt idx="150">
                  <c:v>20.806353868977226</c:v>
                </c:pt>
                <c:pt idx="151">
                  <c:v>17.633233978976705</c:v>
                </c:pt>
                <c:pt idx="152">
                  <c:v>19.829254258977244</c:v>
                </c:pt>
                <c:pt idx="153">
                  <c:v>21.787800458977472</c:v>
                </c:pt>
                <c:pt idx="154">
                  <c:v>20.219301508976969</c:v>
                </c:pt>
                <c:pt idx="155">
                  <c:v>22.90551054897719</c:v>
                </c:pt>
                <c:pt idx="156">
                  <c:v>22.688883668976814</c:v>
                </c:pt>
                <c:pt idx="157">
                  <c:v>21.558813858977146</c:v>
                </c:pt>
                <c:pt idx="158">
                  <c:v>18.756727548977324</c:v>
                </c:pt>
                <c:pt idx="159">
                  <c:v>16.299980618977088</c:v>
                </c:pt>
                <c:pt idx="160">
                  <c:v>16.051100968977039</c:v>
                </c:pt>
                <c:pt idx="161">
                  <c:v>22.79742728897736</c:v>
                </c:pt>
                <c:pt idx="162">
                  <c:v>33.112485958976777</c:v>
                </c:pt>
                <c:pt idx="163">
                  <c:v>31.122831378977708</c:v>
                </c:pt>
                <c:pt idx="164">
                  <c:v>34.699967218977463</c:v>
                </c:pt>
                <c:pt idx="165">
                  <c:v>31.248087838977426</c:v>
                </c:pt>
                <c:pt idx="166">
                  <c:v>30.742887918976521</c:v>
                </c:pt>
                <c:pt idx="167">
                  <c:v>26.366657998977189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AF3-4464-B4D6-9EEB7D1A7E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3B-4098-81DB-9761C84C8A16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3B-4098-81DB-9761C84C8A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05/05/2025</c:v>
                </c:pt>
                <c:pt idx="1">
                  <c:v>06/05/20252</c:v>
                </c:pt>
                <c:pt idx="2">
                  <c:v>07/05/2025</c:v>
                </c:pt>
                <c:pt idx="3">
                  <c:v>08/05/2025</c:v>
                </c:pt>
                <c:pt idx="4">
                  <c:v>09/05/2025</c:v>
                </c:pt>
                <c:pt idx="5">
                  <c:v>10/05/2025</c:v>
                </c:pt>
                <c:pt idx="6">
                  <c:v>11/05/2025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C7-4F92-86B2-DB29288E6AA0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05/05/2025</c:v>
                </c:pt>
                <c:pt idx="1">
                  <c:v>06/05/20252</c:v>
                </c:pt>
                <c:pt idx="2">
                  <c:v>07/05/2025</c:v>
                </c:pt>
                <c:pt idx="3">
                  <c:v>08/05/2025</c:v>
                </c:pt>
                <c:pt idx="4">
                  <c:v>09/05/2025</c:v>
                </c:pt>
                <c:pt idx="5">
                  <c:v>10/05/2025</c:v>
                </c:pt>
                <c:pt idx="6">
                  <c:v>11/05/2025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C7-4F92-86B2-DB29288E6A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DF-4A73-873F-430DD315FF42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DF-4A73-873F-430DD315FF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63CEF6C3-9174-4C86-B93E-622E94883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3" name="Picture 2">
          <a:extLst>
            <a:ext uri="{FF2B5EF4-FFF2-40B4-BE49-F238E27FC236}">
              <a16:creationId xmlns:a16="http://schemas.microsoft.com/office/drawing/2014/main" id="{E5BA1092-280D-4CA7-BF32-F611401CFCCB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9E883D1-D22D-4002-AAE4-A0BD4BC894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28ED058-B106-4409-8E3B-6A4D764948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49CC3AE-9D51-421D-B903-2C77A00E39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612674EF-F9F0-4C84-91D5-7DF376E598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5FA132EE-8778-4E33-ADD8-167F7C68A1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E3102148-1146-41C7-9EA3-5F6B41960C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A51E6620-F19C-49C9-AC3F-A1DF757E2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FCFF779F-C2C3-4964-860E-EA5A9008A9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2" name="Picture 11" descr="cid:image001.png@01D582A8.40C274E0">
          <a:extLst>
            <a:ext uri="{FF2B5EF4-FFF2-40B4-BE49-F238E27FC236}">
              <a16:creationId xmlns:a16="http://schemas.microsoft.com/office/drawing/2014/main" id="{28185751-BE3D-4DFB-AAAD-E524DE619B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13" name="Picture 12">
          <a:extLst>
            <a:ext uri="{FF2B5EF4-FFF2-40B4-BE49-F238E27FC236}">
              <a16:creationId xmlns:a16="http://schemas.microsoft.com/office/drawing/2014/main" id="{F51F2082-467E-45AB-8F2D-2EED9B58D6CE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A6A9FA1D-DEC3-43B5-8129-4D72401772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DC4B157E-A04B-46E3-AAEA-3636429DD5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05D6E541-B143-481E-8300-2A8244C5E1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EDC1DAD7-47C9-4FE6-B58F-47A43581C5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E3F8435B-949B-4E04-92B8-F09F233D3B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529F9449-247E-4384-8835-C995B1814F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8F2F92C5-C92F-450E-94FF-B88CA188EB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DF5600FA-7A25-4712-9414-0D32471719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12B92E7C-2E61-4277-89C0-0202E8513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165E19C-5A7C-427E-A2F4-9F3362ACE968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4" name="Picture 3" descr="cid:image001.png@01D582A8.40C274E0">
          <a:extLst>
            <a:ext uri="{FF2B5EF4-FFF2-40B4-BE49-F238E27FC236}">
              <a16:creationId xmlns:a16="http://schemas.microsoft.com/office/drawing/2014/main" id="{1D29CB9B-AAA6-41B1-9570-8B6130D8F2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6BAD52A-602E-4F91-B550-7A9D0E65F74D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6" name="Picture 5" descr="cid:image001.png@01D582A8.40C274E0">
          <a:extLst>
            <a:ext uri="{FF2B5EF4-FFF2-40B4-BE49-F238E27FC236}">
              <a16:creationId xmlns:a16="http://schemas.microsoft.com/office/drawing/2014/main" id="{B14A1B5E-26CB-462C-906E-0797CD2C3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DCE22429-0BDD-4B31-832C-C7CC9F432CD3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05_05_2025.xlsx" TargetMode="External"/><Relationship Id="rId1" Type="http://schemas.openxmlformats.org/officeDocument/2006/relationships/externalLinkPath" Target="/Users/dritan.marku/Desktop/Poblikime%20ne%20web%20OST/publikime/Publikimi%20i%20t&#235;%20dh&#235;nave%2005_05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.ajeti\Desktop\Publikimi%20i%20t&#235;%20dh&#235;nave%2006_05_2025.xlsx" TargetMode="External"/><Relationship Id="rId1" Type="http://schemas.openxmlformats.org/officeDocument/2006/relationships/externalLinkPath" Target="/Users/e.ajeti/Desktop/Publikimi%20i%20t&#235;%20dh&#235;nave%2006_05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05/05/2025</v>
          </cell>
          <cell r="C10" t="str">
            <v>06/05/20252</v>
          </cell>
          <cell r="D10" t="str">
            <v>07/05/2025</v>
          </cell>
          <cell r="E10" t="str">
            <v>08/05/2025</v>
          </cell>
          <cell r="F10" t="str">
            <v>09/05/2025</v>
          </cell>
          <cell r="G10" t="str">
            <v>10/05/2025</v>
          </cell>
          <cell r="H10" t="str">
            <v>11/05/2025</v>
          </cell>
        </row>
        <row r="11">
          <cell r="A11" t="str">
            <v>Min (MW)</v>
          </cell>
          <cell r="B11">
            <v>500</v>
          </cell>
          <cell r="C11">
            <v>500</v>
          </cell>
          <cell r="D11">
            <v>500</v>
          </cell>
          <cell r="E11">
            <v>500</v>
          </cell>
          <cell r="F11">
            <v>500</v>
          </cell>
          <cell r="G11">
            <v>500</v>
          </cell>
          <cell r="H11">
            <v>500</v>
          </cell>
        </row>
        <row r="12">
          <cell r="A12" t="str">
            <v>Max (MW)</v>
          </cell>
          <cell r="B12">
            <v>1250</v>
          </cell>
          <cell r="C12">
            <v>1250</v>
          </cell>
          <cell r="D12">
            <v>1250</v>
          </cell>
          <cell r="E12">
            <v>1250</v>
          </cell>
          <cell r="F12">
            <v>1250</v>
          </cell>
          <cell r="G12">
            <v>1250</v>
          </cell>
          <cell r="H12">
            <v>1250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572.44531547999998</v>
          </cell>
          <cell r="E160">
            <v>-16.78421874</v>
          </cell>
          <cell r="F160">
            <v>589.22953422000001</v>
          </cell>
        </row>
        <row r="161">
          <cell r="D161">
            <v>511.46797296</v>
          </cell>
          <cell r="E161">
            <v>-24.55459995999999</v>
          </cell>
          <cell r="F161">
            <v>536.02257292000002</v>
          </cell>
        </row>
        <row r="162">
          <cell r="D162">
            <v>471.37429723000008</v>
          </cell>
          <cell r="E162">
            <v>-39.101883740000034</v>
          </cell>
          <cell r="F162">
            <v>510.47618097000009</v>
          </cell>
        </row>
        <row r="163">
          <cell r="D163">
            <v>477.80133661999986</v>
          </cell>
          <cell r="E163">
            <v>-20.41039778999999</v>
          </cell>
          <cell r="F163">
            <v>498.21173440999985</v>
          </cell>
        </row>
        <row r="164">
          <cell r="D164">
            <v>490.88742662999999</v>
          </cell>
          <cell r="E164">
            <v>-10.49158134000001</v>
          </cell>
          <cell r="F164">
            <v>501.37900796999998</v>
          </cell>
        </row>
        <row r="165">
          <cell r="D165">
            <v>503.17156065999978</v>
          </cell>
          <cell r="E165">
            <v>-38.633650800000026</v>
          </cell>
          <cell r="F165">
            <v>541.80521145999978</v>
          </cell>
        </row>
        <row r="166">
          <cell r="D166">
            <v>589.3881851499998</v>
          </cell>
          <cell r="E166">
            <v>-37.675145610000015</v>
          </cell>
          <cell r="F166">
            <v>627.06333075999987</v>
          </cell>
        </row>
        <row r="167">
          <cell r="D167">
            <v>726.09727136000004</v>
          </cell>
          <cell r="E167">
            <v>20.639620530000116</v>
          </cell>
          <cell r="F167">
            <v>705.45765082999992</v>
          </cell>
        </row>
        <row r="168">
          <cell r="D168">
            <v>827.22521819999974</v>
          </cell>
          <cell r="E168">
            <v>50.341432050000208</v>
          </cell>
          <cell r="F168">
            <v>776.88378614999954</v>
          </cell>
        </row>
        <row r="169">
          <cell r="D169">
            <v>810.89752435000014</v>
          </cell>
          <cell r="E169">
            <v>31.345712240000125</v>
          </cell>
          <cell r="F169">
            <v>779.55181211000001</v>
          </cell>
        </row>
        <row r="170">
          <cell r="D170">
            <v>748.36436088999994</v>
          </cell>
          <cell r="E170">
            <v>-7.5988850200000115</v>
          </cell>
          <cell r="F170">
            <v>755.96324590999996</v>
          </cell>
        </row>
        <row r="171">
          <cell r="D171">
            <v>696.90422820000015</v>
          </cell>
          <cell r="E171">
            <v>-46.436081680000001</v>
          </cell>
          <cell r="F171">
            <v>743.34030988000018</v>
          </cell>
        </row>
        <row r="172">
          <cell r="D172">
            <v>678.82688417000008</v>
          </cell>
          <cell r="E172">
            <v>-50.894577229999982</v>
          </cell>
          <cell r="F172">
            <v>729.72146140000007</v>
          </cell>
        </row>
        <row r="173">
          <cell r="D173">
            <v>676.60097911999992</v>
          </cell>
          <cell r="E173">
            <v>-56.508616860000004</v>
          </cell>
          <cell r="F173">
            <v>733.10959597999988</v>
          </cell>
        </row>
        <row r="174">
          <cell r="D174">
            <v>647.99171924999996</v>
          </cell>
          <cell r="E174">
            <v>-62.345269200000004</v>
          </cell>
          <cell r="F174">
            <v>710.33698844999992</v>
          </cell>
        </row>
        <row r="175">
          <cell r="D175">
            <v>629.62730432000001</v>
          </cell>
          <cell r="E175">
            <v>-65.552847159999985</v>
          </cell>
          <cell r="F175">
            <v>695.18015147999995</v>
          </cell>
        </row>
        <row r="176">
          <cell r="D176">
            <v>681.84323939000012</v>
          </cell>
          <cell r="E176">
            <v>-31.797177220000009</v>
          </cell>
          <cell r="F176">
            <v>713.6404166100001</v>
          </cell>
        </row>
        <row r="177">
          <cell r="D177">
            <v>736.02589677000014</v>
          </cell>
          <cell r="E177">
            <v>-14.557656650000013</v>
          </cell>
          <cell r="F177">
            <v>750.58355342000016</v>
          </cell>
        </row>
        <row r="178">
          <cell r="D178">
            <v>749.16865626000015</v>
          </cell>
          <cell r="E178">
            <v>-54.863809099999997</v>
          </cell>
          <cell r="F178">
            <v>804.03246536000017</v>
          </cell>
        </row>
        <row r="179">
          <cell r="D179">
            <v>969.45539062999967</v>
          </cell>
          <cell r="E179">
            <v>103.1517442</v>
          </cell>
          <cell r="F179">
            <v>866.30364642999962</v>
          </cell>
        </row>
        <row r="180">
          <cell r="D180">
            <v>1054.7637008700003</v>
          </cell>
          <cell r="E180">
            <v>128.81638007000004</v>
          </cell>
          <cell r="F180">
            <v>925.94732080000028</v>
          </cell>
        </row>
        <row r="181">
          <cell r="D181">
            <v>972.96705546999999</v>
          </cell>
          <cell r="E181">
            <v>107.33456419999996</v>
          </cell>
          <cell r="F181">
            <v>865.63249127000006</v>
          </cell>
        </row>
        <row r="182">
          <cell r="D182">
            <v>712.63190758999997</v>
          </cell>
          <cell r="E182">
            <v>-60.621159290000008</v>
          </cell>
          <cell r="F182">
            <v>773.25306688000001</v>
          </cell>
        </row>
        <row r="183">
          <cell r="D183">
            <v>624.03244084000005</v>
          </cell>
          <cell r="E183">
            <v>-41.349915770000024</v>
          </cell>
          <cell r="F183">
            <v>665.3823566100001</v>
          </cell>
        </row>
        <row r="448">
          <cell r="E448">
            <v>514.08000000000004</v>
          </cell>
        </row>
        <row r="449">
          <cell r="E449">
            <v>437.3</v>
          </cell>
        </row>
        <row r="450">
          <cell r="E450">
            <v>419.69</v>
          </cell>
        </row>
        <row r="451">
          <cell r="E451">
            <v>417.66</v>
          </cell>
        </row>
        <row r="452">
          <cell r="E452">
            <v>448.14</v>
          </cell>
        </row>
        <row r="453">
          <cell r="E453">
            <v>474.09</v>
          </cell>
        </row>
        <row r="454">
          <cell r="E454">
            <v>627.83000000000004</v>
          </cell>
        </row>
        <row r="455">
          <cell r="E455">
            <v>829.89</v>
          </cell>
        </row>
        <row r="456">
          <cell r="E456">
            <v>938.51</v>
          </cell>
        </row>
        <row r="457">
          <cell r="E457">
            <v>934.8</v>
          </cell>
        </row>
        <row r="458">
          <cell r="E458">
            <v>849.9</v>
          </cell>
        </row>
        <row r="459">
          <cell r="E459">
            <v>842.68</v>
          </cell>
        </row>
        <row r="460">
          <cell r="E460">
            <v>837.61</v>
          </cell>
        </row>
        <row r="461">
          <cell r="E461">
            <v>834.08</v>
          </cell>
        </row>
        <row r="462">
          <cell r="E462">
            <v>791.92</v>
          </cell>
        </row>
        <row r="463">
          <cell r="E463">
            <v>761.15</v>
          </cell>
        </row>
        <row r="464">
          <cell r="E464">
            <v>755.81</v>
          </cell>
        </row>
        <row r="465">
          <cell r="E465">
            <v>782.13</v>
          </cell>
        </row>
        <row r="466">
          <cell r="E466">
            <v>1024.75</v>
          </cell>
        </row>
        <row r="467">
          <cell r="E467">
            <v>1184</v>
          </cell>
        </row>
        <row r="468">
          <cell r="E468">
            <v>1226.69</v>
          </cell>
        </row>
        <row r="469">
          <cell r="E469">
            <v>1064.9000000000001</v>
          </cell>
        </row>
        <row r="470">
          <cell r="E470">
            <v>769.43</v>
          </cell>
        </row>
        <row r="471">
          <cell r="E471">
            <v>577.09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562.04999999999995</v>
          </cell>
          <cell r="E612">
            <v>14.34861568897702</v>
          </cell>
        </row>
        <row r="613">
          <cell r="D613">
            <v>499.96</v>
          </cell>
          <cell r="E613">
            <v>14.144504378977331</v>
          </cell>
        </row>
        <row r="614">
          <cell r="D614">
            <v>481.55</v>
          </cell>
          <cell r="E614">
            <v>14.739420538977242</v>
          </cell>
        </row>
        <row r="615">
          <cell r="D615">
            <v>485.83</v>
          </cell>
          <cell r="E615">
            <v>16.1351774989771</v>
          </cell>
        </row>
        <row r="616">
          <cell r="D616">
            <v>487.34</v>
          </cell>
          <cell r="E616">
            <v>14.806468978977136</v>
          </cell>
        </row>
        <row r="617">
          <cell r="D617">
            <v>530.87</v>
          </cell>
          <cell r="E617">
            <v>14.363295678977238</v>
          </cell>
        </row>
        <row r="618">
          <cell r="D618">
            <v>651.54999999999995</v>
          </cell>
          <cell r="E618">
            <v>19.411327678976932</v>
          </cell>
        </row>
        <row r="619">
          <cell r="D619">
            <v>788.75</v>
          </cell>
          <cell r="E619">
            <v>23.475009638977326</v>
          </cell>
        </row>
        <row r="620">
          <cell r="D620">
            <v>801.48</v>
          </cell>
          <cell r="E620">
            <v>30.815995148976981</v>
          </cell>
        </row>
        <row r="621">
          <cell r="D621">
            <v>771.09</v>
          </cell>
          <cell r="E621">
            <v>32.967629668976997</v>
          </cell>
        </row>
        <row r="622">
          <cell r="D622">
            <v>752.74</v>
          </cell>
          <cell r="E622">
            <v>24.758700228977432</v>
          </cell>
        </row>
        <row r="623">
          <cell r="D623">
            <v>723.44</v>
          </cell>
          <cell r="E623">
            <v>14.662617418976879</v>
          </cell>
        </row>
        <row r="624">
          <cell r="D624">
            <v>733.37</v>
          </cell>
          <cell r="E624">
            <v>15.766996438976889</v>
          </cell>
        </row>
        <row r="625">
          <cell r="D625">
            <v>730.04</v>
          </cell>
          <cell r="E625">
            <v>15.55415443897698</v>
          </cell>
        </row>
        <row r="626">
          <cell r="D626">
            <v>739.33</v>
          </cell>
          <cell r="E626">
            <v>15.195959318977089</v>
          </cell>
        </row>
        <row r="627">
          <cell r="D627">
            <v>746.19</v>
          </cell>
          <cell r="E627">
            <v>16.438325318977036</v>
          </cell>
        </row>
        <row r="628">
          <cell r="D628">
            <v>751.39</v>
          </cell>
          <cell r="E628">
            <v>24.930382418977388</v>
          </cell>
        </row>
        <row r="629">
          <cell r="D629">
            <v>748.46</v>
          </cell>
          <cell r="E629">
            <v>15.716011658977095</v>
          </cell>
        </row>
        <row r="630">
          <cell r="D630">
            <v>816.49</v>
          </cell>
          <cell r="E630">
            <v>15.183486448976964</v>
          </cell>
        </row>
        <row r="631">
          <cell r="D631">
            <v>927.9</v>
          </cell>
          <cell r="E631">
            <v>19.426913188977551</v>
          </cell>
        </row>
        <row r="632">
          <cell r="D632">
            <v>991.74</v>
          </cell>
          <cell r="E632">
            <v>21.460188008976729</v>
          </cell>
        </row>
        <row r="633">
          <cell r="D633">
            <v>924.97</v>
          </cell>
          <cell r="E633">
            <v>19.725358138977526</v>
          </cell>
        </row>
        <row r="634">
          <cell r="D634">
            <v>832.58</v>
          </cell>
          <cell r="E634">
            <v>20.072770978976678</v>
          </cell>
        </row>
        <row r="635">
          <cell r="D635">
            <v>696.51</v>
          </cell>
          <cell r="E635">
            <v>18.051254638977184</v>
          </cell>
        </row>
        <row r="636">
          <cell r="D636">
            <v>572.21</v>
          </cell>
          <cell r="E636">
            <v>18.248422108976911</v>
          </cell>
        </row>
        <row r="637">
          <cell r="D637">
            <v>511.84</v>
          </cell>
          <cell r="E637">
            <v>15.109865288976948</v>
          </cell>
        </row>
        <row r="638">
          <cell r="D638">
            <v>493.05</v>
          </cell>
          <cell r="E638">
            <v>15.578705498977229</v>
          </cell>
        </row>
        <row r="639">
          <cell r="D639">
            <v>475.52</v>
          </cell>
          <cell r="E639">
            <v>16.111716858977047</v>
          </cell>
        </row>
        <row r="640">
          <cell r="D640">
            <v>491.82</v>
          </cell>
          <cell r="E640">
            <v>14.000491718976946</v>
          </cell>
        </row>
        <row r="641">
          <cell r="D641">
            <v>533.76</v>
          </cell>
          <cell r="E641">
            <v>14.028904208977337</v>
          </cell>
        </row>
        <row r="642">
          <cell r="D642">
            <v>648.67999999999995</v>
          </cell>
          <cell r="E642">
            <v>16.812554278977018</v>
          </cell>
        </row>
        <row r="643">
          <cell r="D643">
            <v>760.37</v>
          </cell>
          <cell r="E643">
            <v>23.479333058977318</v>
          </cell>
        </row>
        <row r="644">
          <cell r="D644">
            <v>775.89</v>
          </cell>
          <cell r="E644">
            <v>28.397979478977049</v>
          </cell>
        </row>
        <row r="645">
          <cell r="D645">
            <v>743.23</v>
          </cell>
          <cell r="E645">
            <v>31.292707068976824</v>
          </cell>
        </row>
        <row r="646">
          <cell r="D646">
            <v>743.42</v>
          </cell>
          <cell r="E646">
            <v>21.797126828977298</v>
          </cell>
        </row>
        <row r="647">
          <cell r="D647">
            <v>729.52</v>
          </cell>
          <cell r="E647">
            <v>13.651094468976794</v>
          </cell>
        </row>
        <row r="648">
          <cell r="D648">
            <v>720.51</v>
          </cell>
          <cell r="E648">
            <v>14.03355680897721</v>
          </cell>
        </row>
        <row r="649">
          <cell r="D649">
            <v>736.08</v>
          </cell>
          <cell r="E649">
            <v>14.287347898977259</v>
          </cell>
        </row>
        <row r="650">
          <cell r="D650">
            <v>702.82</v>
          </cell>
          <cell r="E650">
            <v>15.184563858977072</v>
          </cell>
        </row>
        <row r="651">
          <cell r="D651">
            <v>689.78</v>
          </cell>
          <cell r="E651">
            <v>15.057076998977209</v>
          </cell>
        </row>
        <row r="652">
          <cell r="D652">
            <v>691.78</v>
          </cell>
          <cell r="E652">
            <v>23.260393618976877</v>
          </cell>
        </row>
        <row r="653">
          <cell r="D653">
            <v>786.11</v>
          </cell>
          <cell r="E653">
            <v>17.910304848977376</v>
          </cell>
        </row>
        <row r="654">
          <cell r="D654">
            <v>844.76</v>
          </cell>
          <cell r="E654">
            <v>17.532375678976678</v>
          </cell>
        </row>
        <row r="655">
          <cell r="D655">
            <v>908.66</v>
          </cell>
          <cell r="E655">
            <v>19.735836388977759</v>
          </cell>
        </row>
        <row r="656">
          <cell r="D656">
            <v>1009.87</v>
          </cell>
          <cell r="E656">
            <v>21.382831298976953</v>
          </cell>
        </row>
        <row r="657">
          <cell r="D657">
            <v>928.93</v>
          </cell>
          <cell r="E657">
            <v>20.501371448976897</v>
          </cell>
        </row>
        <row r="658">
          <cell r="D658">
            <v>823.41</v>
          </cell>
          <cell r="E658">
            <v>20.456549978977819</v>
          </cell>
        </row>
        <row r="659">
          <cell r="D659">
            <v>687.32</v>
          </cell>
          <cell r="E659">
            <v>18.754447138977639</v>
          </cell>
        </row>
        <row r="660">
          <cell r="D660">
            <v>573.12</v>
          </cell>
          <cell r="E660">
            <v>22.820051018976869</v>
          </cell>
        </row>
        <row r="661">
          <cell r="D661">
            <v>519.15</v>
          </cell>
          <cell r="E661">
            <v>23.119727298977068</v>
          </cell>
        </row>
        <row r="662">
          <cell r="D662">
            <v>495.54</v>
          </cell>
          <cell r="E662">
            <v>22.515461888976802</v>
          </cell>
        </row>
        <row r="663">
          <cell r="D663">
            <v>485.97</v>
          </cell>
          <cell r="E663">
            <v>21.920981088976873</v>
          </cell>
        </row>
        <row r="664">
          <cell r="D664">
            <v>486.4</v>
          </cell>
          <cell r="E664">
            <v>20.738123528977212</v>
          </cell>
        </row>
        <row r="665">
          <cell r="D665">
            <v>528.04</v>
          </cell>
          <cell r="E665">
            <v>22.741841888976978</v>
          </cell>
        </row>
        <row r="666">
          <cell r="D666">
            <v>606.57000000000005</v>
          </cell>
          <cell r="E666">
            <v>23.475672718977421</v>
          </cell>
        </row>
        <row r="667">
          <cell r="D667">
            <v>697.06</v>
          </cell>
          <cell r="E667">
            <v>25.410497888977261</v>
          </cell>
        </row>
        <row r="668">
          <cell r="D668">
            <v>751.88</v>
          </cell>
          <cell r="E668">
            <v>32.975310738977441</v>
          </cell>
        </row>
        <row r="669">
          <cell r="D669">
            <v>733.19</v>
          </cell>
          <cell r="E669">
            <v>32.431936368976949</v>
          </cell>
        </row>
        <row r="670">
          <cell r="D670">
            <v>724.53</v>
          </cell>
          <cell r="E670">
            <v>30.404944978976573</v>
          </cell>
        </row>
        <row r="671">
          <cell r="D671">
            <v>706.49</v>
          </cell>
          <cell r="E671">
            <v>15.264353998976731</v>
          </cell>
        </row>
        <row r="672">
          <cell r="D672">
            <v>674.93</v>
          </cell>
          <cell r="E672">
            <v>14.697895838977047</v>
          </cell>
        </row>
        <row r="673">
          <cell r="D673">
            <v>690.48</v>
          </cell>
          <cell r="E673">
            <v>13.955895158977455</v>
          </cell>
        </row>
        <row r="674">
          <cell r="D674">
            <v>673.24</v>
          </cell>
          <cell r="E674">
            <v>14.575909468977443</v>
          </cell>
        </row>
        <row r="675">
          <cell r="D675">
            <v>671.16</v>
          </cell>
          <cell r="E675">
            <v>14.189291238977148</v>
          </cell>
        </row>
        <row r="676">
          <cell r="D676">
            <v>684.17</v>
          </cell>
          <cell r="E676">
            <v>21.278770268977496</v>
          </cell>
        </row>
        <row r="677">
          <cell r="D677">
            <v>730.58</v>
          </cell>
          <cell r="E677">
            <v>17.868452328977128</v>
          </cell>
        </row>
        <row r="678">
          <cell r="D678">
            <v>821.24</v>
          </cell>
          <cell r="E678">
            <v>18.586920468976814</v>
          </cell>
        </row>
        <row r="679">
          <cell r="D679">
            <v>916.73</v>
          </cell>
          <cell r="E679">
            <v>20.413589228976889</v>
          </cell>
        </row>
        <row r="680">
          <cell r="D680">
            <v>995.99</v>
          </cell>
          <cell r="E680">
            <v>22.912508398977025</v>
          </cell>
        </row>
        <row r="681">
          <cell r="D681">
            <v>893.09</v>
          </cell>
          <cell r="E681">
            <v>22.597964058977368</v>
          </cell>
        </row>
        <row r="682">
          <cell r="D682">
            <v>794.66</v>
          </cell>
          <cell r="E682">
            <v>19.986752288977186</v>
          </cell>
        </row>
        <row r="683">
          <cell r="D683">
            <v>683.07</v>
          </cell>
          <cell r="E683">
            <v>19.613309088977076</v>
          </cell>
        </row>
        <row r="684">
          <cell r="D684">
            <v>596.04</v>
          </cell>
          <cell r="E684">
            <v>23.624895418977303</v>
          </cell>
        </row>
        <row r="685">
          <cell r="D685">
            <v>539.59</v>
          </cell>
          <cell r="E685">
            <v>20.49462018897691</v>
          </cell>
        </row>
        <row r="686">
          <cell r="D686">
            <v>514.5</v>
          </cell>
          <cell r="E686">
            <v>18.710173318977013</v>
          </cell>
        </row>
        <row r="687">
          <cell r="D687">
            <v>505.68</v>
          </cell>
          <cell r="E687">
            <v>18.951083878977215</v>
          </cell>
        </row>
        <row r="688">
          <cell r="D688">
            <v>511.65</v>
          </cell>
          <cell r="E688">
            <v>18.471833718976995</v>
          </cell>
        </row>
        <row r="689">
          <cell r="D689">
            <v>570.46</v>
          </cell>
          <cell r="E689">
            <v>18.367226528977199</v>
          </cell>
        </row>
        <row r="690">
          <cell r="D690">
            <v>687.09</v>
          </cell>
          <cell r="E690">
            <v>15.564822378976942</v>
          </cell>
        </row>
        <row r="691">
          <cell r="D691">
            <v>806.01</v>
          </cell>
          <cell r="E691">
            <v>13.745539168977075</v>
          </cell>
        </row>
        <row r="692">
          <cell r="D692">
            <v>824.3</v>
          </cell>
          <cell r="E692">
            <v>15.800120228977221</v>
          </cell>
        </row>
        <row r="693">
          <cell r="D693">
            <v>783.13</v>
          </cell>
          <cell r="E693">
            <v>15.652932738977483</v>
          </cell>
        </row>
        <row r="694">
          <cell r="D694">
            <v>738</v>
          </cell>
          <cell r="E694">
            <v>17.626026498977353</v>
          </cell>
        </row>
        <row r="695">
          <cell r="D695">
            <v>710.57</v>
          </cell>
          <cell r="E695">
            <v>18.526958928977024</v>
          </cell>
        </row>
        <row r="696">
          <cell r="D696">
            <v>699.23</v>
          </cell>
          <cell r="E696">
            <v>19.446438348976812</v>
          </cell>
        </row>
        <row r="697">
          <cell r="D697">
            <v>715.73</v>
          </cell>
          <cell r="E697">
            <v>19.399914618976709</v>
          </cell>
        </row>
        <row r="698">
          <cell r="D698">
            <v>709.45</v>
          </cell>
          <cell r="E698">
            <v>19.215605768977412</v>
          </cell>
        </row>
        <row r="699">
          <cell r="D699">
            <v>724.44</v>
          </cell>
          <cell r="E699">
            <v>17.840177768976901</v>
          </cell>
        </row>
        <row r="700">
          <cell r="D700">
            <v>735.09</v>
          </cell>
          <cell r="E700">
            <v>19.286764148977113</v>
          </cell>
        </row>
        <row r="701">
          <cell r="D701">
            <v>792.15</v>
          </cell>
          <cell r="E701">
            <v>18.144334918977279</v>
          </cell>
        </row>
        <row r="702">
          <cell r="D702">
            <v>848.22</v>
          </cell>
          <cell r="E702">
            <v>18.813358918976746</v>
          </cell>
        </row>
        <row r="703">
          <cell r="D703">
            <v>895.8</v>
          </cell>
          <cell r="E703">
            <v>19.537404478977578</v>
          </cell>
        </row>
        <row r="704">
          <cell r="D704">
            <v>974.53</v>
          </cell>
          <cell r="E704">
            <v>23.577231618977294</v>
          </cell>
        </row>
        <row r="705">
          <cell r="D705">
            <v>915.52</v>
          </cell>
          <cell r="E705">
            <v>23.199919658977251</v>
          </cell>
        </row>
        <row r="706">
          <cell r="D706">
            <v>812.7</v>
          </cell>
          <cell r="E706">
            <v>23.106751058976897</v>
          </cell>
        </row>
        <row r="707">
          <cell r="D707">
            <v>685.9</v>
          </cell>
          <cell r="E707">
            <v>23.991011868977012</v>
          </cell>
        </row>
        <row r="708">
          <cell r="D708">
            <v>599.15</v>
          </cell>
          <cell r="E708">
            <v>31.330637368977023</v>
          </cell>
        </row>
        <row r="709">
          <cell r="D709">
            <v>539.64</v>
          </cell>
          <cell r="E709">
            <v>27.697275838977475</v>
          </cell>
        </row>
        <row r="710">
          <cell r="D710">
            <v>506.99</v>
          </cell>
          <cell r="E710">
            <v>25.153400108977166</v>
          </cell>
        </row>
        <row r="711">
          <cell r="D711">
            <v>494.64</v>
          </cell>
          <cell r="E711">
            <v>26.251522808977256</v>
          </cell>
        </row>
        <row r="712">
          <cell r="D712">
            <v>499.76</v>
          </cell>
          <cell r="E712">
            <v>26.666897078976945</v>
          </cell>
        </row>
        <row r="713">
          <cell r="D713">
            <v>543.82000000000005</v>
          </cell>
          <cell r="E713">
            <v>28.547935788977384</v>
          </cell>
        </row>
        <row r="714">
          <cell r="D714">
            <v>638.32000000000005</v>
          </cell>
          <cell r="E714">
            <v>25.316660828977319</v>
          </cell>
        </row>
        <row r="715">
          <cell r="D715">
            <v>750.09</v>
          </cell>
          <cell r="E715">
            <v>22.689231448977125</v>
          </cell>
        </row>
        <row r="716">
          <cell r="D716">
            <v>819.3</v>
          </cell>
          <cell r="E716">
            <v>23.666242328977205</v>
          </cell>
        </row>
        <row r="717">
          <cell r="D717">
            <v>798.36</v>
          </cell>
          <cell r="E717">
            <v>25.08459449897714</v>
          </cell>
        </row>
        <row r="718">
          <cell r="D718">
            <v>757.84</v>
          </cell>
          <cell r="E718">
            <v>28.837677438977153</v>
          </cell>
        </row>
        <row r="719">
          <cell r="D719">
            <v>724</v>
          </cell>
          <cell r="E719">
            <v>23.626064998976517</v>
          </cell>
        </row>
        <row r="720">
          <cell r="D720">
            <v>701.78</v>
          </cell>
          <cell r="E720">
            <v>24.144616188977579</v>
          </cell>
        </row>
        <row r="721">
          <cell r="D721">
            <v>705.39</v>
          </cell>
          <cell r="E721">
            <v>24.663947148977059</v>
          </cell>
        </row>
        <row r="722">
          <cell r="D722">
            <v>692.36</v>
          </cell>
          <cell r="E722">
            <v>24.752026618976515</v>
          </cell>
        </row>
        <row r="723">
          <cell r="D723">
            <v>679.78</v>
          </cell>
          <cell r="E723">
            <v>23.737968798977363</v>
          </cell>
        </row>
        <row r="724">
          <cell r="D724">
            <v>734.95</v>
          </cell>
          <cell r="E724">
            <v>21.40920286897699</v>
          </cell>
        </row>
        <row r="725">
          <cell r="D725">
            <v>773.81</v>
          </cell>
          <cell r="E725">
            <v>28.905267538977114</v>
          </cell>
        </row>
        <row r="726">
          <cell r="D726">
            <v>846.31</v>
          </cell>
          <cell r="E726">
            <v>33.976839448977671</v>
          </cell>
        </row>
        <row r="727">
          <cell r="D727">
            <v>907.64</v>
          </cell>
          <cell r="E727">
            <v>34.280034348977097</v>
          </cell>
        </row>
        <row r="728">
          <cell r="D728">
            <v>949</v>
          </cell>
          <cell r="E728">
            <v>31.951790448977818</v>
          </cell>
        </row>
        <row r="729">
          <cell r="D729">
            <v>899.08</v>
          </cell>
          <cell r="E729">
            <v>33.745577298976968</v>
          </cell>
        </row>
        <row r="730">
          <cell r="D730">
            <v>791.66</v>
          </cell>
          <cell r="E730">
            <v>26.979689948977466</v>
          </cell>
        </row>
        <row r="731">
          <cell r="D731">
            <v>679.83</v>
          </cell>
          <cell r="E731">
            <v>21.936034518977749</v>
          </cell>
        </row>
        <row r="732">
          <cell r="D732">
            <v>629.66</v>
          </cell>
          <cell r="E732">
            <v>25.870340168977123</v>
          </cell>
        </row>
        <row r="733">
          <cell r="D733">
            <v>579.76</v>
          </cell>
          <cell r="E733">
            <v>22.650708738977073</v>
          </cell>
        </row>
        <row r="734">
          <cell r="D734">
            <v>534.49</v>
          </cell>
          <cell r="E734">
            <v>20.613822938977478</v>
          </cell>
        </row>
        <row r="735">
          <cell r="D735">
            <v>514.49</v>
          </cell>
          <cell r="E735">
            <v>19.856158948977054</v>
          </cell>
        </row>
        <row r="736">
          <cell r="D736">
            <v>515.09</v>
          </cell>
          <cell r="E736">
            <v>22.818585508977321</v>
          </cell>
        </row>
        <row r="737">
          <cell r="D737">
            <v>546.46</v>
          </cell>
          <cell r="E737">
            <v>25.125121828977058</v>
          </cell>
        </row>
        <row r="738">
          <cell r="D738">
            <v>612.12</v>
          </cell>
          <cell r="E738">
            <v>24.892138038977009</v>
          </cell>
        </row>
        <row r="739">
          <cell r="D739">
            <v>701.18</v>
          </cell>
          <cell r="E739">
            <v>19.096191458976591</v>
          </cell>
        </row>
        <row r="740">
          <cell r="D740">
            <v>743.01</v>
          </cell>
          <cell r="E740">
            <v>19.20519849897687</v>
          </cell>
        </row>
        <row r="741">
          <cell r="D741">
            <v>725.35</v>
          </cell>
          <cell r="E741">
            <v>18.935474278976244</v>
          </cell>
        </row>
        <row r="742">
          <cell r="D742">
            <v>696.8</v>
          </cell>
          <cell r="E742">
            <v>19.342654288977201</v>
          </cell>
        </row>
        <row r="743">
          <cell r="D743">
            <v>693.3</v>
          </cell>
          <cell r="E743">
            <v>19.00867960897699</v>
          </cell>
        </row>
        <row r="744">
          <cell r="D744">
            <v>671.92</v>
          </cell>
          <cell r="E744">
            <v>21.594203818977348</v>
          </cell>
        </row>
        <row r="745">
          <cell r="D745">
            <v>672.13</v>
          </cell>
          <cell r="E745">
            <v>20.557133228977364</v>
          </cell>
        </row>
        <row r="746">
          <cell r="D746">
            <v>660.42</v>
          </cell>
          <cell r="E746">
            <v>18.119251868977244</v>
          </cell>
        </row>
        <row r="747">
          <cell r="D747">
            <v>648.16</v>
          </cell>
          <cell r="E747">
            <v>17.838463738977453</v>
          </cell>
        </row>
        <row r="748">
          <cell r="D748">
            <v>673.28</v>
          </cell>
          <cell r="E748">
            <v>19.496759268977257</v>
          </cell>
        </row>
        <row r="749">
          <cell r="D749">
            <v>732.87</v>
          </cell>
          <cell r="E749">
            <v>26.605929878976667</v>
          </cell>
        </row>
        <row r="750">
          <cell r="D750">
            <v>794.63</v>
          </cell>
          <cell r="E750">
            <v>38.786096588977671</v>
          </cell>
        </row>
        <row r="751">
          <cell r="D751">
            <v>880.67</v>
          </cell>
          <cell r="E751">
            <v>34.710098388977485</v>
          </cell>
        </row>
        <row r="752">
          <cell r="D752">
            <v>970.93</v>
          </cell>
          <cell r="E752">
            <v>33.892128458977368</v>
          </cell>
        </row>
        <row r="753">
          <cell r="D753">
            <v>890.34</v>
          </cell>
          <cell r="E753">
            <v>27.663678918976757</v>
          </cell>
        </row>
        <row r="754">
          <cell r="D754">
            <v>798.78</v>
          </cell>
          <cell r="E754">
            <v>25.985173558977522</v>
          </cell>
        </row>
        <row r="755">
          <cell r="D755">
            <v>675.29</v>
          </cell>
          <cell r="E755">
            <v>23.748442838977326</v>
          </cell>
        </row>
        <row r="756">
          <cell r="D756">
            <v>585.41999999999996</v>
          </cell>
          <cell r="E756">
            <v>20.787262568977098</v>
          </cell>
        </row>
        <row r="757">
          <cell r="D757">
            <v>510.65</v>
          </cell>
          <cell r="E757">
            <v>19.666575998977009</v>
          </cell>
        </row>
        <row r="758">
          <cell r="D758">
            <v>491.8</v>
          </cell>
          <cell r="E758">
            <v>18.738015878977194</v>
          </cell>
        </row>
        <row r="759">
          <cell r="D759">
            <v>482.63</v>
          </cell>
          <cell r="E759">
            <v>18.210123668977076</v>
          </cell>
        </row>
        <row r="760">
          <cell r="D760">
            <v>499.48</v>
          </cell>
          <cell r="E760">
            <v>19.382563998976934</v>
          </cell>
        </row>
        <row r="761">
          <cell r="D761">
            <v>546.64</v>
          </cell>
          <cell r="E761">
            <v>23.534668048977323</v>
          </cell>
        </row>
        <row r="762">
          <cell r="D762">
            <v>662.21</v>
          </cell>
          <cell r="E762">
            <v>20.806353868977226</v>
          </cell>
        </row>
        <row r="763">
          <cell r="D763">
            <v>793.28</v>
          </cell>
          <cell r="E763">
            <v>17.633233978976705</v>
          </cell>
        </row>
        <row r="764">
          <cell r="D764">
            <v>857.44</v>
          </cell>
          <cell r="E764">
            <v>19.829254258977244</v>
          </cell>
        </row>
        <row r="765">
          <cell r="D765">
            <v>895.14</v>
          </cell>
          <cell r="E765">
            <v>21.787800458977472</v>
          </cell>
        </row>
        <row r="766">
          <cell r="D766">
            <v>822.25</v>
          </cell>
          <cell r="E766">
            <v>20.219301508976969</v>
          </cell>
        </row>
        <row r="767">
          <cell r="D767">
            <v>803.23</v>
          </cell>
          <cell r="E767">
            <v>22.90551054897719</v>
          </cell>
        </row>
        <row r="768">
          <cell r="D768">
            <v>784.85</v>
          </cell>
          <cell r="E768">
            <v>22.688883668976814</v>
          </cell>
        </row>
        <row r="769">
          <cell r="D769">
            <v>791.42</v>
          </cell>
          <cell r="E769">
            <v>21.558813858977146</v>
          </cell>
        </row>
        <row r="770">
          <cell r="D770">
            <v>760.34</v>
          </cell>
          <cell r="E770">
            <v>18.756727548977324</v>
          </cell>
        </row>
        <row r="771">
          <cell r="D771">
            <v>750.63</v>
          </cell>
          <cell r="E771">
            <v>16.299980618977088</v>
          </cell>
        </row>
        <row r="772">
          <cell r="D772">
            <v>738.31</v>
          </cell>
          <cell r="E772">
            <v>16.051100968977039</v>
          </cell>
        </row>
        <row r="773">
          <cell r="D773">
            <v>770.27</v>
          </cell>
          <cell r="E773">
            <v>22.79742728897736</v>
          </cell>
        </row>
        <row r="774">
          <cell r="D774">
            <v>825.19</v>
          </cell>
          <cell r="E774">
            <v>33.112485958976777</v>
          </cell>
        </row>
        <row r="775">
          <cell r="D775">
            <v>911.44</v>
          </cell>
          <cell r="E775">
            <v>31.122831378977708</v>
          </cell>
        </row>
        <row r="776">
          <cell r="D776">
            <v>954.86</v>
          </cell>
          <cell r="E776">
            <v>34.699967218977463</v>
          </cell>
        </row>
        <row r="777">
          <cell r="D777">
            <v>886.7</v>
          </cell>
          <cell r="E777">
            <v>31.248087838977426</v>
          </cell>
        </row>
        <row r="778">
          <cell r="D778">
            <v>784.96</v>
          </cell>
          <cell r="E778">
            <v>30.742887918976521</v>
          </cell>
        </row>
        <row r="779">
          <cell r="D779">
            <v>652.45000000000005</v>
          </cell>
          <cell r="E779">
            <v>26.366657998977189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05/05/2025</v>
          </cell>
          <cell r="C852" t="str">
            <v>06/05/20252</v>
          </cell>
          <cell r="D852" t="str">
            <v>07/05/2025</v>
          </cell>
          <cell r="E852" t="str">
            <v>08/05/2025</v>
          </cell>
          <cell r="F852" t="str">
            <v>09/05/2025</v>
          </cell>
          <cell r="G852" t="str">
            <v>10/05/2025</v>
          </cell>
          <cell r="H852" t="str">
            <v>11/05/2025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05/05/2025</v>
          </cell>
          <cell r="C10" t="str">
            <v>06/05/20252</v>
          </cell>
          <cell r="D10" t="str">
            <v>07/05/2025</v>
          </cell>
          <cell r="E10" t="str">
            <v>08/05/2025</v>
          </cell>
          <cell r="F10" t="str">
            <v>09/05/2025</v>
          </cell>
          <cell r="G10" t="str">
            <v>10/05/2025</v>
          </cell>
          <cell r="H10" t="str">
            <v>11/05/2025</v>
          </cell>
        </row>
        <row r="11">
          <cell r="A11" t="str">
            <v>Min (MW)</v>
          </cell>
          <cell r="B11">
            <v>500</v>
          </cell>
          <cell r="C11">
            <v>500</v>
          </cell>
          <cell r="D11">
            <v>500</v>
          </cell>
          <cell r="E11">
            <v>500</v>
          </cell>
          <cell r="F11">
            <v>500</v>
          </cell>
          <cell r="G11">
            <v>500</v>
          </cell>
          <cell r="H11">
            <v>500</v>
          </cell>
        </row>
        <row r="12">
          <cell r="A12" t="str">
            <v>Max (MW)</v>
          </cell>
          <cell r="B12">
            <v>1250</v>
          </cell>
          <cell r="C12">
            <v>1250</v>
          </cell>
          <cell r="D12">
            <v>1250</v>
          </cell>
          <cell r="E12">
            <v>1250</v>
          </cell>
          <cell r="F12">
            <v>1250</v>
          </cell>
          <cell r="G12">
            <v>1250</v>
          </cell>
          <cell r="H12">
            <v>1250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538.47336664999989</v>
          </cell>
          <cell r="E160">
            <v>-46.351999999999975</v>
          </cell>
          <cell r="F160">
            <v>584.82536664999986</v>
          </cell>
        </row>
        <row r="161">
          <cell r="D161">
            <v>469.79497277999985</v>
          </cell>
          <cell r="E161">
            <v>-65.391999999999996</v>
          </cell>
          <cell r="F161">
            <v>535.18697277999991</v>
          </cell>
        </row>
        <row r="162">
          <cell r="D162">
            <v>446.43309380000005</v>
          </cell>
          <cell r="E162">
            <v>-63.706999999999994</v>
          </cell>
          <cell r="F162">
            <v>510.14009380000005</v>
          </cell>
        </row>
        <row r="163">
          <cell r="D163">
            <v>470.25913996000008</v>
          </cell>
          <cell r="E163">
            <v>-27.974999999999966</v>
          </cell>
          <cell r="F163">
            <v>498.23413996000005</v>
          </cell>
        </row>
        <row r="164">
          <cell r="D164">
            <v>468.59177320999999</v>
          </cell>
          <cell r="E164">
            <v>-39.930999999999983</v>
          </cell>
          <cell r="F164">
            <v>508.52277320999997</v>
          </cell>
        </row>
        <row r="165">
          <cell r="D165">
            <v>463.49265290999978</v>
          </cell>
          <cell r="E165">
            <v>-71.366999999999962</v>
          </cell>
          <cell r="F165">
            <v>534.8596529099998</v>
          </cell>
        </row>
        <row r="166">
          <cell r="D166">
            <v>494.65949830999989</v>
          </cell>
          <cell r="E166">
            <v>-95.527000000000015</v>
          </cell>
          <cell r="F166">
            <v>590.18649830999993</v>
          </cell>
        </row>
        <row r="167">
          <cell r="D167">
            <v>628.19201220000002</v>
          </cell>
          <cell r="E167">
            <v>-25.841000000000008</v>
          </cell>
          <cell r="F167">
            <v>654.03301220000003</v>
          </cell>
        </row>
        <row r="168">
          <cell r="D168">
            <v>706.32572880999987</v>
          </cell>
          <cell r="E168">
            <v>6.5379999999998972</v>
          </cell>
          <cell r="F168">
            <v>699.78772880999998</v>
          </cell>
        </row>
        <row r="169">
          <cell r="D169">
            <v>680.82808629999988</v>
          </cell>
          <cell r="E169">
            <v>-46.970000000000027</v>
          </cell>
          <cell r="F169">
            <v>727.79808629999991</v>
          </cell>
        </row>
        <row r="170">
          <cell r="D170">
            <v>671.87326244999997</v>
          </cell>
          <cell r="E170">
            <v>-41.027000000000015</v>
          </cell>
          <cell r="F170">
            <v>712.90026245000001</v>
          </cell>
        </row>
        <row r="171">
          <cell r="D171">
            <v>642.32609288999993</v>
          </cell>
          <cell r="E171">
            <v>-50.936999999999983</v>
          </cell>
          <cell r="F171">
            <v>693.26309288999994</v>
          </cell>
        </row>
        <row r="172">
          <cell r="D172">
            <v>644.44138587999998</v>
          </cell>
          <cell r="E172">
            <v>-57.854000000000013</v>
          </cell>
          <cell r="F172">
            <v>702.29538588000003</v>
          </cell>
        </row>
        <row r="173">
          <cell r="D173">
            <v>668.3146131100001</v>
          </cell>
          <cell r="E173">
            <v>-16.707000000000022</v>
          </cell>
          <cell r="F173">
            <v>685.02161311000009</v>
          </cell>
        </row>
        <row r="174">
          <cell r="D174">
            <v>617.26473000999977</v>
          </cell>
          <cell r="E174">
            <v>-41.764999999999986</v>
          </cell>
          <cell r="F174">
            <v>659.02973000999975</v>
          </cell>
        </row>
        <row r="175">
          <cell r="D175">
            <v>619.19865593999975</v>
          </cell>
          <cell r="E175">
            <v>-31.98599999999999</v>
          </cell>
          <cell r="F175">
            <v>651.18465593999974</v>
          </cell>
        </row>
        <row r="176">
          <cell r="D176">
            <v>624.58047990000011</v>
          </cell>
          <cell r="E176">
            <v>-64.811000000000007</v>
          </cell>
          <cell r="F176">
            <v>689.39147990000015</v>
          </cell>
        </row>
        <row r="177">
          <cell r="D177">
            <v>721.01923353000007</v>
          </cell>
          <cell r="E177">
            <v>-29.72799999999998</v>
          </cell>
          <cell r="F177">
            <v>750.74723353000002</v>
          </cell>
        </row>
        <row r="178">
          <cell r="D178">
            <v>743.47737320999966</v>
          </cell>
          <cell r="E178">
            <v>-56.722000000000023</v>
          </cell>
          <cell r="F178">
            <v>800.19937320999964</v>
          </cell>
        </row>
        <row r="179">
          <cell r="D179">
            <v>871.44525064999982</v>
          </cell>
          <cell r="E179">
            <v>1.8009999999999877</v>
          </cell>
          <cell r="F179">
            <v>869.64425064999978</v>
          </cell>
        </row>
        <row r="180">
          <cell r="D180">
            <v>990.43763747000014</v>
          </cell>
          <cell r="E180">
            <v>43.800999999999988</v>
          </cell>
          <cell r="F180">
            <v>946.6366374700001</v>
          </cell>
        </row>
        <row r="181">
          <cell r="D181">
            <v>913.11690863000024</v>
          </cell>
          <cell r="E181">
            <v>17.457999999999913</v>
          </cell>
          <cell r="F181">
            <v>895.65890863000027</v>
          </cell>
        </row>
        <row r="182">
          <cell r="D182">
            <v>765.92018750000022</v>
          </cell>
          <cell r="E182">
            <v>-26.704999999999984</v>
          </cell>
          <cell r="F182">
            <v>792.62518750000027</v>
          </cell>
        </row>
        <row r="183">
          <cell r="D183">
            <v>624.51727789999995</v>
          </cell>
          <cell r="E183">
            <v>-52.076999999999998</v>
          </cell>
          <cell r="F183">
            <v>676.59427789999995</v>
          </cell>
        </row>
        <row r="448">
          <cell r="E448">
            <v>519.61</v>
          </cell>
        </row>
        <row r="449">
          <cell r="E449">
            <v>447.55</v>
          </cell>
        </row>
        <row r="450">
          <cell r="E450">
            <v>434.9</v>
          </cell>
        </row>
        <row r="451">
          <cell r="E451">
            <v>418.65</v>
          </cell>
        </row>
        <row r="452">
          <cell r="E452">
            <v>437.5</v>
          </cell>
        </row>
        <row r="453">
          <cell r="E453">
            <v>518.83000000000004</v>
          </cell>
        </row>
        <row r="454">
          <cell r="E454">
            <v>669.6</v>
          </cell>
        </row>
        <row r="455">
          <cell r="E455">
            <v>836.08</v>
          </cell>
        </row>
        <row r="456">
          <cell r="E456">
            <v>946.57</v>
          </cell>
        </row>
        <row r="457">
          <cell r="E457">
            <v>889.29</v>
          </cell>
        </row>
        <row r="458">
          <cell r="E458">
            <v>792.62</v>
          </cell>
        </row>
        <row r="459">
          <cell r="E459">
            <v>771.08</v>
          </cell>
        </row>
        <row r="460">
          <cell r="E460">
            <v>758.73</v>
          </cell>
        </row>
        <row r="461">
          <cell r="E461">
            <v>762.13</v>
          </cell>
        </row>
        <row r="462">
          <cell r="E462">
            <v>750.61</v>
          </cell>
        </row>
        <row r="463">
          <cell r="E463">
            <v>728.11</v>
          </cell>
        </row>
        <row r="464">
          <cell r="E464">
            <v>746.78</v>
          </cell>
        </row>
        <row r="465">
          <cell r="E465">
            <v>824.76</v>
          </cell>
        </row>
        <row r="466">
          <cell r="E466">
            <v>1038.47</v>
          </cell>
        </row>
        <row r="467">
          <cell r="E467">
            <v>1190.04</v>
          </cell>
        </row>
        <row r="468">
          <cell r="E468">
            <v>1244.2</v>
          </cell>
        </row>
        <row r="469">
          <cell r="E469">
            <v>1164.01</v>
          </cell>
        </row>
        <row r="470">
          <cell r="E470">
            <v>890.24</v>
          </cell>
        </row>
        <row r="471">
          <cell r="E471">
            <v>658.13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562.04999999999995</v>
          </cell>
          <cell r="E612">
            <v>14.34861568897702</v>
          </cell>
        </row>
        <row r="613">
          <cell r="D613">
            <v>499.96</v>
          </cell>
          <cell r="E613">
            <v>14.144504378977331</v>
          </cell>
        </row>
        <row r="614">
          <cell r="D614">
            <v>481.55</v>
          </cell>
          <cell r="E614">
            <v>14.739420538977242</v>
          </cell>
        </row>
        <row r="615">
          <cell r="D615">
            <v>485.83</v>
          </cell>
          <cell r="E615">
            <v>16.1351774989771</v>
          </cell>
        </row>
        <row r="616">
          <cell r="D616">
            <v>487.34</v>
          </cell>
          <cell r="E616">
            <v>14.806468978977136</v>
          </cell>
        </row>
        <row r="617">
          <cell r="D617">
            <v>530.87</v>
          </cell>
          <cell r="E617">
            <v>14.363295678977238</v>
          </cell>
        </row>
        <row r="618">
          <cell r="D618">
            <v>651.54999999999995</v>
          </cell>
          <cell r="E618">
            <v>19.411327678976932</v>
          </cell>
        </row>
        <row r="619">
          <cell r="D619">
            <v>788.75</v>
          </cell>
          <cell r="E619">
            <v>23.475009638977326</v>
          </cell>
        </row>
        <row r="620">
          <cell r="D620">
            <v>801.48</v>
          </cell>
          <cell r="E620">
            <v>30.815995148976981</v>
          </cell>
        </row>
        <row r="621">
          <cell r="D621">
            <v>771.09</v>
          </cell>
          <cell r="E621">
            <v>32.967629668976997</v>
          </cell>
        </row>
        <row r="622">
          <cell r="D622">
            <v>752.74</v>
          </cell>
          <cell r="E622">
            <v>24.758700228977432</v>
          </cell>
        </row>
        <row r="623">
          <cell r="D623">
            <v>723.44</v>
          </cell>
          <cell r="E623">
            <v>14.662617418976879</v>
          </cell>
        </row>
        <row r="624">
          <cell r="D624">
            <v>733.37</v>
          </cell>
          <cell r="E624">
            <v>15.766996438976889</v>
          </cell>
        </row>
        <row r="625">
          <cell r="D625">
            <v>730.04</v>
          </cell>
          <cell r="E625">
            <v>15.55415443897698</v>
          </cell>
        </row>
        <row r="626">
          <cell r="D626">
            <v>739.33</v>
          </cell>
          <cell r="E626">
            <v>15.195959318977089</v>
          </cell>
        </row>
        <row r="627">
          <cell r="D627">
            <v>746.19</v>
          </cell>
          <cell r="E627">
            <v>16.438325318977036</v>
          </cell>
        </row>
        <row r="628">
          <cell r="D628">
            <v>751.39</v>
          </cell>
          <cell r="E628">
            <v>24.930382418977388</v>
          </cell>
        </row>
        <row r="629">
          <cell r="D629">
            <v>748.46</v>
          </cell>
          <cell r="E629">
            <v>15.716011658977095</v>
          </cell>
        </row>
        <row r="630">
          <cell r="D630">
            <v>816.49</v>
          </cell>
          <cell r="E630">
            <v>15.183486448976964</v>
          </cell>
        </row>
        <row r="631">
          <cell r="D631">
            <v>927.9</v>
          </cell>
          <cell r="E631">
            <v>19.426913188977551</v>
          </cell>
        </row>
        <row r="632">
          <cell r="D632">
            <v>991.74</v>
          </cell>
          <cell r="E632">
            <v>21.460188008976729</v>
          </cell>
        </row>
        <row r="633">
          <cell r="D633">
            <v>924.97</v>
          </cell>
          <cell r="E633">
            <v>19.725358138977526</v>
          </cell>
        </row>
        <row r="634">
          <cell r="D634">
            <v>832.58</v>
          </cell>
          <cell r="E634">
            <v>20.072770978976678</v>
          </cell>
        </row>
        <row r="635">
          <cell r="D635">
            <v>696.51</v>
          </cell>
          <cell r="E635">
            <v>18.051254638977184</v>
          </cell>
        </row>
        <row r="636">
          <cell r="D636">
            <v>572.21</v>
          </cell>
          <cell r="E636">
            <v>18.248422108976911</v>
          </cell>
        </row>
        <row r="637">
          <cell r="D637">
            <v>511.84</v>
          </cell>
          <cell r="E637">
            <v>15.109865288976948</v>
          </cell>
        </row>
        <row r="638">
          <cell r="D638">
            <v>493.05</v>
          </cell>
          <cell r="E638">
            <v>15.578705498977229</v>
          </cell>
        </row>
        <row r="639">
          <cell r="D639">
            <v>475.52</v>
          </cell>
          <cell r="E639">
            <v>16.111716858977047</v>
          </cell>
        </row>
        <row r="640">
          <cell r="D640">
            <v>491.82</v>
          </cell>
          <cell r="E640">
            <v>14.000491718976946</v>
          </cell>
        </row>
        <row r="641">
          <cell r="D641">
            <v>533.76</v>
          </cell>
          <cell r="E641">
            <v>14.028904208977337</v>
          </cell>
        </row>
        <row r="642">
          <cell r="D642">
            <v>648.67999999999995</v>
          </cell>
          <cell r="E642">
            <v>16.812554278977018</v>
          </cell>
        </row>
        <row r="643">
          <cell r="D643">
            <v>760.37</v>
          </cell>
          <cell r="E643">
            <v>23.479333058977318</v>
          </cell>
        </row>
        <row r="644">
          <cell r="D644">
            <v>775.89</v>
          </cell>
          <cell r="E644">
            <v>28.397979478977049</v>
          </cell>
        </row>
        <row r="645">
          <cell r="D645">
            <v>743.23</v>
          </cell>
          <cell r="E645">
            <v>31.292707068976824</v>
          </cell>
        </row>
        <row r="646">
          <cell r="D646">
            <v>743.42</v>
          </cell>
          <cell r="E646">
            <v>21.797126828977298</v>
          </cell>
        </row>
        <row r="647">
          <cell r="D647">
            <v>729.52</v>
          </cell>
          <cell r="E647">
            <v>13.651094468976794</v>
          </cell>
        </row>
        <row r="648">
          <cell r="D648">
            <v>720.51</v>
          </cell>
          <cell r="E648">
            <v>14.03355680897721</v>
          </cell>
        </row>
        <row r="649">
          <cell r="D649">
            <v>736.08</v>
          </cell>
          <cell r="E649">
            <v>14.287347898977259</v>
          </cell>
        </row>
        <row r="650">
          <cell r="D650">
            <v>702.82</v>
          </cell>
          <cell r="E650">
            <v>15.184563858977072</v>
          </cell>
        </row>
        <row r="651">
          <cell r="D651">
            <v>689.78</v>
          </cell>
          <cell r="E651">
            <v>15.057076998977209</v>
          </cell>
        </row>
        <row r="652">
          <cell r="D652">
            <v>691.78</v>
          </cell>
          <cell r="E652">
            <v>23.260393618976877</v>
          </cell>
        </row>
        <row r="653">
          <cell r="D653">
            <v>786.11</v>
          </cell>
          <cell r="E653">
            <v>17.910304848977376</v>
          </cell>
        </row>
        <row r="654">
          <cell r="D654">
            <v>844.76</v>
          </cell>
          <cell r="E654">
            <v>17.532375678976678</v>
          </cell>
        </row>
        <row r="655">
          <cell r="D655">
            <v>908.66</v>
          </cell>
          <cell r="E655">
            <v>19.735836388977759</v>
          </cell>
        </row>
        <row r="656">
          <cell r="D656">
            <v>1009.87</v>
          </cell>
          <cell r="E656">
            <v>21.382831298976953</v>
          </cell>
        </row>
        <row r="657">
          <cell r="D657">
            <v>928.93</v>
          </cell>
          <cell r="E657">
            <v>20.501371448976897</v>
          </cell>
        </row>
        <row r="658">
          <cell r="D658">
            <v>823.41</v>
          </cell>
          <cell r="E658">
            <v>20.456549978977819</v>
          </cell>
        </row>
        <row r="659">
          <cell r="D659">
            <v>687.32</v>
          </cell>
          <cell r="E659">
            <v>18.754447138977639</v>
          </cell>
        </row>
        <row r="660">
          <cell r="D660">
            <v>573.12</v>
          </cell>
          <cell r="E660">
            <v>22.820051018976869</v>
          </cell>
        </row>
        <row r="661">
          <cell r="D661">
            <v>519.15</v>
          </cell>
          <cell r="E661">
            <v>23.119727298977068</v>
          </cell>
        </row>
        <row r="662">
          <cell r="D662">
            <v>495.54</v>
          </cell>
          <cell r="E662">
            <v>22.515461888976802</v>
          </cell>
        </row>
        <row r="663">
          <cell r="D663">
            <v>485.97</v>
          </cell>
          <cell r="E663">
            <v>21.920981088976873</v>
          </cell>
        </row>
        <row r="664">
          <cell r="D664">
            <v>486.4</v>
          </cell>
          <cell r="E664">
            <v>20.738123528977212</v>
          </cell>
        </row>
        <row r="665">
          <cell r="D665">
            <v>528.04</v>
          </cell>
          <cell r="E665">
            <v>22.741841888976978</v>
          </cell>
        </row>
        <row r="666">
          <cell r="D666">
            <v>606.57000000000005</v>
          </cell>
          <cell r="E666">
            <v>23.475672718977421</v>
          </cell>
        </row>
        <row r="667">
          <cell r="D667">
            <v>697.06</v>
          </cell>
          <cell r="E667">
            <v>25.410497888977261</v>
          </cell>
        </row>
        <row r="668">
          <cell r="D668">
            <v>751.88</v>
          </cell>
          <cell r="E668">
            <v>32.975310738977441</v>
          </cell>
        </row>
        <row r="669">
          <cell r="D669">
            <v>733.19</v>
          </cell>
          <cell r="E669">
            <v>32.431936368976949</v>
          </cell>
        </row>
        <row r="670">
          <cell r="D670">
            <v>724.53</v>
          </cell>
          <cell r="E670">
            <v>30.404944978976573</v>
          </cell>
        </row>
        <row r="671">
          <cell r="D671">
            <v>706.49</v>
          </cell>
          <cell r="E671">
            <v>15.264353998976731</v>
          </cell>
        </row>
        <row r="672">
          <cell r="D672">
            <v>674.93</v>
          </cell>
          <cell r="E672">
            <v>14.697895838977047</v>
          </cell>
        </row>
        <row r="673">
          <cell r="D673">
            <v>690.48</v>
          </cell>
          <cell r="E673">
            <v>13.955895158977455</v>
          </cell>
        </row>
        <row r="674">
          <cell r="D674">
            <v>673.24</v>
          </cell>
          <cell r="E674">
            <v>14.575909468977443</v>
          </cell>
        </row>
        <row r="675">
          <cell r="D675">
            <v>671.16</v>
          </cell>
          <cell r="E675">
            <v>14.189291238977148</v>
          </cell>
        </row>
        <row r="676">
          <cell r="D676">
            <v>684.17</v>
          </cell>
          <cell r="E676">
            <v>21.278770268977496</v>
          </cell>
        </row>
        <row r="677">
          <cell r="D677">
            <v>730.58</v>
          </cell>
          <cell r="E677">
            <v>17.868452328977128</v>
          </cell>
        </row>
        <row r="678">
          <cell r="D678">
            <v>821.24</v>
          </cell>
          <cell r="E678">
            <v>18.586920468976814</v>
          </cell>
        </row>
        <row r="679">
          <cell r="D679">
            <v>916.73</v>
          </cell>
          <cell r="E679">
            <v>20.413589228976889</v>
          </cell>
        </row>
        <row r="680">
          <cell r="D680">
            <v>995.99</v>
          </cell>
          <cell r="E680">
            <v>22.912508398977025</v>
          </cell>
        </row>
        <row r="681">
          <cell r="D681">
            <v>893.09</v>
          </cell>
          <cell r="E681">
            <v>22.597964058977368</v>
          </cell>
        </row>
        <row r="682">
          <cell r="D682">
            <v>794.66</v>
          </cell>
          <cell r="E682">
            <v>19.986752288977186</v>
          </cell>
        </row>
        <row r="683">
          <cell r="D683">
            <v>683.07</v>
          </cell>
          <cell r="E683">
            <v>19.613309088977076</v>
          </cell>
        </row>
        <row r="684">
          <cell r="D684">
            <v>596.04</v>
          </cell>
          <cell r="E684">
            <v>23.624895418977303</v>
          </cell>
        </row>
        <row r="685">
          <cell r="D685">
            <v>539.59</v>
          </cell>
          <cell r="E685">
            <v>20.49462018897691</v>
          </cell>
        </row>
        <row r="686">
          <cell r="D686">
            <v>514.5</v>
          </cell>
          <cell r="E686">
            <v>18.710173318977013</v>
          </cell>
        </row>
        <row r="687">
          <cell r="D687">
            <v>505.68</v>
          </cell>
          <cell r="E687">
            <v>18.951083878977215</v>
          </cell>
        </row>
        <row r="688">
          <cell r="D688">
            <v>511.65</v>
          </cell>
          <cell r="E688">
            <v>18.471833718976995</v>
          </cell>
        </row>
        <row r="689">
          <cell r="D689">
            <v>570.46</v>
          </cell>
          <cell r="E689">
            <v>18.367226528977199</v>
          </cell>
        </row>
        <row r="690">
          <cell r="D690">
            <v>687.09</v>
          </cell>
          <cell r="E690">
            <v>15.564822378976942</v>
          </cell>
        </row>
        <row r="691">
          <cell r="D691">
            <v>806.01</v>
          </cell>
          <cell r="E691">
            <v>13.745539168977075</v>
          </cell>
        </row>
        <row r="692">
          <cell r="D692">
            <v>824.3</v>
          </cell>
          <cell r="E692">
            <v>15.800120228977221</v>
          </cell>
        </row>
        <row r="693">
          <cell r="D693">
            <v>783.13</v>
          </cell>
          <cell r="E693">
            <v>15.652932738977483</v>
          </cell>
        </row>
        <row r="694">
          <cell r="D694">
            <v>738</v>
          </cell>
          <cell r="E694">
            <v>17.626026498977353</v>
          </cell>
        </row>
        <row r="695">
          <cell r="D695">
            <v>710.57</v>
          </cell>
          <cell r="E695">
            <v>18.526958928977024</v>
          </cell>
        </row>
        <row r="696">
          <cell r="D696">
            <v>699.23</v>
          </cell>
          <cell r="E696">
            <v>19.446438348976812</v>
          </cell>
        </row>
        <row r="697">
          <cell r="D697">
            <v>715.73</v>
          </cell>
          <cell r="E697">
            <v>19.399914618976709</v>
          </cell>
        </row>
        <row r="698">
          <cell r="D698">
            <v>709.45</v>
          </cell>
          <cell r="E698">
            <v>19.215605768977412</v>
          </cell>
        </row>
        <row r="699">
          <cell r="D699">
            <v>724.44</v>
          </cell>
          <cell r="E699">
            <v>17.840177768976901</v>
          </cell>
        </row>
        <row r="700">
          <cell r="D700">
            <v>735.09</v>
          </cell>
          <cell r="E700">
            <v>19.286764148977113</v>
          </cell>
        </row>
        <row r="701">
          <cell r="D701">
            <v>792.15</v>
          </cell>
          <cell r="E701">
            <v>18.144334918977279</v>
          </cell>
        </row>
        <row r="702">
          <cell r="D702">
            <v>848.22</v>
          </cell>
          <cell r="E702">
            <v>18.813358918976746</v>
          </cell>
        </row>
        <row r="703">
          <cell r="D703">
            <v>895.8</v>
          </cell>
          <cell r="E703">
            <v>19.537404478977578</v>
          </cell>
        </row>
        <row r="704">
          <cell r="D704">
            <v>974.53</v>
          </cell>
          <cell r="E704">
            <v>23.577231618977294</v>
          </cell>
        </row>
        <row r="705">
          <cell r="D705">
            <v>915.52</v>
          </cell>
          <cell r="E705">
            <v>23.199919658977251</v>
          </cell>
        </row>
        <row r="706">
          <cell r="D706">
            <v>812.7</v>
          </cell>
          <cell r="E706">
            <v>23.106751058976897</v>
          </cell>
        </row>
        <row r="707">
          <cell r="D707">
            <v>685.9</v>
          </cell>
          <cell r="E707">
            <v>23.991011868977012</v>
          </cell>
        </row>
        <row r="708">
          <cell r="D708">
            <v>599.15</v>
          </cell>
          <cell r="E708">
            <v>31.330637368977023</v>
          </cell>
        </row>
        <row r="709">
          <cell r="D709">
            <v>539.64</v>
          </cell>
          <cell r="E709">
            <v>27.697275838977475</v>
          </cell>
        </row>
        <row r="710">
          <cell r="D710">
            <v>506.99</v>
          </cell>
          <cell r="E710">
            <v>25.153400108977166</v>
          </cell>
        </row>
        <row r="711">
          <cell r="D711">
            <v>494.64</v>
          </cell>
          <cell r="E711">
            <v>26.251522808977256</v>
          </cell>
        </row>
        <row r="712">
          <cell r="D712">
            <v>499.76</v>
          </cell>
          <cell r="E712">
            <v>26.666897078976945</v>
          </cell>
        </row>
        <row r="713">
          <cell r="D713">
            <v>543.82000000000005</v>
          </cell>
          <cell r="E713">
            <v>28.547935788977384</v>
          </cell>
        </row>
        <row r="714">
          <cell r="D714">
            <v>638.32000000000005</v>
          </cell>
          <cell r="E714">
            <v>25.316660828977319</v>
          </cell>
        </row>
        <row r="715">
          <cell r="D715">
            <v>750.09</v>
          </cell>
          <cell r="E715">
            <v>22.689231448977125</v>
          </cell>
        </row>
        <row r="716">
          <cell r="D716">
            <v>819.3</v>
          </cell>
          <cell r="E716">
            <v>23.666242328977205</v>
          </cell>
        </row>
        <row r="717">
          <cell r="D717">
            <v>798.36</v>
          </cell>
          <cell r="E717">
            <v>25.08459449897714</v>
          </cell>
        </row>
        <row r="718">
          <cell r="D718">
            <v>757.84</v>
          </cell>
          <cell r="E718">
            <v>28.837677438977153</v>
          </cell>
        </row>
        <row r="719">
          <cell r="D719">
            <v>724</v>
          </cell>
          <cell r="E719">
            <v>23.626064998976517</v>
          </cell>
        </row>
        <row r="720">
          <cell r="D720">
            <v>701.78</v>
          </cell>
          <cell r="E720">
            <v>24.144616188977579</v>
          </cell>
        </row>
        <row r="721">
          <cell r="D721">
            <v>705.39</v>
          </cell>
          <cell r="E721">
            <v>24.663947148977059</v>
          </cell>
        </row>
        <row r="722">
          <cell r="D722">
            <v>692.36</v>
          </cell>
          <cell r="E722">
            <v>24.752026618976515</v>
          </cell>
        </row>
        <row r="723">
          <cell r="D723">
            <v>679.78</v>
          </cell>
          <cell r="E723">
            <v>23.737968798977363</v>
          </cell>
        </row>
        <row r="724">
          <cell r="D724">
            <v>734.95</v>
          </cell>
          <cell r="E724">
            <v>21.40920286897699</v>
          </cell>
        </row>
        <row r="725">
          <cell r="D725">
            <v>773.81</v>
          </cell>
          <cell r="E725">
            <v>28.905267538977114</v>
          </cell>
        </row>
        <row r="726">
          <cell r="D726">
            <v>846.31</v>
          </cell>
          <cell r="E726">
            <v>33.976839448977671</v>
          </cell>
        </row>
        <row r="727">
          <cell r="D727">
            <v>907.64</v>
          </cell>
          <cell r="E727">
            <v>34.280034348977097</v>
          </cell>
        </row>
        <row r="728">
          <cell r="D728">
            <v>949</v>
          </cell>
          <cell r="E728">
            <v>31.951790448977818</v>
          </cell>
        </row>
        <row r="729">
          <cell r="D729">
            <v>899.08</v>
          </cell>
          <cell r="E729">
            <v>33.745577298976968</v>
          </cell>
        </row>
        <row r="730">
          <cell r="D730">
            <v>791.66</v>
          </cell>
          <cell r="E730">
            <v>26.979689948977466</v>
          </cell>
        </row>
        <row r="731">
          <cell r="D731">
            <v>679.83</v>
          </cell>
          <cell r="E731">
            <v>21.936034518977749</v>
          </cell>
        </row>
        <row r="732">
          <cell r="D732">
            <v>629.66</v>
          </cell>
          <cell r="E732">
            <v>25.870340168977123</v>
          </cell>
        </row>
        <row r="733">
          <cell r="D733">
            <v>579.76</v>
          </cell>
          <cell r="E733">
            <v>22.650708738977073</v>
          </cell>
        </row>
        <row r="734">
          <cell r="D734">
            <v>534.49</v>
          </cell>
          <cell r="E734">
            <v>20.613822938977478</v>
          </cell>
        </row>
        <row r="735">
          <cell r="D735">
            <v>514.49</v>
          </cell>
          <cell r="E735">
            <v>19.856158948977054</v>
          </cell>
        </row>
        <row r="736">
          <cell r="D736">
            <v>515.09</v>
          </cell>
          <cell r="E736">
            <v>22.818585508977321</v>
          </cell>
        </row>
        <row r="737">
          <cell r="D737">
            <v>546.46</v>
          </cell>
          <cell r="E737">
            <v>25.125121828977058</v>
          </cell>
        </row>
        <row r="738">
          <cell r="D738">
            <v>612.12</v>
          </cell>
          <cell r="E738">
            <v>24.892138038977009</v>
          </cell>
        </row>
        <row r="739">
          <cell r="D739">
            <v>701.18</v>
          </cell>
          <cell r="E739">
            <v>19.096191458976591</v>
          </cell>
        </row>
        <row r="740">
          <cell r="D740">
            <v>743.01</v>
          </cell>
          <cell r="E740">
            <v>19.20519849897687</v>
          </cell>
        </row>
        <row r="741">
          <cell r="D741">
            <v>725.35</v>
          </cell>
          <cell r="E741">
            <v>18.935474278976244</v>
          </cell>
        </row>
        <row r="742">
          <cell r="D742">
            <v>696.8</v>
          </cell>
          <cell r="E742">
            <v>19.342654288977201</v>
          </cell>
        </row>
        <row r="743">
          <cell r="D743">
            <v>693.3</v>
          </cell>
          <cell r="E743">
            <v>19.00867960897699</v>
          </cell>
        </row>
        <row r="744">
          <cell r="D744">
            <v>671.92</v>
          </cell>
          <cell r="E744">
            <v>21.594203818977348</v>
          </cell>
        </row>
        <row r="745">
          <cell r="D745">
            <v>672.13</v>
          </cell>
          <cell r="E745">
            <v>20.557133228977364</v>
          </cell>
        </row>
        <row r="746">
          <cell r="D746">
            <v>660.42</v>
          </cell>
          <cell r="E746">
            <v>18.119251868977244</v>
          </cell>
        </row>
        <row r="747">
          <cell r="D747">
            <v>648.16</v>
          </cell>
          <cell r="E747">
            <v>17.838463738977453</v>
          </cell>
        </row>
        <row r="748">
          <cell r="D748">
            <v>673.28</v>
          </cell>
          <cell r="E748">
            <v>19.496759268977257</v>
          </cell>
        </row>
        <row r="749">
          <cell r="D749">
            <v>732.87</v>
          </cell>
          <cell r="E749">
            <v>26.605929878976667</v>
          </cell>
        </row>
        <row r="750">
          <cell r="D750">
            <v>794.63</v>
          </cell>
          <cell r="E750">
            <v>38.786096588977671</v>
          </cell>
        </row>
        <row r="751">
          <cell r="D751">
            <v>880.67</v>
          </cell>
          <cell r="E751">
            <v>34.710098388977485</v>
          </cell>
        </row>
        <row r="752">
          <cell r="D752">
            <v>970.93</v>
          </cell>
          <cell r="E752">
            <v>33.892128458977368</v>
          </cell>
        </row>
        <row r="753">
          <cell r="D753">
            <v>890.34</v>
          </cell>
          <cell r="E753">
            <v>27.663678918976757</v>
          </cell>
        </row>
        <row r="754">
          <cell r="D754">
            <v>798.78</v>
          </cell>
          <cell r="E754">
            <v>25.985173558977522</v>
          </cell>
        </row>
        <row r="755">
          <cell r="D755">
            <v>675.29</v>
          </cell>
          <cell r="E755">
            <v>23.748442838977326</v>
          </cell>
        </row>
        <row r="756">
          <cell r="D756">
            <v>585.41999999999996</v>
          </cell>
          <cell r="E756">
            <v>20.787262568977098</v>
          </cell>
        </row>
        <row r="757">
          <cell r="D757">
            <v>510.65</v>
          </cell>
          <cell r="E757">
            <v>19.666575998977009</v>
          </cell>
        </row>
        <row r="758">
          <cell r="D758">
            <v>491.8</v>
          </cell>
          <cell r="E758">
            <v>18.738015878977194</v>
          </cell>
        </row>
        <row r="759">
          <cell r="D759">
            <v>482.63</v>
          </cell>
          <cell r="E759">
            <v>18.210123668977076</v>
          </cell>
        </row>
        <row r="760">
          <cell r="D760">
            <v>499.48</v>
          </cell>
          <cell r="E760">
            <v>19.382563998976934</v>
          </cell>
        </row>
        <row r="761">
          <cell r="D761">
            <v>546.64</v>
          </cell>
          <cell r="E761">
            <v>23.534668048977323</v>
          </cell>
        </row>
        <row r="762">
          <cell r="D762">
            <v>662.21</v>
          </cell>
          <cell r="E762">
            <v>20.806353868977226</v>
          </cell>
        </row>
        <row r="763">
          <cell r="D763">
            <v>793.28</v>
          </cell>
          <cell r="E763">
            <v>17.633233978976705</v>
          </cell>
        </row>
        <row r="764">
          <cell r="D764">
            <v>857.44</v>
          </cell>
          <cell r="E764">
            <v>19.829254258977244</v>
          </cell>
        </row>
        <row r="765">
          <cell r="D765">
            <v>895.14</v>
          </cell>
          <cell r="E765">
            <v>21.787800458977472</v>
          </cell>
        </row>
        <row r="766">
          <cell r="D766">
            <v>822.25</v>
          </cell>
          <cell r="E766">
            <v>20.219301508976969</v>
          </cell>
        </row>
        <row r="767">
          <cell r="D767">
            <v>803.23</v>
          </cell>
          <cell r="E767">
            <v>22.90551054897719</v>
          </cell>
        </row>
        <row r="768">
          <cell r="D768">
            <v>784.85</v>
          </cell>
          <cell r="E768">
            <v>22.688883668976814</v>
          </cell>
        </row>
        <row r="769">
          <cell r="D769">
            <v>791.42</v>
          </cell>
          <cell r="E769">
            <v>21.558813858977146</v>
          </cell>
        </row>
        <row r="770">
          <cell r="D770">
            <v>760.34</v>
          </cell>
          <cell r="E770">
            <v>18.756727548977324</v>
          </cell>
        </row>
        <row r="771">
          <cell r="D771">
            <v>750.63</v>
          </cell>
          <cell r="E771">
            <v>16.299980618977088</v>
          </cell>
        </row>
        <row r="772">
          <cell r="D772">
            <v>738.31</v>
          </cell>
          <cell r="E772">
            <v>16.051100968977039</v>
          </cell>
        </row>
        <row r="773">
          <cell r="D773">
            <v>770.27</v>
          </cell>
          <cell r="E773">
            <v>22.79742728897736</v>
          </cell>
        </row>
        <row r="774">
          <cell r="D774">
            <v>825.19</v>
          </cell>
          <cell r="E774">
            <v>33.112485958976777</v>
          </cell>
        </row>
        <row r="775">
          <cell r="D775">
            <v>911.44</v>
          </cell>
          <cell r="E775">
            <v>31.122831378977708</v>
          </cell>
        </row>
        <row r="776">
          <cell r="D776">
            <v>954.86</v>
          </cell>
          <cell r="E776">
            <v>34.699967218977463</v>
          </cell>
        </row>
        <row r="777">
          <cell r="D777">
            <v>886.7</v>
          </cell>
          <cell r="E777">
            <v>31.248087838977426</v>
          </cell>
        </row>
        <row r="778">
          <cell r="D778">
            <v>784.96</v>
          </cell>
          <cell r="E778">
            <v>30.742887918976521</v>
          </cell>
        </row>
        <row r="779">
          <cell r="D779">
            <v>652.45000000000005</v>
          </cell>
          <cell r="E779">
            <v>26.366657998977189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05/05/2025</v>
          </cell>
          <cell r="C852" t="str">
            <v>06/05/20252</v>
          </cell>
          <cell r="D852" t="str">
            <v>07/05/2025</v>
          </cell>
          <cell r="E852" t="str">
            <v>08/05/2025</v>
          </cell>
          <cell r="F852" t="str">
            <v>09/05/2025</v>
          </cell>
          <cell r="G852" t="str">
            <v>10/05/2025</v>
          </cell>
          <cell r="H852" t="str">
            <v>11/05/2025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AFDADB1-CBAE-419C-B537-ED23C628C6CA}" name="Table3" displayName="Table3" ref="C41:G43" headerRowCount="0" totalsRowShown="0" headerRowDxfId="672" dataDxfId="671" headerRowBorderDxfId="669" tableBorderDxfId="670" totalsRowBorderDxfId="668">
  <tableColumns count="5">
    <tableColumn id="1" xr3:uid="{B654AA84-3A0C-44EF-B82D-41A35B7DD511}" name="Java" headerRowDxfId="667" dataDxfId="666"/>
    <tableColumn id="2" xr3:uid="{69C8EB93-7CA8-4D34-9FE4-DE2AEE07F8A0}" name="0" headerRowDxfId="665" dataDxfId="664"/>
    <tableColumn id="3" xr3:uid="{F6C68AC1-BA79-446F-B54F-D3EEFA0191B9}" name="Java 43" headerRowDxfId="663" dataDxfId="662"/>
    <tableColumn id="4" xr3:uid="{870DA583-3987-4755-871B-C87D110E868A}" name="Java 44" headerRowDxfId="661" dataDxfId="660"/>
    <tableColumn id="5" xr3:uid="{11228699-1316-4254-819C-224490530309}" name="Java 45" headerRowDxfId="659" dataDxfId="658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25C5FFDE-96E4-4DF3-B71F-D3424D0CF850}" name="Table14" displayName="Table14" ref="C270:E276" totalsRowShown="0" headerRowDxfId="579" dataDxfId="578" headerRowBorderDxfId="576" tableBorderDxfId="577" totalsRowBorderDxfId="575">
  <autoFilter ref="C270:E276" xr:uid="{25C5FFDE-96E4-4DF3-B71F-D3424D0CF850}"/>
  <tableColumns count="3">
    <tableColumn id="1" xr3:uid="{EA026924-29E3-4E9D-928B-695D9A18AC5E}" name="Zona 1" dataDxfId="574"/>
    <tableColumn id="2" xr3:uid="{A93E6AD8-00BE-4AA0-A14B-2D9498100BA2}" name="Zona 2" dataDxfId="573"/>
    <tableColumn id="3" xr3:uid="{01919125-93A8-47D9-A614-0359D5B96C28}" name="NTC(MW)" dataDxfId="572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964446E7-EB58-446A-AA4E-22F1CE88F16C}" name="Table1316" displayName="Table1316" ref="C290:E296" totalsRowShown="0" headerRowDxfId="571" dataDxfId="570" headerRowBorderDxfId="568" tableBorderDxfId="569" totalsRowBorderDxfId="567">
  <tableColumns count="3">
    <tableColumn id="1" xr3:uid="{3B86BD15-2386-45F8-9985-8B7B8AFF46AD}" name="Zona 1" dataDxfId="566"/>
    <tableColumn id="2" xr3:uid="{29CC74C9-F0EF-42AC-ADEA-E1EDC5357036}" name="Zona 2" dataDxfId="565"/>
    <tableColumn id="3" xr3:uid="{AE97EC30-38FB-48AC-8CC5-68A6072ADBAD}" name="NTC(MW) " dataDxfId="564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FD2CF03-BDB8-4DB5-9980-FC8F97DC0960}" name="Table1417" displayName="Table1417" ref="C300:E306" totalsRowShown="0" headerRowDxfId="563" dataDxfId="562" headerRowBorderDxfId="560" tableBorderDxfId="561" totalsRowBorderDxfId="559">
  <autoFilter ref="C300:E306" xr:uid="{0FD2CF03-BDB8-4DB5-9980-FC8F97DC0960}"/>
  <tableColumns count="3">
    <tableColumn id="1" xr3:uid="{11D2941A-5813-4F83-AA4C-4B4F55453A52}" name="Zona 1" dataDxfId="558"/>
    <tableColumn id="2" xr3:uid="{AEA7858C-32D1-40BB-89F9-6E86814D59AC}" name="Zona 2" dataDxfId="557"/>
    <tableColumn id="3" xr3:uid="{728214C5-70C3-4BE6-A51F-0D4122F06EC0}" name="NTC(MW)" dataDxfId="556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2F9093FA-EAFB-4D5D-9BD1-7AEEA7BDD18C}" name="Table141718" displayName="Table141718" ref="C321:E327" totalsRowShown="0" headerRowDxfId="555" dataDxfId="554" headerRowBorderDxfId="552" tableBorderDxfId="553" totalsRowBorderDxfId="551">
  <autoFilter ref="C321:E327" xr:uid="{2F9093FA-EAFB-4D5D-9BD1-7AEEA7BDD18C}"/>
  <tableColumns count="3">
    <tableColumn id="1" xr3:uid="{7C865B00-44D7-40F5-9A7C-D6172B12F742}" name="Zona 1" dataDxfId="550"/>
    <tableColumn id="2" xr3:uid="{504E162C-D241-486A-AA24-A2FC2AD1A7CE}" name="Zona 2" dataDxfId="549"/>
    <tableColumn id="3" xr3:uid="{B65E4F9E-1F47-4F43-91D4-2C0906EB1DCC}" name="NTC(MW)" dataDxfId="548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CE5082B0-5101-4A08-93D1-4359AA972FDC}" name="Table14171819" displayName="Table14171819" ref="C331:E337" totalsRowShown="0" headerRowDxfId="547" dataDxfId="546" headerRowBorderDxfId="544" tableBorderDxfId="545" totalsRowBorderDxfId="543">
  <autoFilter ref="C331:E337" xr:uid="{CE5082B0-5101-4A08-93D1-4359AA972FDC}"/>
  <tableColumns count="3">
    <tableColumn id="1" xr3:uid="{B968A0D7-5A7D-492D-8DF4-9E159F17BB50}" name="Zona 1" dataDxfId="542"/>
    <tableColumn id="2" xr3:uid="{DF034CE8-788E-4F1B-AF36-CDCF97687F02}" name="Zona 2" dataDxfId="541"/>
    <tableColumn id="3" xr3:uid="{CCC3D8C8-7004-4123-8BCD-7FD7964AB8FF}" name="NTC(MW)" dataDxfId="540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45B17FC8-D37E-4667-9322-322D05E18D28}" name="Table1417181920" displayName="Table1417181920" ref="C345:E351" totalsRowShown="0" headerRowDxfId="539" dataDxfId="538" headerRowBorderDxfId="536" tableBorderDxfId="537" totalsRowBorderDxfId="535">
  <autoFilter ref="C345:E351" xr:uid="{45B17FC8-D37E-4667-9322-322D05E18D28}"/>
  <tableColumns count="3">
    <tableColumn id="1" xr3:uid="{76EE7D37-19FD-4BF2-A9FB-6AF3A8B931BB}" name="Zona 1" dataDxfId="534"/>
    <tableColumn id="2" xr3:uid="{9B074FA3-CC03-4EEB-AD49-C0310964CCCB}" name="Zona 2" dataDxfId="533"/>
    <tableColumn id="3" xr3:uid="{2F24B31A-DF6F-4F11-8F2A-95129D8F9F95}" name="NTC(MW)" dataDxfId="532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6BC12D21-2DBA-4D46-AC58-F1557D5240A6}" name="Table20" displayName="Table20" ref="C402:G442" totalsRowShown="0" headerRowDxfId="531" dataDxfId="530" headerRowBorderDxfId="528" tableBorderDxfId="529" totalsRowBorderDxfId="527">
  <autoFilter ref="C402:G442" xr:uid="{6BC12D21-2DBA-4D46-AC58-F1557D5240A6}"/>
  <tableColumns count="5">
    <tableColumn id="1" xr3:uid="{BB032D94-F94B-493A-9490-D00E95B30435}" name="Centrali" dataDxfId="526"/>
    <tableColumn id="2" xr3:uid="{211B2526-5B84-4990-BB33-00D468E7828F}" name="Kapaciteti instaluar MW" dataDxfId="525"/>
    <tableColumn id="3" xr3:uid="{E7DD61C6-1649-457C-AA43-052CACA957E4}" name="Tensioni" dataDxfId="524"/>
    <tableColumn id="5" xr3:uid="{F5C24DC3-0841-4474-82EC-47DDEF859ACC}" name="Lloji gjenerimit" dataDxfId="523"/>
    <tableColumn id="4" xr3:uid="{7993FECC-65ED-432F-9827-3F1AE93BDE0C}" name="Zona e ofertimit" dataDxfId="522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B31CE735-1EBA-4143-8E29-9CA10365DAA7}" name="Table21" displayName="Table21" ref="D447:E471" totalsRowShown="0" headerRowDxfId="521" dataDxfId="520" headerRowBorderDxfId="518" tableBorderDxfId="519" totalsRowBorderDxfId="517">
  <autoFilter ref="D447:E471" xr:uid="{B31CE735-1EBA-4143-8E29-9CA10365DAA7}"/>
  <tableColumns count="2">
    <tableColumn id="1" xr3:uid="{00773A2F-EBF1-4BF7-803B-33E43C06A3F8}" name="Ora" dataDxfId="516"/>
    <tableColumn id="2" xr3:uid="{2C3987B7-4B40-4143-B5A2-58DD3F92795A}" name="Skedulimi MW" dataDxfId="515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38E8AEEB-9608-4B01-8C76-2CACC3F2E8C6}" name="Table2024" displayName="Table2024" ref="B501:G509" totalsRowShown="0" headerRowDxfId="514" dataDxfId="513" headerRowBorderDxfId="511" tableBorderDxfId="512" totalsRowBorderDxfId="510">
  <autoFilter ref="B501:G509" xr:uid="{38E8AEEB-9608-4B01-8C76-2CACC3F2E8C6}"/>
  <tableColumns count="6">
    <tableColumn id="1" xr3:uid="{65DF089D-8F83-4AC5-93A7-DE1B8C0758CE}" name="Centrali" dataDxfId="509"/>
    <tableColumn id="6" xr3:uid="{D61B2F98-2D07-4442-AB6C-11F020EEF9ED}" name="Njesia" dataDxfId="508"/>
    <tableColumn id="2" xr3:uid="{712A6754-E140-4B4D-8184-6A9E05DA6707}" name="Kapaciteti instaluar MW" dataDxfId="507"/>
    <tableColumn id="3" xr3:uid="{59923591-5D2F-49B5-9720-F2714792B660}" name="Tensioni" dataDxfId="506"/>
    <tableColumn id="4" xr3:uid="{3DE839B1-D7D7-4DB9-AA81-26C33E283444}" name="Vendndodhja" dataDxfId="505"/>
    <tableColumn id="5" xr3:uid="{D0646F71-9055-40A8-8339-1234151063AE}" name="Lloji gjenerimit" dataDxfId="504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E63DEAA5-BCF3-49F8-85FC-B68AEE5EBBC7}" name="Table24" displayName="Table24" ref="C387:E392" totalsRowShown="0" headerRowDxfId="503" dataDxfId="502" headerRowBorderDxfId="500" tableBorderDxfId="501" totalsRowBorderDxfId="499">
  <autoFilter ref="C387:E392" xr:uid="{E63DEAA5-BCF3-49F8-85FC-B68AEE5EBBC7}"/>
  <tableColumns count="3">
    <tableColumn id="1" xr3:uid="{1ED4B35E-6386-46F1-9125-8EB2EB306707}" name="Elementi" dataDxfId="498"/>
    <tableColumn id="2" xr3:uid="{85C760CD-82D2-4B71-ACE0-EDE383F330DE}" name="Tipi" dataDxfId="497"/>
    <tableColumn id="3" xr3:uid="{A923EE00-29EC-4634-8B88-2217B3588A15}" name="Tensioni" dataDxfId="49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318D698-EAB1-4CCA-8AE3-E318566D4E27}" name="Table4" displayName="Table4" ref="C71:E123" totalsRowShown="0" headerRowDxfId="657" dataDxfId="656" headerRowBorderDxfId="654" tableBorderDxfId="655" totalsRowBorderDxfId="653">
  <autoFilter ref="C71:E123" xr:uid="{F318D698-EAB1-4CCA-8AE3-E318566D4E27}"/>
  <tableColumns count="3">
    <tableColumn id="1" xr3:uid="{F6243618-F2EB-44FA-93CF-6484EE660766}" name="Java" dataDxfId="652"/>
    <tableColumn id="2" xr3:uid="{2F6EC843-3A1C-4E89-B0FD-C3C6E728A684}" name="Min (MW)" dataDxfId="651"/>
    <tableColumn id="3" xr3:uid="{E756573E-A9CE-453E-A896-625E5ED08516}" name="Max (MW)" dataDxfId="650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52F5082F-BB2A-41F8-B21F-44FDB0358411}" name="Table2" displayName="Table2" ref="A556:H581" totalsRowShown="0" headerRowDxfId="495" dataDxfId="494" headerRowBorderDxfId="492" tableBorderDxfId="493" totalsRowBorderDxfId="491">
  <autoFilter ref="A556:H581" xr:uid="{52F5082F-BB2A-41F8-B21F-44FDB0358411}"/>
  <tableColumns count="8">
    <tableColumn id="1" xr3:uid="{4C5F4966-23E5-4160-9471-A075D9B4A7D4}" name="Ora" dataDxfId="490"/>
    <tableColumn id="2" xr3:uid="{2EF1C4AB-BECC-4CB2-9CA2-86E21BBF5CC4}" name="aFRR+" dataDxfId="489"/>
    <tableColumn id="3" xr3:uid="{AD22211C-C296-4F62-9C5C-FF84584F1406}" name="aFRR-" dataDxfId="488"/>
    <tableColumn id="4" xr3:uid="{8F25A4FF-650D-4155-A6E0-6EFFE43AF749}" name="mFRR+" dataDxfId="487"/>
    <tableColumn id="5" xr3:uid="{BEDDE47C-97BD-4387-88BD-384C8AD50CF1}" name="mFRR-" dataDxfId="486"/>
    <tableColumn id="6" xr3:uid="{A394DEDC-DB77-4CC4-9808-E2432E41E3D9}" name="RR+" dataDxfId="485"/>
    <tableColumn id="7" xr3:uid="{9EF3837F-AE70-42FE-8745-1C598EC32C8E}" name="RR-" dataDxfId="484"/>
    <tableColumn id="8" xr3:uid="{5F552134-EE0D-45C0-9649-27794999F8A1}" name="Total-" dataDxfId="483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1D7CA223-5138-46A8-8963-1AC4C873D50D}" name="Table5" displayName="Table5" ref="C611:E779" totalsRowShown="0" headerRowDxfId="482" headerRowBorderDxfId="480" tableBorderDxfId="481" totalsRowBorderDxfId="479">
  <autoFilter ref="C611:E779" xr:uid="{1D7CA223-5138-46A8-8963-1AC4C873D50D}"/>
  <tableColumns count="3">
    <tableColumn id="1" xr3:uid="{61AB6386-3808-4457-B9E6-18A2EC9F5E68}" name="Ora" dataDxfId="478"/>
    <tableColumn id="2" xr3:uid="{4F706665-5E10-4ABE-B76B-BDF460DD9BD8}" name="Ngarkesa (MWh)" dataDxfId="477"/>
    <tableColumn id="3" xr3:uid="{C1D5D34E-64BA-4653-9E94-C9B07A4E774F}" name="Humbje (MWh)" dataDxfId="476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C1F14DD1-84D7-4C0F-A570-F490C28D71F0}" name="Table6" displayName="Table6" ref="C811:E823" totalsRowShown="0" headerRowDxfId="475" dataDxfId="474" headerRowBorderDxfId="472" tableBorderDxfId="473" totalsRowBorderDxfId="471">
  <autoFilter ref="C811:E823" xr:uid="{C1F14DD1-84D7-4C0F-A570-F490C28D71F0}"/>
  <tableColumns count="3">
    <tableColumn id="1" xr3:uid="{C95F7326-6525-4268-8998-85E927790C9E}" name="Muaji" dataDxfId="470"/>
    <tableColumn id="2" xr3:uid="{4269B96C-F597-4860-9F2B-2591F611724D}" name="Ngarkesa Mes." dataDxfId="469"/>
    <tableColumn id="3" xr3:uid="{42F98CED-E689-4D76-8F8D-36A48712F1DF}" name="Ngarkesa Max" dataDxfId="468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1062FB9D-1716-4832-B6C8-34979651EB44}" name="Table127" displayName="Table127" ref="A853:H855" headerRowCount="0" totalsRowShown="0" headerRowDxfId="467" dataDxfId="466" headerRowBorderDxfId="464" tableBorderDxfId="465" totalsRowBorderDxfId="463">
  <tableColumns count="8">
    <tableColumn id="1" xr3:uid="{8671A624-14A0-451C-95BE-195D30444E56}" name="Data" headerRowDxfId="462" dataDxfId="461"/>
    <tableColumn id="2" xr3:uid="{BE066CA7-A1BB-4BE0-AE39-B2883EFA65D9}" name="10-26-2020" headerRowDxfId="460" dataDxfId="459"/>
    <tableColumn id="3" xr3:uid="{2F6CB709-2C38-4EB9-B07B-C1A87D3315A2}" name="10-27-2020" headerRowDxfId="458" dataDxfId="457"/>
    <tableColumn id="4" xr3:uid="{1974F682-F39D-40BD-8D77-4AF15BC75073}" name="10-28-2020" headerRowDxfId="456" dataDxfId="455"/>
    <tableColumn id="5" xr3:uid="{E9A1C085-ED02-413F-B7DB-7BF3C5667957}" name="10-29-2020" headerRowDxfId="454" dataDxfId="453"/>
    <tableColumn id="6" xr3:uid="{D66AE0D0-0BDB-41A3-82CC-4CC58A360ADD}" name="10-30-2020" headerRowDxfId="452" dataDxfId="451"/>
    <tableColumn id="7" xr3:uid="{3A36BFAA-1EDA-429D-9D4B-A94CDFC206EE}" name="10-31-2020" headerRowDxfId="450" dataDxfId="449"/>
    <tableColumn id="8" xr3:uid="{1E4FA362-A964-4505-AA89-54CAD218B0ED}" name="11-1-2020" headerRowDxfId="448" dataDxfId="447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472601C-4AD5-4320-8CB4-BA3C9BA9FBB7}" name="Table27" displayName="Table27" ref="C880:F881" headerRowDxfId="446" headerRowBorderDxfId="444" tableBorderDxfId="445" totalsRowBorderDxfId="443">
  <autoFilter ref="C880:F881" xr:uid="{0472601C-4AD5-4320-8CB4-BA3C9BA9FBB7}"/>
  <tableColumns count="4">
    <tableColumn id="1" xr3:uid="{1D8508C6-8148-4A6F-8825-776C5921C47A}" name="Nr." totalsRowLabel="Total" dataDxfId="441" totalsRowDxfId="442"/>
    <tableColumn id="2" xr3:uid="{A53CD0B1-1110-4220-BE81-56D75B1F2A05}" name="Nenstacioni" dataDxfId="439" totalsRowDxfId="440"/>
    <tableColumn id="3" xr3:uid="{2258B241-F74A-4F7C-866D-4A85F07CE7A4}" name="Ora" dataDxfId="437" totalsRowDxfId="438"/>
    <tableColumn id="4" xr3:uid="{106F7E5C-7068-4FA5-BED9-D3B5997EC26A}" name="Arsyeja" totalsRowFunction="count" dataDxfId="435" totalsRowDxfId="436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4FF52FA6-75A7-4B5B-BCA1-706DF67512F1}" name="Table2729" displayName="Table2729" ref="C885:F886" headerRowDxfId="434" headerRowBorderDxfId="432" tableBorderDxfId="433" totalsRowBorderDxfId="431">
  <autoFilter ref="C885:F886" xr:uid="{4FF52FA6-75A7-4B5B-BCA1-706DF67512F1}"/>
  <tableColumns count="4">
    <tableColumn id="1" xr3:uid="{DCCA8847-4B70-4E39-B2B5-87A4F7EB2852}" name="Nr." totalsRowLabel="Total" dataDxfId="429" totalsRowDxfId="430"/>
    <tableColumn id="2" xr3:uid="{D8A8FD6B-6EE6-459D-8BB2-C65E6941BB9C}" name="Nenstacioni" dataDxfId="427" totalsRowDxfId="428"/>
    <tableColumn id="3" xr3:uid="{8FB712AA-58D7-4300-9311-C5BA356A9F48}" name="Ora" dataDxfId="425" totalsRowDxfId="426"/>
    <tableColumn id="4" xr3:uid="{D24F9981-44D5-4053-83BA-44D92F15DCF3}" name="Arsyeja" totalsRowFunction="count" dataDxfId="423" totalsRowDxfId="424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587F60E5-4932-44F9-A30E-3844EE929CB5}" name="Table29" displayName="Table29" ref="C159:F183" totalsRowShown="0" headerRowDxfId="422" dataDxfId="421" headerRowBorderDxfId="419" tableBorderDxfId="420" totalsRowBorderDxfId="418">
  <autoFilter ref="C159:F183" xr:uid="{587F60E5-4932-44F9-A30E-3844EE929CB5}"/>
  <tableColumns count="4">
    <tableColumn id="1" xr3:uid="{EBADE25F-5A5E-4EBD-96DF-AF87EC14F251}" name="Ora" dataDxfId="417"/>
    <tableColumn id="2" xr3:uid="{BE665295-FB96-48AC-9C54-C54FCE378810}" name="Prodhimi" dataDxfId="416"/>
    <tableColumn id="3" xr3:uid="{57DB366A-13DA-4991-AC10-8E12152954DB}" name="Shkembimi" dataDxfId="415"/>
    <tableColumn id="4" xr3:uid="{ED479247-BD82-485E-BC3A-7A0BB58046E4}" name="Ngarkesa" dataDxfId="414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7A91FE6-02B8-48EC-97BB-5061172E2F06}" name="Table1426" displayName="Table1426" ref="C280:E286" totalsRowShown="0" headerRowDxfId="413" dataDxfId="412" headerRowBorderDxfId="410" tableBorderDxfId="411" totalsRowBorderDxfId="409">
  <autoFilter ref="C280:E286" xr:uid="{07A91FE6-02B8-48EC-97BB-5061172E2F06}"/>
  <tableColumns count="3">
    <tableColumn id="1" xr3:uid="{200F0598-0C99-4F84-8513-66842CDB44E2}" name="Zona 1" dataDxfId="408"/>
    <tableColumn id="2" xr3:uid="{58A7DA05-7233-451E-97D0-6EE8169B96E9}" name="Zona 2" dataDxfId="407"/>
    <tableColumn id="3" xr3:uid="{3F5D3265-F943-4458-8A70-14692893A0EE}" name="NTC(MW)" dataDxfId="406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9BC7122-3224-404A-841D-44667436B458}" name="Table141731" displayName="Table141731" ref="C310:E316" totalsRowShown="0" headerRowDxfId="405" dataDxfId="404" headerRowBorderDxfId="402" tableBorderDxfId="403" totalsRowBorderDxfId="401">
  <autoFilter ref="C310:E316" xr:uid="{09BC7122-3224-404A-841D-44667436B458}"/>
  <tableColumns count="3">
    <tableColumn id="1" xr3:uid="{8C87DC7B-9B12-4163-8808-7ED89327D567}" name="Zona 1" dataDxfId="400"/>
    <tableColumn id="2" xr3:uid="{289872D2-330F-4FB7-B87D-BE6800BCFFDF}" name="Zona 2" dataDxfId="399"/>
    <tableColumn id="3" xr3:uid="{A06EFF3E-2DAF-486F-992D-FB429D43850E}" name="NTC(MW)" dataDxfId="398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D6112306-6C88-42D3-9D00-B2A68EB8D13B}" name="Table1" displayName="Table1" ref="A11:H13" headerRowCount="0" totalsRowShown="0" headerRowDxfId="397" dataDxfId="396" headerRowBorderDxfId="394" tableBorderDxfId="395" totalsRowBorderDxfId="393">
  <tableColumns count="8">
    <tableColumn id="1" xr3:uid="{93B366FE-6EC9-40EE-BB8F-464C8D45DD77}" name="Data" headerRowDxfId="392" dataDxfId="391"/>
    <tableColumn id="2" xr3:uid="{DCB0FDBF-0CA9-4916-A34F-651AC2E69706}" name="0.1.1900" headerRowDxfId="390" dataDxfId="389"/>
    <tableColumn id="3" xr3:uid="{0C7C5BB5-616A-467E-A1D7-9329019A0E08}" name="10-27-2020" headerRowDxfId="388" dataDxfId="387"/>
    <tableColumn id="4" xr3:uid="{62504730-AFE0-489E-AA13-32AE039BDF86}" name="10-28-2020" headerRowDxfId="386" dataDxfId="385"/>
    <tableColumn id="5" xr3:uid="{56A9FDB4-9042-47F3-897A-773753AAAF4A}" name="10-29-2020" headerRowDxfId="384" dataDxfId="383"/>
    <tableColumn id="6" xr3:uid="{47E00FFD-31EB-4A3B-8529-C5F9B1980AAC}" name="10-30-2020" headerRowDxfId="382" dataDxfId="381"/>
    <tableColumn id="7" xr3:uid="{CD99289C-EC17-4B66-9A08-BED7099091B9}" name="10-31-2020" headerRowDxfId="380" dataDxfId="379"/>
    <tableColumn id="8" xr3:uid="{5E5D756D-2052-4586-BACE-D05E30E8EA2D}" name="11-1-2020" headerRowDxfId="378" dataDxfId="37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257F407-7DA9-47D3-8A2A-1DC0F2737A57}" name="Table7" displayName="Table7" ref="B215:G222" totalsRowShown="0" headerRowDxfId="649" headerRowBorderDxfId="647" tableBorderDxfId="648" totalsRowBorderDxfId="646" dataCellStyle="Normal">
  <autoFilter ref="B215:G222" xr:uid="{F257F407-7DA9-47D3-8A2A-1DC0F2737A57}"/>
  <tableColumns count="6">
    <tableColumn id="1" xr3:uid="{704CB3FA-3D6B-4BA7-A662-A4491632673D}" name="Elementi" dataDxfId="645" dataCellStyle="Normal"/>
    <tableColumn id="2" xr3:uid="{94B355AC-C7F7-4AED-B94D-F7471548FCC3}" name="Fillimi" dataDxfId="644" dataCellStyle="Normal"/>
    <tableColumn id="3" xr3:uid="{84CB90BD-8750-4ABF-9225-9202CA904CDA}" name="Perfundimi" dataDxfId="643" dataCellStyle="Normal"/>
    <tableColumn id="4" xr3:uid="{372C02C3-05D2-4BD0-90D6-C6630984936B}" name="Vendndodhja" dataCellStyle="Normal"/>
    <tableColumn id="5" xr3:uid="{C98373C2-955F-4B48-8537-F381895CB7CE}" name="Impakti ne kapacitetin kufitar" dataCellStyle="Normal"/>
    <tableColumn id="6" xr3:uid="{52104124-DE75-4A0E-A616-6639A4330BD7}" name="Arsyeja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1887C4C4-1B60-43ED-833E-C2C7A9F474C2}" name="Table36" displayName="Table36" ref="A357:G381" totalsRowShown="0" headerRowDxfId="376" headerRowBorderDxfId="374" tableBorderDxfId="375" totalsRowBorderDxfId="373" headerRowCellStyle="Normal" dataCellStyle="Normal">
  <tableColumns count="7">
    <tableColumn id="1" xr3:uid="{71339728-E6E9-4B55-88ED-A62DB1D4CF6D}" name="Ora" dataDxfId="372" dataCellStyle="Normal"/>
    <tableColumn id="2" xr3:uid="{606B758D-D7D2-4A9C-9A6E-EC51E07C9C73}" name=" Bistrice-Myrtos" dataDxfId="371" dataCellStyle="Normal"/>
    <tableColumn id="3" xr3:uid="{70977DED-535E-4076-A3DA-C76AE31E2E59}" name=" FIERZE-PRIZREN" dataDxfId="370" dataCellStyle="Normal"/>
    <tableColumn id="4" xr3:uid="{1F968F76-4B8A-4642-810F-716FE73A6A0D}" name="KOPLIK-PODGORICA" dataDxfId="369" dataCellStyle="Normal"/>
    <tableColumn id="5" xr3:uid="{30EDD076-4184-484F-BDAA-A204B6F4A44C}" name="KOMAN-KOSOVA" dataDxfId="368" dataCellStyle="Normal"/>
    <tableColumn id="6" xr3:uid="{A6919636-3861-4932-8265-F70C065AEADE}" name="TIRANA2-PODGORICE" dataDxfId="367" dataCellStyle="Normal"/>
    <tableColumn id="7" xr3:uid="{5157DF67-451C-48AD-8C50-2550242E92E0}" name="ZEMBLAK-KARDIA" dataDxfId="366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41D22B26-1810-4126-B419-4E7ED9446E8D}" name="Table37" displayName="Table37" ref="A515:I539" totalsRowShown="0" headerRowDxfId="365" headerRowBorderDxfId="363" tableBorderDxfId="364" totalsRowBorderDxfId="362">
  <tableColumns count="9">
    <tableColumn id="1" xr3:uid="{53BBE5DE-B09F-4B2F-8CE1-C5ABD9F6E64A}" name="Ora" dataDxfId="361"/>
    <tableColumn id="2" xr3:uid="{064E2DEE-8566-469B-B522-D0CDD0394206}" name="Fierze 1" dataDxfId="360"/>
    <tableColumn id="3" xr3:uid="{48A1038C-192F-4A9B-AE53-A49EF11B2B5A}" name="Fierze 2" dataDxfId="359"/>
    <tableColumn id="4" xr3:uid="{2550ED80-D91A-4B31-A03B-829DC81B3029}" name="Fierze 3" dataDxfId="358"/>
    <tableColumn id="5" xr3:uid="{D4113B68-ED81-46C3-A7AE-1FEAA2293EC5}" name="Fierze 4" dataDxfId="357"/>
    <tableColumn id="6" xr3:uid="{E2D77A9A-61C0-4C56-88EC-5075F714098C}" name="Koman 1" dataDxfId="356"/>
    <tableColumn id="7" xr3:uid="{5FA82B4E-65FC-43AC-B353-3854502B420C}" name="Koman 2" dataDxfId="355"/>
    <tableColumn id="8" xr3:uid="{290D68DE-2654-44D9-AF5C-29D5C588B6D0}" name="Koman 3" dataDxfId="354"/>
    <tableColumn id="9" xr3:uid="{080E423B-4FBF-4F52-8530-42BA3335EDE7}" name="Koman 4" dataDxfId="353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4F0387BE-BC17-4CA3-ADCF-02AC4E85A01E}" name="Table41" displayName="Table41" ref="A543:I544" totalsRowShown="0" headerRowDxfId="352" dataDxfId="351" headerRowBorderDxfId="349" tableBorderDxfId="350" totalsRowBorderDxfId="348">
  <tableColumns count="9">
    <tableColumn id="1" xr3:uid="{D7A1C0EE-8755-4C71-8E12-9A3EDB825527}" name=" " dataDxfId="347"/>
    <tableColumn id="2" xr3:uid="{C52A7718-15D7-4BEA-94BE-85AD878A2585}" name="Fierze 1" dataDxfId="346"/>
    <tableColumn id="3" xr3:uid="{7D752B91-BD02-4267-92D2-E46226133EB4}" name="Fierze 2" dataDxfId="345"/>
    <tableColumn id="4" xr3:uid="{B918A8A7-EF28-4B65-AA7B-93D88ADD6359}" name="Fierze 3" dataDxfId="344"/>
    <tableColumn id="5" xr3:uid="{545ED131-F618-4374-9725-146378AE15EB}" name="Fierze 4" dataDxfId="343"/>
    <tableColumn id="6" xr3:uid="{1029A17C-1B45-45DA-98D6-050211080692}" name="Koman 1" dataDxfId="342"/>
    <tableColumn id="7" xr3:uid="{8AC8A0EE-5417-4317-9775-4B84636D05CA}" name="Koman 2" dataDxfId="341"/>
    <tableColumn id="8" xr3:uid="{69AE9FBF-54CD-4BA9-8657-C056C20A6CFB}" name="Koman 3" dataDxfId="340"/>
    <tableColumn id="9" xr3:uid="{C983C1B4-8AC8-4814-9957-66D64E0568DC}" name="Koman 4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2835CE7-9749-4643-AD2F-EB2216FB0981}" name="Table12662" displayName="Table12662" ref="A11:H13" headerRowCount="0" totalsRowShown="0" headerRowDxfId="338" dataDxfId="337" headerRowBorderDxfId="335" tableBorderDxfId="336" totalsRowBorderDxfId="334">
  <tableColumns count="8">
    <tableColumn id="1" xr3:uid="{7DC88303-09E1-4C4E-951F-9AB5EDD186B8}" name="Data" headerRowDxfId="333" dataDxfId="332"/>
    <tableColumn id="2" xr3:uid="{09A74CDC-E9C3-411D-9E02-CC4E9624879E}" name="0.1.1900" headerRowDxfId="331" dataDxfId="330"/>
    <tableColumn id="3" xr3:uid="{5A579C41-446F-47FE-844F-347A7F660FD3}" name="10-27-2020" headerRowDxfId="329" dataDxfId="328"/>
    <tableColumn id="4" xr3:uid="{B4E8660E-5993-496A-A76B-DE9B020FA3D1}" name="10-28-2020" headerRowDxfId="327" dataDxfId="326"/>
    <tableColumn id="5" xr3:uid="{0AA29576-B972-4AB5-AC55-92A61F3955B9}" name="10-29-2020" headerRowDxfId="325" dataDxfId="324"/>
    <tableColumn id="6" xr3:uid="{31400BE5-CF27-425F-B450-A072349C6760}" name="10-30-2020" headerRowDxfId="323" dataDxfId="322"/>
    <tableColumn id="7" xr3:uid="{DCA5B409-508D-4F8F-8F2D-8FF6229B157A}" name="10-31-2020" headerRowDxfId="321" dataDxfId="320"/>
    <tableColumn id="8" xr3:uid="{A8058EEB-D579-4C28-86B9-4F182322F7B5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89F4FED9-AA3F-4766-B0E0-F12937690030}" name="Table33163" displayName="Table33163" ref="C18:G20" headerRowCount="0" totalsRowShown="0" headerRowDxfId="317" dataDxfId="316" headerRowBorderDxfId="314" tableBorderDxfId="315" totalsRowBorderDxfId="313">
  <tableColumns count="5">
    <tableColumn id="1" xr3:uid="{58BDC767-CD36-4C64-8D6F-4156254E861C}" name="Java" headerRowDxfId="312" dataDxfId="311"/>
    <tableColumn id="2" xr3:uid="{4AA052C5-CB46-4BE3-968B-963DAD187FF4}" name="0" headerRowDxfId="310" dataDxfId="309"/>
    <tableColumn id="3" xr3:uid="{E772B64B-4368-4EAC-AEEF-81B3EDCE59F0}" name="Java 43" headerRowDxfId="308" dataDxfId="307"/>
    <tableColumn id="4" xr3:uid="{4047D1A5-A8FC-4920-9F75-41D5295F1203}" name="Java 44" headerRowDxfId="306" dataDxfId="305"/>
    <tableColumn id="5" xr3:uid="{FEC8AD09-1E11-4B4A-9670-47291CCCBE03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EC22C0DB-65F6-44FB-8D21-B26E075EF388}" name="Table43364" displayName="Table43364" ref="C25:E77" totalsRowShown="0" headerRowDxfId="302" dataDxfId="301" headerRowBorderDxfId="299" tableBorderDxfId="300" totalsRowBorderDxfId="298">
  <autoFilter ref="C25:E77" xr:uid="{EC22C0DB-65F6-44FB-8D21-B26E075EF388}"/>
  <tableColumns count="3">
    <tableColumn id="1" xr3:uid="{20E4FDEF-CA3B-4C4C-BEC1-E1EE71B519FD}" name="Week" dataDxfId="297"/>
    <tableColumn id="2" xr3:uid="{F016E7F0-4B31-49A3-85FD-1B6231213FBC}" name="Min (MW)" dataDxfId="296"/>
    <tableColumn id="3" xr3:uid="{E0D2D69A-63DA-4FA3-8C94-15E9D638085F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56359B7-CA66-400D-B167-B4AB0572BB1B}" name="Table73465" displayName="Table73465" ref="B112:G119" totalsRowShown="0" headerRowDxfId="294" dataDxfId="293" headerRowBorderDxfId="291" tableBorderDxfId="292" totalsRowBorderDxfId="290">
  <autoFilter ref="B112:G119" xr:uid="{056359B7-CA66-400D-B167-B4AB0572BB1B}"/>
  <tableColumns count="6">
    <tableColumn id="1" xr3:uid="{00273641-A32F-44D3-874E-9E6040543A3F}" name="Element" dataDxfId="289"/>
    <tableColumn id="2" xr3:uid="{0EB64BEB-F97C-41EC-96DF-89AA956CD958}" name="Start" dataDxfId="288"/>
    <tableColumn id="3" xr3:uid="{D286A426-55D7-4922-B455-5DA8FD52B71C}" name="End" dataDxfId="287"/>
    <tableColumn id="4" xr3:uid="{DFDB467B-9FEB-4265-879E-B615A9B602A8}" name="Location" dataDxfId="286"/>
    <tableColumn id="5" xr3:uid="{F0E39F2A-905C-436B-880C-0B13242255DB}" name="NTC impact" dataDxfId="285"/>
    <tableColumn id="6" xr3:uid="{3FA3C008-FA1F-4D0C-87F5-77296729238E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739EA29D-5227-400A-8764-73575532B6C6}" name="Table793566" displayName="Table793566" ref="B125:G126" totalsRowShown="0" headerRowDxfId="283" dataDxfId="282" headerRowBorderDxfId="280" tableBorderDxfId="281" totalsRowBorderDxfId="279">
  <autoFilter ref="B125:G126" xr:uid="{739EA29D-5227-400A-8764-73575532B6C6}"/>
  <tableColumns count="6">
    <tableColumn id="1" xr3:uid="{2708CEE6-2FE0-4750-BF6A-C4E87E43AD8C}" name="Element" dataDxfId="278"/>
    <tableColumn id="2" xr3:uid="{F21D377A-EE4E-4C0E-A57F-BA95BCCB058E}" name="Start" dataDxfId="277"/>
    <tableColumn id="3" xr3:uid="{E8F29973-7A25-4CF9-A624-A154E3875317}" name="End" dataDxfId="276"/>
    <tableColumn id="4" xr3:uid="{724B0AE5-2111-456D-A928-FEEF8FF59C2A}" name="Location" dataDxfId="275"/>
    <tableColumn id="5" xr3:uid="{15FEF041-4CEA-43CA-BB70-5C36778E441F}" name="NTC impact" dataDxfId="274"/>
    <tableColumn id="6" xr3:uid="{61405B7E-ADA9-4011-A90C-54B1D96667AA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DD55C7F4-FD76-41E7-AA8E-14405A19F42F}" name="Table93667" displayName="Table93667" ref="B134:G135" totalsRowShown="0" headerRowDxfId="272" dataDxfId="271" headerRowBorderDxfId="269" tableBorderDxfId="270" totalsRowBorderDxfId="268">
  <autoFilter ref="B134:G135" xr:uid="{DD55C7F4-FD76-41E7-AA8E-14405A19F42F}"/>
  <tableColumns count="6">
    <tableColumn id="1" xr3:uid="{98451229-F19D-4C48-AF80-88CB8B246FA8}" name="Element" dataDxfId="267"/>
    <tableColumn id="2" xr3:uid="{636EA35D-AD61-44D9-A81A-801DBE150AFA}" name="Location" dataDxfId="266"/>
    <tableColumn id="3" xr3:uid="{4682D089-CC80-4F5B-A9AC-937B7C230C97}" name="Installed capacity (MWh)" dataDxfId="265"/>
    <tableColumn id="4" xr3:uid="{28093912-0FEC-4A9F-BD7C-25A05F0293B8}" name="Generation Type" dataDxfId="264"/>
    <tableColumn id="5" xr3:uid="{7C092798-E2C2-44FA-99E4-23153C657851}" name="Reason" dataDxfId="263"/>
    <tableColumn id="6" xr3:uid="{8D69DCA8-A77C-4341-BE88-10E041A250C2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C2A9761A-341F-4F17-817E-A91028820752}" name="Table9113768" displayName="Table9113768" ref="B139:G140" totalsRowShown="0" headerRowDxfId="261" dataDxfId="260" headerRowBorderDxfId="258" tableBorderDxfId="259" totalsRowBorderDxfId="257">
  <autoFilter ref="B139:G140" xr:uid="{C2A9761A-341F-4F17-817E-A91028820752}"/>
  <tableColumns count="6">
    <tableColumn id="1" xr3:uid="{17C0F447-56E9-46A6-AF19-EB0BD09AD198}" name="Elementi" dataDxfId="256"/>
    <tableColumn id="2" xr3:uid="{8E5AA03A-0DD4-47F0-B947-763BC9D6A113}" name="Vendndodhja" dataDxfId="255"/>
    <tableColumn id="3" xr3:uid="{FB03F1B4-7C83-4BDE-8C33-C918306CB2C7}" name="Kapaciteti I instaluar(MWh)" dataDxfId="254"/>
    <tableColumn id="4" xr3:uid="{1718D9F8-BD54-40DB-B598-EAC8CEBFE679}" name="Lloji gjenerimit" dataDxfId="253"/>
    <tableColumn id="5" xr3:uid="{46B6E086-14ED-49A3-9D2F-F30B5355270B}" name="Arsyeja" dataDxfId="252"/>
    <tableColumn id="6" xr3:uid="{14CCB250-2BE6-4057-9C70-28498BD5B962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4138A3F-C704-4527-8912-DB7C2AD811C1}" name="Table79" displayName="Table79" ref="B228:G229" totalsRowShown="0" headerRowDxfId="642" dataDxfId="641" headerRowBorderDxfId="639" tableBorderDxfId="640" totalsRowBorderDxfId="638">
  <autoFilter ref="B228:G229" xr:uid="{C4138A3F-C704-4527-8912-DB7C2AD811C1}"/>
  <tableColumns count="6">
    <tableColumn id="1" xr3:uid="{6F817147-B936-49C7-B7FA-75B4F2ABB6BB}" name="Elementi" dataDxfId="637"/>
    <tableColumn id="2" xr3:uid="{8ECECD82-9884-482E-B7AD-C62BEE9FF515}" name="Fillimi" dataDxfId="636"/>
    <tableColumn id="3" xr3:uid="{8CA200BC-8755-482E-8414-24063ACD8F4A}" name="Perfundimi" dataDxfId="635"/>
    <tableColumn id="4" xr3:uid="{A46E4963-F72E-4122-80D3-648971E242D2}" name="Vendndoshja" dataDxfId="634"/>
    <tableColumn id="5" xr3:uid="{650C813E-E305-4B7D-AFED-147A98474D76}" name="Impakti ne kapacitetin kufitar" dataDxfId="633"/>
    <tableColumn id="6" xr3:uid="{4DCEFEEF-CCC6-469A-9E98-5F006E509436}" name="Arsyeja" dataDxfId="632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AAC1F9C5-C156-4070-A38C-8624D82A38B2}" name="Table911123869" displayName="Table911123869" ref="B144:G148" totalsRowShown="0" headerRowDxfId="250" dataDxfId="249" headerRowBorderDxfId="247" tableBorderDxfId="248" totalsRowBorderDxfId="246">
  <autoFilter ref="B144:G148" xr:uid="{AAC1F9C5-C156-4070-A38C-8624D82A38B2}"/>
  <tableColumns count="6">
    <tableColumn id="1" xr3:uid="{61B3FF0F-B6A2-4CC2-AB82-B1BA664478C1}" name="Element" dataDxfId="245"/>
    <tableColumn id="2" xr3:uid="{D1B5ADE6-55A0-46DE-8E0A-793D39633D79}" name="Location" dataDxfId="244"/>
    <tableColumn id="3" xr3:uid="{54B0078B-7298-4067-AA60-F605636D2C81}" name="Installed capacity (MWh)" dataDxfId="243"/>
    <tableColumn id="4" xr3:uid="{AA9A6D2A-26CC-4EBE-9715-B0DBC22AA9EA}" name="Generation Type" dataDxfId="242"/>
    <tableColumn id="5" xr3:uid="{8FF000D0-9055-4B82-86B0-15CE40A7DC65}" name="Reason" dataDxfId="241"/>
    <tableColumn id="6" xr3:uid="{74EDFAC5-2ED9-455F-90A5-C76457BB6870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666D27E-C40B-4E32-8602-9977687B909B}" name="Table91112133970" displayName="Table91112133970" ref="B152:G153" totalsRowShown="0" headerRowDxfId="239" dataDxfId="238" headerRowBorderDxfId="236" tableBorderDxfId="237" totalsRowBorderDxfId="235">
  <autoFilter ref="B152:G153" xr:uid="{0666D27E-C40B-4E32-8602-9977687B909B}"/>
  <tableColumns count="6">
    <tableColumn id="1" xr3:uid="{9E2D70A9-DA53-48DE-BED4-76FE7B47782B}" name="Element" dataDxfId="234"/>
    <tableColumn id="2" xr3:uid="{346D1200-3112-40AF-8DD5-DA566610D25C}" name="Location" dataDxfId="233"/>
    <tableColumn id="3" xr3:uid="{A3E04750-8838-4658-B7A3-E098C7670C88}" name="Installed capacity (MWh)" dataDxfId="232"/>
    <tableColumn id="4" xr3:uid="{AD9BDB0B-68D3-4BCB-9AA8-A715ACF09745}" name="Generation Type" dataDxfId="231"/>
    <tableColumn id="5" xr3:uid="{C5B91733-E7CC-468A-9CED-A5C68DF296C0}" name="Reason" dataDxfId="230"/>
    <tableColumn id="6" xr3:uid="{E77FEF27-0812-45D1-BDE6-5D6E9963CFA7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375F5249-649A-4F59-B25B-948A118AB61A}" name="Table134071" displayName="Table134071" ref="C157:E163" totalsRowShown="0" headerRowDxfId="228" dataDxfId="227" headerRowBorderDxfId="225" tableBorderDxfId="226" totalsRowBorderDxfId="224">
  <autoFilter ref="C157:E163" xr:uid="{375F5249-649A-4F59-B25B-948A118AB61A}"/>
  <tableColumns count="3">
    <tableColumn id="1" xr3:uid="{2E7D10C6-7100-4397-8F0D-4DA3F6A45AFD}" name="Area 1" dataDxfId="223"/>
    <tableColumn id="2" xr3:uid="{23719C66-456A-44EA-BDE3-425283A88AED}" name="Area 2" dataDxfId="222"/>
    <tableColumn id="3" xr3:uid="{CB900BB3-9722-44EE-A773-EC44C4A128E5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5BF49D26-A46A-4940-8129-639EFC32B833}" name="Table144172" displayName="Table144172" ref="C167:E173" totalsRowShown="0" headerRowDxfId="220" dataDxfId="219" headerRowBorderDxfId="217" tableBorderDxfId="218" totalsRowBorderDxfId="216">
  <autoFilter ref="C167:E173" xr:uid="{5BF49D26-A46A-4940-8129-639EFC32B833}"/>
  <tableColumns count="3">
    <tableColumn id="1" xr3:uid="{D64CED56-AAD4-4B19-8D1A-0B28C4608E5F}" name="Area 1" dataDxfId="215"/>
    <tableColumn id="2" xr3:uid="{10C56520-CDDC-41AC-909D-A077BB992132}" name="Area 2" dataDxfId="214"/>
    <tableColumn id="3" xr3:uid="{13DCD8A9-0FD5-44EA-B4E7-A2AF9696DD5B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64D1769-3DD2-4150-9108-BED520F77599}" name="Table13164273" displayName="Table13164273" ref="C187:E193" totalsRowShown="0" headerRowDxfId="212" dataDxfId="211" headerRowBorderDxfId="209" tableBorderDxfId="210" totalsRowBorderDxfId="208">
  <autoFilter ref="C187:E193" xr:uid="{064D1769-3DD2-4150-9108-BED520F77599}"/>
  <tableColumns count="3">
    <tableColumn id="1" xr3:uid="{80D9D3B8-FFAC-46A5-9015-5B934CF0AF1F}" name="Area 1" dataDxfId="207"/>
    <tableColumn id="2" xr3:uid="{B705BE33-4D84-4A17-8DF8-ECF48CF7AF84}" name="Area 2" dataDxfId="206"/>
    <tableColumn id="3" xr3:uid="{AC6A353A-BD87-43D4-AC0D-954C0BC6D5BF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7E5C2F8-30E9-407E-A5C5-13FDD0004E33}" name="Table14174374" displayName="Table14174374" ref="C197:E203" totalsRowShown="0" headerRowDxfId="204" dataDxfId="203" headerRowBorderDxfId="201" tableBorderDxfId="202" totalsRowBorderDxfId="200">
  <autoFilter ref="C197:E203" xr:uid="{07E5C2F8-30E9-407E-A5C5-13FDD0004E33}"/>
  <tableColumns count="3">
    <tableColumn id="1" xr3:uid="{58FBE108-6A0F-4B6C-9E15-5931A6626320}" name="Area 1" dataDxfId="199"/>
    <tableColumn id="2" xr3:uid="{F3CCC8D0-9050-4350-BF65-04ADB371B18C}" name="Area 2" dataDxfId="198"/>
    <tableColumn id="3" xr3:uid="{35D87762-E5C9-492D-9A3D-E7E55A9370C3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5C89ACB9-55C6-481D-9C65-0D7F08A48514}" name="Table1417184475" displayName="Table1417184475" ref="C218:E224" totalsRowShown="0" headerRowDxfId="196" dataDxfId="195" headerRowBorderDxfId="193" tableBorderDxfId="194" totalsRowBorderDxfId="192">
  <autoFilter ref="C218:E224" xr:uid="{5C89ACB9-55C6-481D-9C65-0D7F08A48514}"/>
  <tableColumns count="3">
    <tableColumn id="1" xr3:uid="{5922661E-BFFC-47CB-A5A6-DA24E50DA606}" name="Area 1" dataDxfId="191"/>
    <tableColumn id="2" xr3:uid="{56BF441E-4273-4438-8F64-6C8C175A2518}" name="Area 2" dataDxfId="190"/>
    <tableColumn id="3" xr3:uid="{5CF65519-0E1C-43B7-83A0-1E3C5FD06568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A37B5FC8-0F39-409C-B9D1-5C1E686ABD0B}" name="Table141718194676" displayName="Table141718194676" ref="C228:E234" totalsRowShown="0" headerRowDxfId="188" dataDxfId="187" headerRowBorderDxfId="185" tableBorderDxfId="186" totalsRowBorderDxfId="184">
  <autoFilter ref="C228:E234" xr:uid="{A37B5FC8-0F39-409C-B9D1-5C1E686ABD0B}"/>
  <tableColumns count="3">
    <tableColumn id="1" xr3:uid="{8B333A8B-96B7-486E-A7DA-8E59EB6C80AE}" name="Area 1" dataDxfId="183"/>
    <tableColumn id="2" xr3:uid="{231FCECD-90C2-4D85-85B0-BE80E5CF8EC7}" name="Area 2" dataDxfId="182"/>
    <tableColumn id="3" xr3:uid="{F5492E1E-B52C-4F74-9A72-BBA3CF5A0E48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53F796E7-41B9-4232-8C2F-3815B6A8E18E}" name="Table14171819204777" displayName="Table14171819204777" ref="C242:E248" totalsRowShown="0" headerRowDxfId="180" dataDxfId="179" headerRowBorderDxfId="177" tableBorderDxfId="178" totalsRowBorderDxfId="176">
  <autoFilter ref="C242:E248" xr:uid="{53F796E7-41B9-4232-8C2F-3815B6A8E18E}"/>
  <tableColumns count="3">
    <tableColumn id="1" xr3:uid="{99BAE5CD-4DB6-44C4-AF48-5ECCB6652D0E}" name="Area 1" dataDxfId="175"/>
    <tableColumn id="2" xr3:uid="{3209C373-AC4F-4E1E-A154-DB6574EB12CA}" name="Area 2" dataDxfId="174"/>
    <tableColumn id="3" xr3:uid="{69FFC648-C782-460B-BA10-54748D5B0D76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A725DE91-31EB-4BAC-9C0F-01E341D6C469}" name="Table204878" displayName="Table204878" ref="C299:G339" totalsRowShown="0" headerRowDxfId="172" dataDxfId="171" headerRowBorderDxfId="169" tableBorderDxfId="170" totalsRowBorderDxfId="168">
  <autoFilter ref="C299:G339" xr:uid="{A725DE91-31EB-4BAC-9C0F-01E341D6C469}"/>
  <tableColumns count="5">
    <tableColumn id="1" xr3:uid="{BF6433BC-F0CB-4178-8789-8B13013B2AD1}" name="Power Plant" dataDxfId="167"/>
    <tableColumn id="2" xr3:uid="{E81CCB1D-0FF2-4717-A7BE-6FAB6F4FCB9A}" name="Installed Capacity" dataDxfId="166"/>
    <tableColumn id="3" xr3:uid="{012DA23D-C387-44F0-8E60-61E282452AD2}" name="Voltage" dataDxfId="165"/>
    <tableColumn id="5" xr3:uid="{A9391C13-D267-40AC-95A8-D6FC9D17199C}" name="Generation type" dataDxfId="164"/>
    <tableColumn id="4" xr3:uid="{FAB34FAA-9C93-4A5A-949A-F05CBF1573DB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6CE6669-3C20-4395-BBBB-176677735A98}" name="Table9" displayName="Table9" ref="B237:G238" totalsRowShown="0" headerRowDxfId="631" dataDxfId="630" headerRowBorderDxfId="628" tableBorderDxfId="629" totalsRowBorderDxfId="627">
  <autoFilter ref="B237:G238" xr:uid="{26CE6669-3C20-4395-BBBB-176677735A98}"/>
  <tableColumns count="6">
    <tableColumn id="1" xr3:uid="{4775BB05-F256-450A-8775-CD41F3141A85}" name="Elementi" dataDxfId="626"/>
    <tableColumn id="2" xr3:uid="{56AABC37-352B-4BE6-81D7-D94FF78C32F2}" name="Vendndodhja" dataDxfId="625"/>
    <tableColumn id="3" xr3:uid="{79D4A354-DFDF-43A6-95A5-23E1375B53B1}" name="Kapaciteti I instaluar(MWh)" dataDxfId="624"/>
    <tableColumn id="4" xr3:uid="{B2D6BF3D-2251-468C-A437-E915CCD7EE4E}" name="Lloji gjenerimit" dataDxfId="623"/>
    <tableColumn id="5" xr3:uid="{61C0D3FF-E8F0-4522-8D71-F0F1D7082E06}" name="Arsyeja" dataDxfId="622"/>
    <tableColumn id="6" xr3:uid="{AEB2E14A-4E16-4032-9E7D-A47D59C4E411}" name="Periudha" dataDxfId="621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3EEBE468-C459-421D-8CC3-B952300FDB22}" name="Table214979" displayName="Table214979" ref="D344:E368" totalsRowShown="0" headerRowDxfId="162" dataDxfId="161" headerRowBorderDxfId="159" tableBorderDxfId="160" totalsRowBorderDxfId="158">
  <autoFilter ref="D344:E368" xr:uid="{3EEBE468-C459-421D-8CC3-B952300FDB22}"/>
  <tableColumns count="2">
    <tableColumn id="1" xr3:uid="{485D7AC6-F6B8-4732-8D70-2CBB106C187C}" name="Hour" dataDxfId="157"/>
    <tableColumn id="2" xr3:uid="{EC525B1F-E378-4B76-890D-D89E7B103509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617520D4-3714-42F2-B010-CF3B1EF1B463}" name="Table20245280" displayName="Table20245280" ref="B372:G380" totalsRowShown="0" headerRowDxfId="155" dataDxfId="154" headerRowBorderDxfId="152" tableBorderDxfId="153" totalsRowBorderDxfId="151">
  <autoFilter ref="B372:G380" xr:uid="{617520D4-3714-42F2-B010-CF3B1EF1B463}"/>
  <tableColumns count="6">
    <tableColumn id="1" xr3:uid="{E8D5A429-F8F9-49BE-A900-04739531C8C7}" name="Power Plant" dataDxfId="150"/>
    <tableColumn id="6" xr3:uid="{2A366C50-74BB-476D-B30F-C9FC1FA6DB25}" name="Unit" dataDxfId="149"/>
    <tableColumn id="2" xr3:uid="{4EB9759E-EE5B-4AD2-9D46-8B7942817D41}" name="Installed capacity" dataDxfId="148"/>
    <tableColumn id="3" xr3:uid="{B27D26D1-B9D3-429F-8EF7-47AF3AC0A83E}" name="Voltage" dataDxfId="147"/>
    <tableColumn id="4" xr3:uid="{EAFC2F66-E421-4F04-B585-63796412F275}" name="Location" dataDxfId="146"/>
    <tableColumn id="5" xr3:uid="{41B1AD23-2C2C-40B3-AA13-93DE00E61F85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F516261F-43B9-4C0F-B1E9-3C036F1F8D99}" name="Table245481" displayName="Table245481" ref="C284:E289" totalsRowShown="0" headerRowDxfId="144" dataDxfId="143" headerRowBorderDxfId="141" tableBorderDxfId="142" totalsRowBorderDxfId="140">
  <autoFilter ref="C284:E289" xr:uid="{F516261F-43B9-4C0F-B1E9-3C036F1F8D99}"/>
  <tableColumns count="3">
    <tableColumn id="1" xr3:uid="{2D2EE46D-7420-46CD-8AAC-9BC03E579B29}" name="Element" dataDxfId="139"/>
    <tableColumn id="2" xr3:uid="{5D2EFB0A-9C96-4CDC-AEFE-1C671A2EF4D6}" name="Type" dataDxfId="138"/>
    <tableColumn id="3" xr3:uid="{51A51239-3C1F-44AF-9482-03557988008F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E2C511D0-14E0-4966-B5B9-468AB3548E17}" name="Table25582" displayName="Table25582" ref="A429:H454" totalsRowShown="0" headerRowDxfId="136" dataDxfId="135" headerRowBorderDxfId="133" tableBorderDxfId="134" totalsRowBorderDxfId="132">
  <autoFilter ref="A429:H454" xr:uid="{E2C511D0-14E0-4966-B5B9-468AB3548E17}"/>
  <tableColumns count="8">
    <tableColumn id="1" xr3:uid="{586122A9-CB01-4719-AA1F-782F0ADD983D}" name="Hour" dataDxfId="131"/>
    <tableColumn id="2" xr3:uid="{F1A6EFB0-A9DB-4A0D-AB67-9F8BF9409B9C}" name="aFRR+" dataDxfId="130"/>
    <tableColumn id="3" xr3:uid="{36E2D877-410E-4767-9A82-FCCA6B50EE41}" name="aFRR-" dataDxfId="129"/>
    <tableColumn id="4" xr3:uid="{34E58202-A04C-4C6E-BE49-E400FFDF42C8}" name="mFRR+" dataDxfId="128"/>
    <tableColumn id="5" xr3:uid="{09E3D277-F419-4780-96CF-10E64EE70DCD}" name="mFRR-" dataDxfId="127"/>
    <tableColumn id="6" xr3:uid="{6FEBEC9E-296F-41FE-BFAA-B5F55BC22F79}" name="RR+" dataDxfId="126"/>
    <tableColumn id="7" xr3:uid="{71FAFA82-5B00-40C7-8A81-644FD0181323}" name="RR-" dataDxfId="125"/>
    <tableColumn id="8" xr3:uid="{6D96C2CB-BD1B-4546-9C0C-EBC82A57E161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32CF752C-26A7-4638-840C-4FF0D87D7843}" name="Table55683" displayName="Table55683" ref="C484:E652" totalsRowShown="0" headerRowDxfId="123" headerRowBorderDxfId="121" tableBorderDxfId="122" totalsRowBorderDxfId="120">
  <autoFilter ref="C484:E652" xr:uid="{32CF752C-26A7-4638-840C-4FF0D87D7843}"/>
  <tableColumns count="3">
    <tableColumn id="1" xr3:uid="{57B8BC82-22AB-4827-A1AC-865EA94E3794}" name="hour" dataDxfId="119"/>
    <tableColumn id="2" xr3:uid="{9745CE10-ADAD-4198-A282-476832FBB64A}" name="Load (MWh)" dataDxfId="118"/>
    <tableColumn id="3" xr3:uid="{19E324ED-D220-4690-9E33-9931CB9A3A16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DE265142-9968-41AA-B184-B217768ACD49}" name="Table65784" displayName="Table65784" ref="C656:E668" totalsRowShown="0" headerRowDxfId="116" dataDxfId="115" headerRowBorderDxfId="113" tableBorderDxfId="114" totalsRowBorderDxfId="112">
  <autoFilter ref="C656:E668" xr:uid="{DE265142-9968-41AA-B184-B217768ACD49}"/>
  <tableColumns count="3">
    <tableColumn id="1" xr3:uid="{E4F556D7-B249-41D1-9C14-07476F8265A7}" name="Month" dataDxfId="111"/>
    <tableColumn id="2" xr3:uid="{9ECA3ADF-F44D-471C-BD72-0AC3FBB43D42}" name="Average Load" dataDxfId="110"/>
    <tableColumn id="3" xr3:uid="{C9A5C089-1920-45ED-9995-0AA341A1BE8C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C9D38EE2-75DE-490C-8DE4-CB757ACE8322}" name="Table1275885" displayName="Table1275885" ref="A673:H675" headerRowCount="0" totalsRowShown="0" headerRowDxfId="108" dataDxfId="107" headerRowBorderDxfId="105" tableBorderDxfId="106" totalsRowBorderDxfId="104">
  <tableColumns count="8">
    <tableColumn id="1" xr3:uid="{CC8339AA-1A94-46AE-BCDB-91568934232B}" name="Data" headerRowDxfId="103" dataDxfId="102"/>
    <tableColumn id="2" xr3:uid="{FE0D10F0-A683-420F-8D70-63D3246DD3C2}" name="10-26-2020" headerRowDxfId="101" dataDxfId="100"/>
    <tableColumn id="3" xr3:uid="{3B369509-FC30-43D0-90FD-C2D0E16627D6}" name="10-27-2020" headerRowDxfId="99" dataDxfId="98"/>
    <tableColumn id="4" xr3:uid="{7C239421-E1E6-4C09-8BD4-972A11E0FA7D}" name="10-28-2020" headerRowDxfId="97" dataDxfId="96"/>
    <tableColumn id="5" xr3:uid="{6F492367-2AC6-4F42-9FF1-DDDA0457E007}" name="10-29-2020" headerRowDxfId="95" dataDxfId="94"/>
    <tableColumn id="6" xr3:uid="{A9387057-7DA6-41B7-BD87-E4D8BFBEC131}" name="10-30-2020" headerRowDxfId="93" dataDxfId="92"/>
    <tableColumn id="7" xr3:uid="{F5045697-53FC-4A78-A083-BC2735B0434A}" name="10-31-2020" headerRowDxfId="91" dataDxfId="90"/>
    <tableColumn id="8" xr3:uid="{CE6DF873-4225-4D1B-B78E-452CB2E3245D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1F9D2CBF-FD9F-4682-8672-90F749839410}" name="Table275986" displayName="Table275986" ref="C679:F680" headerRowDxfId="87" headerRowBorderDxfId="85" tableBorderDxfId="86" totalsRowBorderDxfId="84">
  <autoFilter ref="C679:F680" xr:uid="{1F9D2CBF-FD9F-4682-8672-90F749839410}"/>
  <tableColumns count="4">
    <tableColumn id="1" xr3:uid="{8F1C7A5E-D1B0-4BB5-AFB5-CFFF59B73B35}" name="Nr." totalsRowLabel="Total" dataDxfId="82" totalsRowDxfId="83"/>
    <tableColumn id="2" xr3:uid="{C9DEAAA1-277C-4DE7-943A-054B7277CFC1}" name="Substation" dataDxfId="80" totalsRowDxfId="81"/>
    <tableColumn id="3" xr3:uid="{111A13B7-4932-486F-83B0-B507D296FB04}" name="Hour" dataDxfId="78" totalsRowDxfId="79"/>
    <tableColumn id="4" xr3:uid="{0838A858-CEAD-42F8-A165-EFC42325D8CC}" name="Reason" totalsRowFunction="count" dataDxfId="76" totalsRowDxfId="77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E2CCBB55-C6A4-45A6-A4A0-51EF495F9BDF}" name="Table27296087" displayName="Table27296087" ref="C684:F685" headerRowDxfId="75" headerRowBorderDxfId="73" tableBorderDxfId="74" totalsRowBorderDxfId="72">
  <autoFilter ref="C684:F685" xr:uid="{E2CCBB55-C6A4-45A6-A4A0-51EF495F9BDF}"/>
  <tableColumns count="4">
    <tableColumn id="1" xr3:uid="{B8765D7E-A754-4284-A0D2-8FF2EE67B6A9}" name="Nr." totalsRowLabel="Total" dataDxfId="70" totalsRowDxfId="71"/>
    <tableColumn id="2" xr3:uid="{D7B01585-4987-49CD-8908-020DE35A2499}" name="Substation" dataDxfId="68" totalsRowDxfId="69"/>
    <tableColumn id="3" xr3:uid="{F50522CE-BDC2-4751-8357-6B582DDB7622}" name="Hour" dataDxfId="66" totalsRowDxfId="67"/>
    <tableColumn id="4" xr3:uid="{E0D8F9A7-512B-4A11-9C31-3E8DC0F1CF5B}" name="Reason" totalsRowFunction="count" dataDxfId="64" totalsRowDxfId="65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C7BF18B5-AE00-4AF5-9768-51F56E1241EB}" name="Table296188" displayName="Table296188" ref="C84:F108" totalsRowShown="0" headerRowDxfId="63" dataDxfId="62" headerRowBorderDxfId="60" tableBorderDxfId="61" totalsRowBorderDxfId="59">
  <autoFilter ref="C84:F108" xr:uid="{C7BF18B5-AE00-4AF5-9768-51F56E1241EB}"/>
  <tableColumns count="4">
    <tableColumn id="1" xr3:uid="{BACF3F58-B309-4DFF-822A-B97E26ECA379}" name="Hour" dataDxfId="58"/>
    <tableColumn id="2" xr3:uid="{8826BB2F-2628-4CFC-A272-1BFD7BF65867}" name="Production" dataDxfId="57"/>
    <tableColumn id="3" xr3:uid="{75E52677-C549-455A-9606-2A6215D824E4}" name="Exchange" dataDxfId="56"/>
    <tableColumn id="4" xr3:uid="{A4937656-3D71-47E2-BDB1-20AC31AF1792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9DBEFAC-610A-4037-98FB-EA54D9C4E596}" name="Table911" displayName="Table911" ref="B242:G243" totalsRowShown="0" headerRowDxfId="620" dataDxfId="619" headerRowBorderDxfId="617" tableBorderDxfId="618" totalsRowBorderDxfId="616">
  <autoFilter ref="B242:G243" xr:uid="{69DBEFAC-610A-4037-98FB-EA54D9C4E596}"/>
  <tableColumns count="6">
    <tableColumn id="1" xr3:uid="{9BE25C3E-CD3A-4CB2-AF8A-DF9FCBE07E4A}" name="Elementi" dataDxfId="615"/>
    <tableColumn id="2" xr3:uid="{DE4A448A-9545-4724-AB7C-027BE4EC2049}" name="Vendndodhja" dataDxfId="614"/>
    <tableColumn id="3" xr3:uid="{BFDAFC71-D114-4725-8EC2-11C41956690E}" name="Kapaciteti I instaluar(MWh)" dataDxfId="613"/>
    <tableColumn id="4" xr3:uid="{7912CEDA-6833-4BBA-84E2-0019A39CB077}" name="Lloji gjenerimit" dataDxfId="612"/>
    <tableColumn id="5" xr3:uid="{0E3A3BB1-DBD4-48DF-92DE-B23E316A99AA}" name="Arsyeja" dataDxfId="611"/>
    <tableColumn id="6" xr3:uid="{1D39F2C2-E88D-41D1-9F31-9018E816E880}" name="Periudha" dataDxfId="610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BA6D22B7-BC2C-4629-9E7F-3479C04CC3AB}" name="Table14417234" displayName="Table14417234" ref="C177:E183" totalsRowShown="0" headerRowDxfId="54" dataDxfId="53" headerRowBorderDxfId="51" tableBorderDxfId="52" totalsRowBorderDxfId="50">
  <autoFilter ref="C177:E183" xr:uid="{BA6D22B7-BC2C-4629-9E7F-3479C04CC3AB}"/>
  <tableColumns count="3">
    <tableColumn id="1" xr3:uid="{3B9B5B69-E2C9-42F0-BD2F-A067F78AED93}" name="Area 1" dataDxfId="49"/>
    <tableColumn id="2" xr3:uid="{D0144D05-050D-42EA-BD08-A460DAD46332}" name="Area 2" dataDxfId="48"/>
    <tableColumn id="3" xr3:uid="{138AD575-9DF8-4B96-AB43-A02365DA1258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CF727797-52C4-461F-A4A8-E6CB9C3BEFC9}" name="Table1417437435" displayName="Table1417437435" ref="C207:E213" totalsRowShown="0" headerRowDxfId="46" dataDxfId="45" headerRowBorderDxfId="43" tableBorderDxfId="44" totalsRowBorderDxfId="42">
  <autoFilter ref="C207:E213" xr:uid="{CF727797-52C4-461F-A4A8-E6CB9C3BEFC9}"/>
  <tableColumns count="3">
    <tableColumn id="1" xr3:uid="{7CF29AE4-3C43-4BE6-93CD-CE11C3D546CA}" name="Area 1" dataDxfId="41"/>
    <tableColumn id="2" xr3:uid="{0288C6D3-E2E7-48ED-8DBB-EA40E66F0E7B}" name="Area 2" dataDxfId="40"/>
    <tableColumn id="3" xr3:uid="{7C7129F5-EBB4-475A-8B26-6FB5B779A66F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4326C1F1-0F53-4BC6-9B81-E04135154E46}" name="Table38" displayName="Table38" ref="A387:I411" totalsRowShown="0" headerRowDxfId="38" dataDxfId="37" headerRowBorderDxfId="35" tableBorderDxfId="36" totalsRowBorderDxfId="34">
  <tableColumns count="9">
    <tableColumn id="1" xr3:uid="{33EA5369-02D2-488C-80CF-4CD3345942AE}" name="Hour" dataDxfId="33"/>
    <tableColumn id="2" xr3:uid="{F85F5224-41A5-42BA-9EC3-C966A96E9406}" name="Fierze 1" dataDxfId="32"/>
    <tableColumn id="3" xr3:uid="{0C82C70D-2F78-416C-8B19-8F97A0C2FB55}" name="Fierze 2" dataDxfId="31"/>
    <tableColumn id="4" xr3:uid="{15DB42A7-04E7-4193-B032-509FFC58EF0C}" name="Fierze 3" dataDxfId="30"/>
    <tableColumn id="5" xr3:uid="{73440589-27D5-43EB-A866-70AEE56797C9}" name="Fierze 4" dataDxfId="29"/>
    <tableColumn id="6" xr3:uid="{75483A66-BE1A-4CAB-A2E9-3BEE0E9CB752}" name="Koman 1" dataDxfId="28"/>
    <tableColumn id="7" xr3:uid="{D50BEA20-D80C-4906-A7C1-51704CA8F7EF}" name="Koman 2" dataDxfId="27"/>
    <tableColumn id="8" xr3:uid="{5EFED718-709A-4493-8726-997241936500}" name="Koman 3" dataDxfId="26"/>
    <tableColumn id="9" xr3:uid="{01FFDB9B-2582-45C0-B1E8-0ABED916030B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428A8BD5-6F45-413A-9A06-96C4DC2E9A6E}" name="Table40" displayName="Table40" ref="A254:G278" totalsRowShown="0" headerRowDxfId="24" headerRowBorderDxfId="22" tableBorderDxfId="23" totalsRowBorderDxfId="21">
  <tableColumns count="7">
    <tableColumn id="1" xr3:uid="{EE81B4A6-91BA-4722-B343-70DA25BB8467}" name="Hour" dataDxfId="20"/>
    <tableColumn id="2" xr3:uid="{43B5CBE5-4395-4A52-9C63-90074814CB26}" name=" Bistrice-Myrtos" dataDxfId="19"/>
    <tableColumn id="3" xr3:uid="{D8E05C75-22E2-4717-899A-00367BCF9D74}" name=" FIERZE-PRIZREN" dataDxfId="18"/>
    <tableColumn id="4" xr3:uid="{FA038CED-EF4C-40B5-8F91-ACD3EA166168}" name="KOPLIK-PODGORICA" dataDxfId="17"/>
    <tableColumn id="5" xr3:uid="{864EEF3D-84EE-45DD-8C9E-DBF6F248E8B2}" name="KOMAN-KOSOVA" dataDxfId="16"/>
    <tableColumn id="6" xr3:uid="{CF6579D6-4601-44EC-B69E-0C4212E5C203}" name="TIRANA2-PODGORICE" dataDxfId="15"/>
    <tableColumn id="7" xr3:uid="{C05CC9D5-F50C-44F3-AA32-1873A4AFA65A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41B10755-7ADC-496A-9855-A0301ECCB80B}" name="Table4143" displayName="Table4143" ref="A416:I417" totalsRowShown="0" headerRowDxfId="13" dataDxfId="12" headerRowBorderDxfId="10" tableBorderDxfId="11" totalsRowBorderDxfId="9">
  <tableColumns count="9">
    <tableColumn id="1" xr3:uid="{C27658A2-18FC-4899-95F1-BDD941B0C004}" name=" " dataDxfId="8"/>
    <tableColumn id="2" xr3:uid="{50E7196A-15E3-42EB-870C-FDFF701796C9}" name="Fierze 1" dataDxfId="7"/>
    <tableColumn id="3" xr3:uid="{AA18F3EA-A691-4C9C-90B9-31C21390CF0B}" name="Fierze 2" dataDxfId="6"/>
    <tableColumn id="4" xr3:uid="{622FE530-D59D-44A0-91CE-73C04E852E80}" name="Fierze 3" dataDxfId="5"/>
    <tableColumn id="5" xr3:uid="{1722E0FE-1D3B-4590-AEEB-F17D62815E3E}" name="Fierze 4" dataDxfId="4"/>
    <tableColumn id="6" xr3:uid="{BBFF32D8-A25B-4E3F-8A01-E34D6A98E9E3}" name="Koman 1" dataDxfId="3"/>
    <tableColumn id="7" xr3:uid="{1560210A-206D-4DD8-9A25-E87E684F9331}" name="Koman 2" dataDxfId="2"/>
    <tableColumn id="8" xr3:uid="{6D6C49FC-816F-40D4-BF33-9FE9F2AD2ADC}" name="Koman 3" dataDxfId="1"/>
    <tableColumn id="9" xr3:uid="{3FEFC13C-13B9-4A77-90F7-5B7E18112507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ED3D3A4E-986A-4166-94F0-46CE62D37785}" name="Table91112" displayName="Table91112" ref="B247:G251" totalsRowShown="0" headerRowDxfId="609" dataDxfId="608" headerRowBorderDxfId="606" tableBorderDxfId="607" totalsRowBorderDxfId="605">
  <autoFilter ref="B247:G251" xr:uid="{ED3D3A4E-986A-4166-94F0-46CE62D37785}"/>
  <tableColumns count="6">
    <tableColumn id="1" xr3:uid="{B9A10FE8-1B58-483A-95E1-507B50895D3F}" name="Elementi" dataDxfId="604"/>
    <tableColumn id="2" xr3:uid="{BD7231F0-3DF4-4C19-BA42-2CAFD655AD23}" name="Vendndodhja" dataDxfId="603"/>
    <tableColumn id="3" xr3:uid="{0C46071D-FD84-49E2-8999-0CE63836F955}" name="Kapaciteti I instaluar(MWh)" dataDxfId="602"/>
    <tableColumn id="4" xr3:uid="{794140F1-4582-4ABF-A09C-1822E607C65E}" name="Lloji gjenerimit" dataDxfId="601"/>
    <tableColumn id="5" xr3:uid="{32E0E659-12F7-4298-86CC-E09EB51A4932}" name="Arsyeja" dataDxfId="600"/>
    <tableColumn id="6" xr3:uid="{351C3D13-8D91-4584-954A-3DCDB99031E4}" name="Periudha" dataDxfId="59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16C52E61-1C87-4702-B668-6F3E25CAFF0E}" name="Table9111213" displayName="Table9111213" ref="B255:G256" totalsRowShown="0" headerRowDxfId="598" dataDxfId="597" headerRowBorderDxfId="595" tableBorderDxfId="596" totalsRowBorderDxfId="594">
  <autoFilter ref="B255:G256" xr:uid="{16C52E61-1C87-4702-B668-6F3E25CAFF0E}"/>
  <tableColumns count="6">
    <tableColumn id="1" xr3:uid="{9F108757-64CE-4E7C-BDE9-EE37AFD8AE9A}" name="Elementi" dataDxfId="593"/>
    <tableColumn id="2" xr3:uid="{588CFC17-447F-4D1D-ADE8-B0DE7CCE6AA0}" name="Vendndodhja" dataDxfId="592"/>
    <tableColumn id="3" xr3:uid="{3B1DB1E9-306D-491F-9355-09DAE756345A}" name="Kapaciteti I instaluar(MWh)" dataDxfId="591"/>
    <tableColumn id="4" xr3:uid="{057B62B5-F275-4314-A80D-2408F7BFD523}" name="Lloji gjenerimit" dataDxfId="590"/>
    <tableColumn id="5" xr3:uid="{8142ECFE-11AC-48C4-B937-7B4A8DDB1958}" name="Arsyeja" dataDxfId="589"/>
    <tableColumn id="6" xr3:uid="{B6967334-7A1E-4F7B-B1B5-9B578D427613}" name="Periudha" dataDxfId="58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F3554EAB-F4C7-4048-B969-0B582B0EAF67}" name="Table13" displayName="Table13" ref="C260:E266" totalsRowShown="0" headerRowDxfId="587" dataDxfId="586" headerRowBorderDxfId="584" tableBorderDxfId="585" totalsRowBorderDxfId="583">
  <tableColumns count="3">
    <tableColumn id="1" xr3:uid="{6A9B6D3E-5268-4652-BCF2-B56DBB3F80BE}" name="Zona 1" dataDxfId="582"/>
    <tableColumn id="2" xr3:uid="{3C39113F-C123-4A40-9948-BC1C9C45E238}" name="Zona 2" dataDxfId="581"/>
    <tableColumn id="3" xr3:uid="{AEE5C5E3-43D7-4862-9C79-8EC71C308734}" name="NTC(MW) " dataDxfId="58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workbookViewId="0">
      <selection sqref="A1:XFD1048576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45783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17306.849999999999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56" t="s">
        <v>408</v>
      </c>
      <c r="C10" s="156" t="s">
        <v>409</v>
      </c>
      <c r="D10" s="156" t="s">
        <v>410</v>
      </c>
      <c r="E10" s="156" t="s">
        <v>411</v>
      </c>
      <c r="F10" s="156" t="s">
        <v>412</v>
      </c>
      <c r="G10" s="156" t="s">
        <v>413</v>
      </c>
      <c r="H10" s="156" t="s">
        <v>414</v>
      </c>
      <c r="I10" s="12"/>
    </row>
    <row r="11" spans="1:9" x14ac:dyDescent="0.25">
      <c r="A11" s="20" t="s">
        <v>11</v>
      </c>
      <c r="B11" s="21">
        <v>500</v>
      </c>
      <c r="C11" s="21">
        <v>500</v>
      </c>
      <c r="D11" s="21">
        <v>500</v>
      </c>
      <c r="E11" s="21">
        <v>500</v>
      </c>
      <c r="F11" s="21">
        <v>500</v>
      </c>
      <c r="G11" s="21">
        <v>500</v>
      </c>
      <c r="H11" s="21">
        <v>500</v>
      </c>
      <c r="I11" s="12"/>
    </row>
    <row r="12" spans="1:9" x14ac:dyDescent="0.25">
      <c r="A12" s="20" t="s">
        <v>12</v>
      </c>
      <c r="B12" s="21">
        <v>1250</v>
      </c>
      <c r="C12" s="21">
        <v>1250</v>
      </c>
      <c r="D12" s="21">
        <v>1250</v>
      </c>
      <c r="E12" s="21">
        <v>1250</v>
      </c>
      <c r="F12" s="21">
        <v>1250</v>
      </c>
      <c r="G12" s="21">
        <v>1250</v>
      </c>
      <c r="H12" s="21">
        <v>1250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500</v>
      </c>
      <c r="E41" s="29">
        <v>500</v>
      </c>
      <c r="F41" s="29">
        <v>500</v>
      </c>
      <c r="G41" s="29">
        <v>500</v>
      </c>
      <c r="I41" s="12"/>
    </row>
    <row r="42" spans="1:9" x14ac:dyDescent="0.25">
      <c r="A42" s="10"/>
      <c r="C42" s="28" t="s">
        <v>12</v>
      </c>
      <c r="D42" s="29">
        <v>1250</v>
      </c>
      <c r="E42" s="29">
        <v>1250</v>
      </c>
      <c r="F42" s="29">
        <v>1250</v>
      </c>
      <c r="G42" s="29">
        <v>1250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64">
        <v>2024</v>
      </c>
      <c r="D70" s="165"/>
      <c r="E70" s="166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45781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538.47336664999989</v>
      </c>
      <c r="E160" s="44">
        <v>-46.351999999999975</v>
      </c>
      <c r="F160" s="44">
        <v>584.82536664999986</v>
      </c>
      <c r="G160" s="37"/>
      <c r="I160" s="12"/>
    </row>
    <row r="161" spans="1:9" x14ac:dyDescent="0.25">
      <c r="A161" s="10"/>
      <c r="B161" s="37"/>
      <c r="C161" s="43">
        <v>2</v>
      </c>
      <c r="D161" s="44">
        <v>469.79497277999985</v>
      </c>
      <c r="E161" s="44">
        <v>-65.391999999999996</v>
      </c>
      <c r="F161" s="44">
        <v>535.18697277999991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446.43309380000005</v>
      </c>
      <c r="E162" s="44">
        <v>-63.706999999999994</v>
      </c>
      <c r="F162" s="44">
        <v>510.14009380000005</v>
      </c>
      <c r="G162" s="37"/>
      <c r="I162" s="12"/>
    </row>
    <row r="163" spans="1:9" x14ac:dyDescent="0.25">
      <c r="A163" s="10"/>
      <c r="B163" s="37"/>
      <c r="C163" s="43">
        <v>4</v>
      </c>
      <c r="D163" s="44">
        <v>470.25913996000008</v>
      </c>
      <c r="E163" s="44">
        <v>-27.974999999999966</v>
      </c>
      <c r="F163" s="44">
        <v>498.23413996000005</v>
      </c>
      <c r="G163" s="37"/>
      <c r="I163" s="12"/>
    </row>
    <row r="164" spans="1:9" x14ac:dyDescent="0.25">
      <c r="A164" s="10"/>
      <c r="B164" s="37"/>
      <c r="C164" s="43">
        <v>5</v>
      </c>
      <c r="D164" s="44">
        <v>468.59177320999999</v>
      </c>
      <c r="E164" s="44">
        <v>-39.930999999999983</v>
      </c>
      <c r="F164" s="44">
        <v>508.52277320999997</v>
      </c>
      <c r="G164" s="37"/>
      <c r="I164" s="12"/>
    </row>
    <row r="165" spans="1:9" x14ac:dyDescent="0.25">
      <c r="A165" s="10"/>
      <c r="B165" s="37"/>
      <c r="C165" s="43">
        <v>6</v>
      </c>
      <c r="D165" s="44">
        <v>463.49265290999978</v>
      </c>
      <c r="E165" s="44">
        <v>-71.366999999999962</v>
      </c>
      <c r="F165" s="44">
        <v>534.8596529099998</v>
      </c>
      <c r="G165" s="37"/>
      <c r="I165" s="12"/>
    </row>
    <row r="166" spans="1:9" x14ac:dyDescent="0.25">
      <c r="A166" s="10"/>
      <c r="B166" s="37"/>
      <c r="C166" s="43">
        <v>7</v>
      </c>
      <c r="D166" s="44">
        <v>494.65949830999989</v>
      </c>
      <c r="E166" s="44">
        <v>-95.527000000000015</v>
      </c>
      <c r="F166" s="44">
        <v>590.18649830999993</v>
      </c>
      <c r="G166" s="37"/>
      <c r="I166" s="12"/>
    </row>
    <row r="167" spans="1:9" x14ac:dyDescent="0.25">
      <c r="A167" s="10"/>
      <c r="B167" s="37"/>
      <c r="C167" s="43">
        <v>8</v>
      </c>
      <c r="D167" s="44">
        <v>628.19201220000002</v>
      </c>
      <c r="E167" s="44">
        <v>-25.841000000000008</v>
      </c>
      <c r="F167" s="44">
        <v>654.03301220000003</v>
      </c>
      <c r="G167" s="37"/>
      <c r="I167" s="12"/>
    </row>
    <row r="168" spans="1:9" x14ac:dyDescent="0.25">
      <c r="A168" s="10"/>
      <c r="B168" s="37"/>
      <c r="C168" s="43">
        <v>9</v>
      </c>
      <c r="D168" s="44">
        <v>706.32572880999987</v>
      </c>
      <c r="E168" s="44">
        <v>6.5379999999998972</v>
      </c>
      <c r="F168" s="44">
        <v>699.78772880999998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680.82808629999988</v>
      </c>
      <c r="E169" s="44">
        <v>-46.970000000000027</v>
      </c>
      <c r="F169" s="44">
        <v>727.79808629999991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671.87326244999997</v>
      </c>
      <c r="E170" s="44">
        <v>-41.027000000000015</v>
      </c>
      <c r="F170" s="44">
        <v>712.90026245000001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642.32609288999993</v>
      </c>
      <c r="E171" s="44">
        <v>-50.936999999999983</v>
      </c>
      <c r="F171" s="44">
        <v>693.26309288999994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644.44138587999998</v>
      </c>
      <c r="E172" s="44">
        <v>-57.854000000000013</v>
      </c>
      <c r="F172" s="44">
        <v>702.29538588000003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668.3146131100001</v>
      </c>
      <c r="E173" s="44">
        <v>-16.707000000000022</v>
      </c>
      <c r="F173" s="44">
        <v>685.02161311000009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617.26473000999977</v>
      </c>
      <c r="E174" s="44">
        <v>-41.764999999999986</v>
      </c>
      <c r="F174" s="44">
        <v>659.02973000999975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619.19865593999975</v>
      </c>
      <c r="E175" s="44">
        <v>-31.98599999999999</v>
      </c>
      <c r="F175" s="44">
        <v>651.18465593999974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624.58047990000011</v>
      </c>
      <c r="E176" s="44">
        <v>-64.811000000000007</v>
      </c>
      <c r="F176" s="44">
        <v>689.39147990000015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721.01923353000007</v>
      </c>
      <c r="E177" s="44">
        <v>-29.72799999999998</v>
      </c>
      <c r="F177" s="44">
        <v>750.74723353000002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743.47737320999966</v>
      </c>
      <c r="E178" s="44">
        <v>-56.722000000000023</v>
      </c>
      <c r="F178" s="44">
        <v>800.19937320999964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871.44525064999982</v>
      </c>
      <c r="E179" s="44">
        <v>1.8009999999999877</v>
      </c>
      <c r="F179" s="44">
        <v>869.64425064999978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990.43763747000014</v>
      </c>
      <c r="E180" s="44">
        <v>43.800999999999988</v>
      </c>
      <c r="F180" s="44">
        <v>946.6366374700001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913.11690863000024</v>
      </c>
      <c r="E181" s="44">
        <v>17.457999999999913</v>
      </c>
      <c r="F181" s="44">
        <v>895.65890863000027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765.92018750000022</v>
      </c>
      <c r="E182" s="44">
        <v>-26.704999999999984</v>
      </c>
      <c r="F182" s="44">
        <v>792.62518750000027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624.51727789999995</v>
      </c>
      <c r="E183" s="44">
        <v>-52.076999999999998</v>
      </c>
      <c r="F183" s="44">
        <v>676.59427789999995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59" t="s">
        <v>98</v>
      </c>
      <c r="C216" s="51">
        <v>45775</v>
      </c>
      <c r="D216" s="51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59" t="s">
        <v>98</v>
      </c>
      <c r="C217" s="51">
        <v>45958</v>
      </c>
      <c r="D217" s="51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59" t="s">
        <v>267</v>
      </c>
      <c r="C218" s="51">
        <v>45726</v>
      </c>
      <c r="D218" s="51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59" t="s">
        <v>268</v>
      </c>
      <c r="C219" s="51">
        <v>45783</v>
      </c>
      <c r="D219" s="51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59" t="s">
        <v>268</v>
      </c>
      <c r="C220" s="51">
        <v>45960</v>
      </c>
      <c r="D220" s="51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60" t="s">
        <v>269</v>
      </c>
      <c r="C221" s="51">
        <v>45936</v>
      </c>
      <c r="D221" s="51">
        <v>45942</v>
      </c>
      <c r="E221" s="52"/>
      <c r="F221" s="52"/>
      <c r="G221" s="22" t="s">
        <v>34</v>
      </c>
      <c r="I221" s="12"/>
    </row>
    <row r="222" spans="1:9" x14ac:dyDescent="0.25">
      <c r="A222" s="10"/>
      <c r="B222" s="159" t="s">
        <v>96</v>
      </c>
      <c r="C222" s="51">
        <v>45929</v>
      </c>
      <c r="D222" s="51">
        <v>45948</v>
      </c>
      <c r="E222" s="22"/>
      <c r="F222" s="22"/>
      <c r="G222" s="22" t="s">
        <v>34</v>
      </c>
      <c r="H222" s="161"/>
      <c r="I222" s="12"/>
    </row>
    <row r="223" spans="1:9" ht="15.75" customHeight="1" x14ac:dyDescent="0.25">
      <c r="B223" s="162"/>
      <c r="C223" s="163"/>
      <c r="D223" s="163"/>
      <c r="E223" s="158"/>
      <c r="F223" s="158"/>
      <c r="G223" s="158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3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4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4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5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6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7" t="s">
        <v>44</v>
      </c>
      <c r="C235" s="58"/>
      <c r="D235" s="58"/>
      <c r="E235" s="58"/>
      <c r="F235" s="58"/>
      <c r="G235" s="58"/>
      <c r="H235" s="58"/>
      <c r="I235" s="59"/>
    </row>
    <row r="236" spans="1:9" x14ac:dyDescent="0.25">
      <c r="A236" s="10"/>
      <c r="I236" s="12"/>
    </row>
    <row r="237" spans="1:9" ht="30" x14ac:dyDescent="0.25">
      <c r="A237" s="10"/>
      <c r="B237" s="60" t="s">
        <v>28</v>
      </c>
      <c r="C237" s="61" t="s">
        <v>31</v>
      </c>
      <c r="D237" s="61" t="s">
        <v>45</v>
      </c>
      <c r="E237" s="61" t="s">
        <v>46</v>
      </c>
      <c r="F237" s="61" t="s">
        <v>33</v>
      </c>
      <c r="G237" s="62" t="s">
        <v>47</v>
      </c>
      <c r="I237" s="12"/>
    </row>
    <row r="238" spans="1:9" x14ac:dyDescent="0.25">
      <c r="A238" s="10"/>
      <c r="B238" s="63"/>
      <c r="C238" s="64"/>
      <c r="D238" s="64"/>
      <c r="E238" s="64"/>
      <c r="F238" s="64"/>
      <c r="G238" s="65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6" t="s">
        <v>48</v>
      </c>
      <c r="B240" s="57" t="s">
        <v>49</v>
      </c>
      <c r="C240" s="58"/>
      <c r="D240" s="58"/>
      <c r="E240" s="58"/>
      <c r="F240" s="58"/>
      <c r="G240" s="58"/>
      <c r="H240" s="58"/>
      <c r="I240" s="59"/>
    </row>
    <row r="241" spans="1:9" x14ac:dyDescent="0.25">
      <c r="A241" s="10"/>
      <c r="I241" s="12"/>
    </row>
    <row r="242" spans="1:9" ht="30" x14ac:dyDescent="0.25">
      <c r="A242" s="10"/>
      <c r="B242" s="60" t="s">
        <v>28</v>
      </c>
      <c r="C242" s="61" t="s">
        <v>31</v>
      </c>
      <c r="D242" s="61" t="s">
        <v>45</v>
      </c>
      <c r="E242" s="61" t="s">
        <v>46</v>
      </c>
      <c r="F242" s="61" t="s">
        <v>33</v>
      </c>
      <c r="G242" s="62" t="s">
        <v>47</v>
      </c>
      <c r="I242" s="12"/>
    </row>
    <row r="243" spans="1:9" x14ac:dyDescent="0.25">
      <c r="A243" s="10"/>
      <c r="B243" s="63" t="s">
        <v>38</v>
      </c>
      <c r="C243" s="64" t="s">
        <v>38</v>
      </c>
      <c r="D243" s="64" t="s">
        <v>38</v>
      </c>
      <c r="E243" s="64" t="s">
        <v>38</v>
      </c>
      <c r="F243" s="64" t="s">
        <v>38</v>
      </c>
      <c r="G243" s="65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6" t="s">
        <v>50</v>
      </c>
      <c r="B245" s="57" t="s">
        <v>51</v>
      </c>
      <c r="C245" s="58"/>
      <c r="D245" s="58"/>
      <c r="E245" s="58"/>
      <c r="F245" s="58"/>
      <c r="G245" s="58"/>
      <c r="H245" s="58"/>
      <c r="I245" s="59"/>
    </row>
    <row r="246" spans="1:9" x14ac:dyDescent="0.25">
      <c r="A246" s="10"/>
      <c r="I246" s="12"/>
    </row>
    <row r="247" spans="1:9" ht="30" x14ac:dyDescent="0.25">
      <c r="A247" s="10"/>
      <c r="B247" s="60" t="s">
        <v>28</v>
      </c>
      <c r="C247" s="61" t="s">
        <v>31</v>
      </c>
      <c r="D247" s="61" t="s">
        <v>45</v>
      </c>
      <c r="E247" s="61" t="s">
        <v>46</v>
      </c>
      <c r="F247" s="61" t="s">
        <v>33</v>
      </c>
      <c r="G247" s="62" t="s">
        <v>47</v>
      </c>
      <c r="I247" s="12"/>
    </row>
    <row r="248" spans="1:9" x14ac:dyDescent="0.25">
      <c r="A248" s="10"/>
      <c r="B248" s="66" t="s">
        <v>55</v>
      </c>
      <c r="C248" s="66" t="s">
        <v>53</v>
      </c>
      <c r="D248" s="66">
        <v>125</v>
      </c>
      <c r="E248" s="66" t="s">
        <v>54</v>
      </c>
      <c r="F248" s="67" t="s">
        <v>251</v>
      </c>
      <c r="G248" s="66" t="s">
        <v>257</v>
      </c>
      <c r="I248" s="12"/>
    </row>
    <row r="249" spans="1:9" x14ac:dyDescent="0.25">
      <c r="A249" s="10"/>
      <c r="B249" s="66" t="s">
        <v>255</v>
      </c>
      <c r="C249" s="66" t="s">
        <v>53</v>
      </c>
      <c r="D249" s="66">
        <v>125</v>
      </c>
      <c r="E249" s="66" t="s">
        <v>54</v>
      </c>
      <c r="F249" s="67" t="s">
        <v>251</v>
      </c>
      <c r="G249" s="66" t="s">
        <v>258</v>
      </c>
      <c r="I249" s="12"/>
    </row>
    <row r="250" spans="1:9" x14ac:dyDescent="0.25">
      <c r="A250" s="10"/>
      <c r="B250" s="66" t="s">
        <v>52</v>
      </c>
      <c r="C250" s="66" t="s">
        <v>56</v>
      </c>
      <c r="D250" s="66">
        <v>150</v>
      </c>
      <c r="E250" s="66" t="s">
        <v>54</v>
      </c>
      <c r="F250" s="67" t="s">
        <v>251</v>
      </c>
      <c r="G250" s="66" t="s">
        <v>259</v>
      </c>
      <c r="I250" s="12"/>
    </row>
    <row r="251" spans="1:9" x14ac:dyDescent="0.25">
      <c r="A251" s="10"/>
      <c r="B251" s="66" t="s">
        <v>260</v>
      </c>
      <c r="C251" s="66" t="s">
        <v>56</v>
      </c>
      <c r="D251" s="66">
        <v>150</v>
      </c>
      <c r="E251" s="66" t="s">
        <v>54</v>
      </c>
      <c r="F251" s="67" t="s">
        <v>251</v>
      </c>
      <c r="G251" s="66" t="s">
        <v>261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7" t="s">
        <v>58</v>
      </c>
      <c r="C253" s="58"/>
      <c r="D253" s="58"/>
      <c r="E253" s="58"/>
      <c r="F253" s="58"/>
      <c r="G253" s="58"/>
      <c r="H253" s="58"/>
      <c r="I253" s="59"/>
    </row>
    <row r="254" spans="1:9" x14ac:dyDescent="0.25">
      <c r="A254" s="10"/>
      <c r="I254" s="12"/>
    </row>
    <row r="255" spans="1:9" ht="30" x14ac:dyDescent="0.25">
      <c r="A255" s="10"/>
      <c r="B255" s="60" t="s">
        <v>28</v>
      </c>
      <c r="C255" s="61" t="s">
        <v>31</v>
      </c>
      <c r="D255" s="61" t="s">
        <v>45</v>
      </c>
      <c r="E255" s="61" t="s">
        <v>46</v>
      </c>
      <c r="F255" s="61" t="s">
        <v>33</v>
      </c>
      <c r="G255" s="62" t="s">
        <v>47</v>
      </c>
      <c r="I255" s="12"/>
    </row>
    <row r="256" spans="1:9" x14ac:dyDescent="0.25">
      <c r="A256" s="10"/>
      <c r="B256" s="63" t="s">
        <v>38</v>
      </c>
      <c r="C256" s="64" t="s">
        <v>38</v>
      </c>
      <c r="D256" s="64" t="s">
        <v>38</v>
      </c>
      <c r="E256" s="64" t="s">
        <v>38</v>
      </c>
      <c r="F256" s="64" t="s">
        <v>38</v>
      </c>
      <c r="G256" s="65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7" t="s">
        <v>60</v>
      </c>
      <c r="C258" s="58"/>
      <c r="D258" s="58"/>
      <c r="E258" s="58"/>
      <c r="F258" s="58"/>
      <c r="G258" s="58"/>
      <c r="H258" s="58"/>
      <c r="I258" s="59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8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7" t="s">
        <v>68</v>
      </c>
      <c r="C268" s="58"/>
      <c r="D268" s="58"/>
      <c r="E268" s="58"/>
      <c r="F268" s="58"/>
      <c r="G268" s="58"/>
      <c r="H268" s="58"/>
      <c r="I268" s="59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69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69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69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69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69">
        <v>300</v>
      </c>
      <c r="I275" s="12"/>
    </row>
    <row r="276" spans="1:9" x14ac:dyDescent="0.25">
      <c r="A276" s="10"/>
      <c r="C276" s="45" t="s">
        <v>67</v>
      </c>
      <c r="D276" s="68" t="s">
        <v>64</v>
      </c>
      <c r="E276" s="69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0"/>
      <c r="D278" s="70"/>
      <c r="E278" s="70"/>
      <c r="F278" s="70"/>
      <c r="G278" s="70"/>
      <c r="H278" s="70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69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69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69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69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69">
        <v>300</v>
      </c>
      <c r="I285" s="12"/>
    </row>
    <row r="286" spans="1:9" ht="15.75" customHeight="1" x14ac:dyDescent="0.25">
      <c r="A286" s="10"/>
      <c r="C286" s="45" t="s">
        <v>67</v>
      </c>
      <c r="D286" s="68" t="s">
        <v>64</v>
      </c>
      <c r="E286" s="69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8"/>
      <c r="D288" s="58"/>
      <c r="E288" s="58"/>
      <c r="F288" s="58"/>
      <c r="G288" s="58"/>
      <c r="H288" s="58"/>
      <c r="I288" s="59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8" t="s">
        <v>64</v>
      </c>
      <c r="E296" s="68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7" t="s">
        <v>72</v>
      </c>
      <c r="C298" s="58"/>
      <c r="D298" s="58"/>
      <c r="E298" s="58"/>
      <c r="F298" s="58"/>
      <c r="G298" s="58"/>
      <c r="H298" s="58"/>
      <c r="I298" s="59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69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69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69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69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69">
        <v>300</v>
      </c>
      <c r="I305" s="12"/>
    </row>
    <row r="306" spans="1:9" x14ac:dyDescent="0.25">
      <c r="A306" s="10"/>
      <c r="C306" s="45" t="s">
        <v>67</v>
      </c>
      <c r="D306" s="68" t="s">
        <v>64</v>
      </c>
      <c r="E306" s="69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0"/>
      <c r="D308" s="70"/>
      <c r="E308" s="70"/>
      <c r="F308" s="70"/>
      <c r="G308" s="70"/>
      <c r="H308" s="70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69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69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69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69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69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8" t="s">
        <v>64</v>
      </c>
      <c r="E316" s="69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7" t="s">
        <v>74</v>
      </c>
      <c r="C319" s="58"/>
      <c r="D319" s="58"/>
      <c r="E319" s="58"/>
      <c r="F319" s="58"/>
      <c r="G319" s="58"/>
      <c r="H319" s="58"/>
      <c r="I319" s="59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69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69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69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69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69">
        <v>300</v>
      </c>
      <c r="I326" s="12"/>
    </row>
    <row r="327" spans="1:9" x14ac:dyDescent="0.25">
      <c r="A327" s="10"/>
      <c r="C327" s="45" t="s">
        <v>67</v>
      </c>
      <c r="D327" s="68" t="s">
        <v>64</v>
      </c>
      <c r="E327" s="69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7" t="s">
        <v>75</v>
      </c>
      <c r="C329" s="58"/>
      <c r="D329" s="58"/>
      <c r="E329" s="58"/>
      <c r="F329" s="58"/>
      <c r="G329" s="58"/>
      <c r="H329" s="58"/>
      <c r="I329" s="59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69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69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69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69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69">
        <v>300</v>
      </c>
      <c r="I336" s="12"/>
    </row>
    <row r="337" spans="1:9" x14ac:dyDescent="0.25">
      <c r="A337" s="10"/>
      <c r="C337" s="45" t="s">
        <v>67</v>
      </c>
      <c r="D337" s="68" t="s">
        <v>64</v>
      </c>
      <c r="E337" s="69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7" t="s">
        <v>76</v>
      </c>
      <c r="C339" s="58"/>
      <c r="D339" s="58"/>
      <c r="E339" s="58"/>
      <c r="F339" s="58"/>
      <c r="G339" s="59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7" t="s">
        <v>78</v>
      </c>
      <c r="C341" s="58"/>
      <c r="D341" s="58"/>
      <c r="E341" s="58"/>
      <c r="F341" s="58"/>
      <c r="G341" s="59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1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5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5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5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5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5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5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8"/>
      <c r="D353" s="58"/>
      <c r="E353" s="58"/>
      <c r="F353" s="58"/>
      <c r="G353" s="59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0"/>
      <c r="D355" s="70"/>
      <c r="E355" s="70"/>
      <c r="F355" s="70"/>
      <c r="G355" s="70"/>
      <c r="H355" s="70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2" t="s">
        <v>22</v>
      </c>
      <c r="B357" s="73" t="s">
        <v>83</v>
      </c>
      <c r="C357" s="73" t="s">
        <v>84</v>
      </c>
      <c r="D357" s="73" t="s">
        <v>85</v>
      </c>
      <c r="E357" s="73" t="s">
        <v>86</v>
      </c>
      <c r="F357" s="73" t="s">
        <v>87</v>
      </c>
      <c r="G357" s="74" t="s">
        <v>88</v>
      </c>
      <c r="I357" s="12"/>
    </row>
    <row r="358" spans="1:12" x14ac:dyDescent="0.25">
      <c r="A358" s="75">
        <v>1</v>
      </c>
      <c r="B358" s="76">
        <v>18.25334771</v>
      </c>
      <c r="C358" s="76">
        <v>0</v>
      </c>
      <c r="D358" s="76">
        <v>82.564975779999997</v>
      </c>
      <c r="E358" s="76">
        <v>11.16057634</v>
      </c>
      <c r="F358" s="76">
        <v>14.120063999999999</v>
      </c>
      <c r="G358" s="77">
        <v>143.82176146</v>
      </c>
      <c r="I358" s="12"/>
    </row>
    <row r="359" spans="1:12" x14ac:dyDescent="0.25">
      <c r="A359" s="75">
        <v>2</v>
      </c>
      <c r="B359" s="76">
        <v>0.20369664000000001</v>
      </c>
      <c r="C359" s="76">
        <v>0</v>
      </c>
      <c r="D359" s="76">
        <v>115.21940278</v>
      </c>
      <c r="E359" s="76">
        <v>57.91242415</v>
      </c>
      <c r="F359" s="76">
        <v>65.495807999999997</v>
      </c>
      <c r="G359" s="77">
        <v>16.414433150000001</v>
      </c>
      <c r="I359" s="12"/>
    </row>
    <row r="360" spans="1:12" x14ac:dyDescent="0.25">
      <c r="A360" s="75">
        <v>3</v>
      </c>
      <c r="B360" s="76">
        <v>4.5964799999999991E-3</v>
      </c>
      <c r="C360" s="76">
        <v>0</v>
      </c>
      <c r="D360" s="76">
        <v>100.15497945000001</v>
      </c>
      <c r="E360" s="76">
        <v>78.224027969999995</v>
      </c>
      <c r="F360" s="76">
        <v>23.054975999999996</v>
      </c>
      <c r="G360" s="77">
        <v>25.295155000000001</v>
      </c>
      <c r="I360" s="12"/>
    </row>
    <row r="361" spans="1:12" x14ac:dyDescent="0.25">
      <c r="A361" s="75">
        <v>4</v>
      </c>
      <c r="B361" s="76">
        <v>0</v>
      </c>
      <c r="C361" s="76">
        <v>0</v>
      </c>
      <c r="D361" s="76">
        <v>99.002537059999995</v>
      </c>
      <c r="E361" s="76">
        <v>82.417308100000014</v>
      </c>
      <c r="F361" s="76">
        <v>10.682112</v>
      </c>
      <c r="G361" s="77">
        <v>26.96859628</v>
      </c>
      <c r="I361" s="12"/>
    </row>
    <row r="362" spans="1:12" x14ac:dyDescent="0.25">
      <c r="A362" s="75">
        <v>5</v>
      </c>
      <c r="B362" s="76">
        <v>5.0803200000000001E-3</v>
      </c>
      <c r="C362" s="76">
        <v>0</v>
      </c>
      <c r="D362" s="76">
        <v>99.063920240000002</v>
      </c>
      <c r="E362" s="76">
        <v>80.536783250000013</v>
      </c>
      <c r="F362" s="76">
        <v>11.160576000000001</v>
      </c>
      <c r="G362" s="77">
        <v>24.185548609999998</v>
      </c>
      <c r="I362" s="12"/>
    </row>
    <row r="363" spans="1:12" x14ac:dyDescent="0.25">
      <c r="A363" s="75">
        <v>6</v>
      </c>
      <c r="B363" s="76">
        <v>9.1869119299999991</v>
      </c>
      <c r="C363" s="76">
        <v>0</v>
      </c>
      <c r="D363" s="76">
        <v>78.292281399999993</v>
      </c>
      <c r="E363" s="76">
        <v>60.244533019999992</v>
      </c>
      <c r="F363" s="76">
        <v>4.5696000000000001E-2</v>
      </c>
      <c r="G363" s="77">
        <v>120.87871396</v>
      </c>
      <c r="I363" s="12"/>
      <c r="L363"/>
    </row>
    <row r="364" spans="1:12" x14ac:dyDescent="0.25">
      <c r="A364" s="75">
        <v>7</v>
      </c>
      <c r="B364" s="76">
        <v>7.8091775399999994</v>
      </c>
      <c r="C364" s="76">
        <v>0</v>
      </c>
      <c r="D364" s="76">
        <v>98.798163040000006</v>
      </c>
      <c r="E364" s="76">
        <v>40.76835964</v>
      </c>
      <c r="F364" s="76">
        <v>24.541440000000001</v>
      </c>
      <c r="G364" s="77">
        <v>65.767403020000003</v>
      </c>
      <c r="I364" s="12"/>
    </row>
    <row r="365" spans="1:12" x14ac:dyDescent="0.25">
      <c r="A365" s="75">
        <v>8</v>
      </c>
      <c r="B365" s="76">
        <v>42.795405759999994</v>
      </c>
      <c r="C365" s="76">
        <v>0</v>
      </c>
      <c r="D365" s="76">
        <v>44.235976359999995</v>
      </c>
      <c r="E365" s="76">
        <v>19.576167000000002</v>
      </c>
      <c r="F365" s="76">
        <v>0.83865599999999996</v>
      </c>
      <c r="G365" s="77">
        <v>241.21552713</v>
      </c>
      <c r="I365" s="12"/>
    </row>
    <row r="366" spans="1:12" x14ac:dyDescent="0.25">
      <c r="A366" s="75">
        <v>9</v>
      </c>
      <c r="B366" s="76">
        <v>32.812093180000005</v>
      </c>
      <c r="C366" s="76">
        <v>0</v>
      </c>
      <c r="D366" s="76">
        <v>78.081165869999992</v>
      </c>
      <c r="E366" s="76">
        <v>1.6386048500000001</v>
      </c>
      <c r="F366" s="76">
        <v>53.380992000000006</v>
      </c>
      <c r="G366" s="77">
        <v>146.45772176999998</v>
      </c>
      <c r="I366" s="12"/>
    </row>
    <row r="367" spans="1:12" x14ac:dyDescent="0.25">
      <c r="A367" s="75">
        <v>10</v>
      </c>
      <c r="B367" s="76">
        <v>35.945682919999996</v>
      </c>
      <c r="C367" s="76">
        <v>0</v>
      </c>
      <c r="D367" s="76">
        <v>63.298111650000003</v>
      </c>
      <c r="E367" s="76">
        <v>0</v>
      </c>
      <c r="F367" s="76">
        <v>15.671039999999998</v>
      </c>
      <c r="G367" s="77">
        <v>177.25316987000002</v>
      </c>
      <c r="I367" s="12"/>
    </row>
    <row r="368" spans="1:12" x14ac:dyDescent="0.25">
      <c r="A368" s="75">
        <v>11</v>
      </c>
      <c r="B368" s="76">
        <v>45.471040940000002</v>
      </c>
      <c r="C368" s="76">
        <v>0</v>
      </c>
      <c r="D368" s="76">
        <v>25.945211060000002</v>
      </c>
      <c r="E368" s="76">
        <v>0</v>
      </c>
      <c r="F368" s="76">
        <v>11.461632</v>
      </c>
      <c r="G368" s="77">
        <v>237.28029516000004</v>
      </c>
      <c r="I368" s="12"/>
    </row>
    <row r="369" spans="1:9" ht="15.75" customHeight="1" x14ac:dyDescent="0.25">
      <c r="A369" s="75">
        <v>12</v>
      </c>
      <c r="B369" s="76">
        <v>35.817465320000004</v>
      </c>
      <c r="C369" s="76">
        <v>0</v>
      </c>
      <c r="D369" s="76">
        <v>44.128821920000007</v>
      </c>
      <c r="E369" s="76">
        <v>0</v>
      </c>
      <c r="F369" s="76">
        <v>21.649152000000001</v>
      </c>
      <c r="G369" s="77">
        <v>184.65398643</v>
      </c>
      <c r="I369" s="12"/>
    </row>
    <row r="370" spans="1:9" x14ac:dyDescent="0.25">
      <c r="A370" s="75">
        <v>13</v>
      </c>
      <c r="B370" s="76">
        <v>33.333914630000002</v>
      </c>
      <c r="C370" s="76">
        <v>0</v>
      </c>
      <c r="D370" s="76">
        <v>21.666839620000001</v>
      </c>
      <c r="E370" s="76">
        <v>0</v>
      </c>
      <c r="F370" s="76">
        <v>18.875136000000001</v>
      </c>
      <c r="G370" s="77">
        <v>165.58811010999997</v>
      </c>
      <c r="I370" s="12"/>
    </row>
    <row r="371" spans="1:9" ht="15" customHeight="1" x14ac:dyDescent="0.25">
      <c r="A371" s="75">
        <v>14</v>
      </c>
      <c r="B371" s="76">
        <v>37.038677489999998</v>
      </c>
      <c r="C371" s="76">
        <v>0</v>
      </c>
      <c r="D371" s="76">
        <v>16.35063135</v>
      </c>
      <c r="E371" s="76">
        <v>0</v>
      </c>
      <c r="F371" s="76">
        <v>9.9966720000000002</v>
      </c>
      <c r="G371" s="77">
        <v>204.90817380000001</v>
      </c>
      <c r="I371" s="12"/>
    </row>
    <row r="372" spans="1:9" ht="15" customHeight="1" x14ac:dyDescent="0.25">
      <c r="A372" s="75">
        <v>15</v>
      </c>
      <c r="B372" s="76">
        <v>28.987096100000002</v>
      </c>
      <c r="C372" s="76">
        <v>0</v>
      </c>
      <c r="D372" s="76">
        <v>50.628696390000002</v>
      </c>
      <c r="E372" s="76">
        <v>0</v>
      </c>
      <c r="F372" s="76">
        <v>80.277119999999996</v>
      </c>
      <c r="G372" s="77">
        <v>124.63073186</v>
      </c>
      <c r="I372" s="12"/>
    </row>
    <row r="373" spans="1:9" ht="15" customHeight="1" x14ac:dyDescent="0.25">
      <c r="A373" s="75">
        <v>16</v>
      </c>
      <c r="B373" s="76">
        <v>24.344409420000002</v>
      </c>
      <c r="C373" s="76">
        <v>0</v>
      </c>
      <c r="D373" s="76">
        <v>81.831925909999995</v>
      </c>
      <c r="E373" s="76">
        <v>0</v>
      </c>
      <c r="F373" s="76">
        <v>161.11065600000001</v>
      </c>
      <c r="G373" s="77">
        <v>54.06492630999999</v>
      </c>
      <c r="I373" s="12"/>
    </row>
    <row r="374" spans="1:9" ht="15" customHeight="1" x14ac:dyDescent="0.25">
      <c r="A374" s="75">
        <v>17</v>
      </c>
      <c r="B374" s="76">
        <v>36.997792999999994</v>
      </c>
      <c r="C374" s="76">
        <v>0</v>
      </c>
      <c r="D374" s="76">
        <v>45.063762109999999</v>
      </c>
      <c r="E374" s="76">
        <v>0</v>
      </c>
      <c r="F374" s="76">
        <v>151.20806400000001</v>
      </c>
      <c r="G374" s="77">
        <v>142.20509075999999</v>
      </c>
      <c r="I374" s="12"/>
    </row>
    <row r="375" spans="1:9" ht="15" customHeight="1" x14ac:dyDescent="0.25">
      <c r="A375" s="75">
        <v>18</v>
      </c>
      <c r="B375" s="76">
        <v>24.504802369999997</v>
      </c>
      <c r="C375" s="76">
        <v>0</v>
      </c>
      <c r="D375" s="76">
        <v>55.307300300000009</v>
      </c>
      <c r="E375" s="76">
        <v>0</v>
      </c>
      <c r="F375" s="76">
        <v>226.90752000000001</v>
      </c>
      <c r="G375" s="77">
        <v>52.114083440000002</v>
      </c>
      <c r="I375" s="12"/>
    </row>
    <row r="376" spans="1:9" ht="15" customHeight="1" x14ac:dyDescent="0.25">
      <c r="A376" s="75">
        <v>19</v>
      </c>
      <c r="B376" s="76">
        <v>32.639604230000003</v>
      </c>
      <c r="C376" s="76">
        <v>0</v>
      </c>
      <c r="D376" s="76">
        <v>39.858611250000003</v>
      </c>
      <c r="E376" s="76">
        <v>0</v>
      </c>
      <c r="F376" s="76">
        <v>188.83468800000003</v>
      </c>
      <c r="G376" s="77">
        <v>134.53977498</v>
      </c>
      <c r="I376" s="12"/>
    </row>
    <row r="377" spans="1:9" ht="15" customHeight="1" x14ac:dyDescent="0.25">
      <c r="A377" s="75">
        <v>20</v>
      </c>
      <c r="B377" s="76">
        <v>22.492511840000002</v>
      </c>
      <c r="C377" s="76">
        <v>0</v>
      </c>
      <c r="D377" s="76">
        <v>44.133789350000008</v>
      </c>
      <c r="E377" s="76">
        <v>0</v>
      </c>
      <c r="F377" s="76">
        <v>192.43392</v>
      </c>
      <c r="G377" s="77">
        <v>103.32886961999999</v>
      </c>
      <c r="I377" s="12"/>
    </row>
    <row r="378" spans="1:9" ht="15" customHeight="1" x14ac:dyDescent="0.25">
      <c r="A378" s="75">
        <v>21</v>
      </c>
      <c r="B378" s="76">
        <v>25.614973249999998</v>
      </c>
      <c r="C378" s="76">
        <v>0</v>
      </c>
      <c r="D378" s="76">
        <v>34.852866990000003</v>
      </c>
      <c r="E378" s="76">
        <v>0</v>
      </c>
      <c r="F378" s="76">
        <v>149.82643199999998</v>
      </c>
      <c r="G378" s="77">
        <v>149.27302542999999</v>
      </c>
      <c r="I378" s="12"/>
    </row>
    <row r="379" spans="1:9" ht="15" customHeight="1" x14ac:dyDescent="0.25">
      <c r="A379" s="75">
        <v>22</v>
      </c>
      <c r="B379" s="76">
        <v>21.826022239999997</v>
      </c>
      <c r="C379" s="76">
        <v>0</v>
      </c>
      <c r="D379" s="76">
        <v>52.811524479999996</v>
      </c>
      <c r="E379" s="76">
        <v>0</v>
      </c>
      <c r="F379" s="76">
        <v>49.246848</v>
      </c>
      <c r="G379" s="77">
        <v>190.54780271999999</v>
      </c>
      <c r="I379" s="12"/>
    </row>
    <row r="380" spans="1:9" ht="15" customHeight="1" x14ac:dyDescent="0.25">
      <c r="A380" s="75">
        <v>23</v>
      </c>
      <c r="B380" s="76">
        <v>9.2261029700000012</v>
      </c>
      <c r="C380" s="76">
        <v>0</v>
      </c>
      <c r="D380" s="76">
        <v>67.837982499999995</v>
      </c>
      <c r="E380" s="76">
        <v>20.68577342</v>
      </c>
      <c r="F380" s="76">
        <v>61.807871999999996</v>
      </c>
      <c r="G380" s="77">
        <v>168.07956352999997</v>
      </c>
      <c r="I380" s="12"/>
    </row>
    <row r="381" spans="1:9" ht="15.75" customHeight="1" x14ac:dyDescent="0.25">
      <c r="A381" s="78">
        <v>24</v>
      </c>
      <c r="B381" s="76">
        <v>9.7251840000000006E-2</v>
      </c>
      <c r="C381" s="76">
        <v>0</v>
      </c>
      <c r="D381" s="76">
        <v>86.023012610000009</v>
      </c>
      <c r="E381" s="76">
        <v>53.780430429999996</v>
      </c>
      <c r="F381" s="76">
        <v>76.774656000000007</v>
      </c>
      <c r="G381" s="76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79" t="s">
        <v>28</v>
      </c>
      <c r="D387" s="80" t="s">
        <v>91</v>
      </c>
      <c r="E387" s="81" t="s">
        <v>92</v>
      </c>
      <c r="F387" s="37"/>
      <c r="G387" s="37"/>
      <c r="I387" s="12"/>
    </row>
    <row r="388" spans="1:9" ht="15.75" customHeight="1" x14ac:dyDescent="0.25">
      <c r="A388" s="10"/>
      <c r="C388" s="82" t="s">
        <v>93</v>
      </c>
      <c r="D388" s="83" t="s">
        <v>94</v>
      </c>
      <c r="E388" s="84" t="s">
        <v>95</v>
      </c>
      <c r="F388" s="37"/>
      <c r="G388" s="37"/>
      <c r="I388" s="12"/>
    </row>
    <row r="389" spans="1:9" ht="15.75" customHeight="1" x14ac:dyDescent="0.25">
      <c r="A389" s="10"/>
      <c r="C389" s="85" t="s">
        <v>96</v>
      </c>
      <c r="D389" s="83" t="s">
        <v>94</v>
      </c>
      <c r="E389" s="84" t="s">
        <v>95</v>
      </c>
      <c r="F389" s="37"/>
      <c r="G389" s="37"/>
      <c r="I389" s="12"/>
    </row>
    <row r="390" spans="1:9" ht="15.75" customHeight="1" x14ac:dyDescent="0.25">
      <c r="A390" s="10"/>
      <c r="C390" s="85" t="s">
        <v>97</v>
      </c>
      <c r="D390" s="83" t="s">
        <v>94</v>
      </c>
      <c r="E390" s="84" t="s">
        <v>95</v>
      </c>
      <c r="F390" s="37"/>
      <c r="G390" s="37"/>
      <c r="I390" s="12"/>
    </row>
    <row r="391" spans="1:9" ht="15.75" customHeight="1" x14ac:dyDescent="0.25">
      <c r="A391" s="10"/>
      <c r="C391" s="85" t="s">
        <v>98</v>
      </c>
      <c r="D391" s="83" t="s">
        <v>94</v>
      </c>
      <c r="E391" s="84" t="s">
        <v>99</v>
      </c>
      <c r="F391" s="37"/>
      <c r="G391" s="37"/>
      <c r="I391" s="12"/>
    </row>
    <row r="392" spans="1:9" ht="15.75" customHeight="1" x14ac:dyDescent="0.25">
      <c r="A392" s="10"/>
      <c r="C392" s="86" t="s">
        <v>100</v>
      </c>
      <c r="D392" s="87" t="s">
        <v>94</v>
      </c>
      <c r="E392" s="88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7" t="s">
        <v>102</v>
      </c>
      <c r="C394" s="58"/>
      <c r="D394" s="58"/>
      <c r="E394" s="58"/>
      <c r="F394" s="58"/>
      <c r="G394" s="59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7" t="s">
        <v>104</v>
      </c>
      <c r="C396" s="58"/>
      <c r="D396" s="58"/>
      <c r="E396" s="58"/>
      <c r="F396" s="58"/>
      <c r="G396" s="59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7" t="s">
        <v>106</v>
      </c>
      <c r="C398" s="58"/>
      <c r="D398" s="58"/>
      <c r="E398" s="58"/>
      <c r="F398" s="58"/>
      <c r="G398" s="59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7" t="s">
        <v>108</v>
      </c>
      <c r="C400" s="58"/>
      <c r="D400" s="58"/>
      <c r="E400" s="58"/>
      <c r="F400" s="58"/>
      <c r="G400" s="58"/>
      <c r="H400" s="58"/>
      <c r="I400" s="59"/>
    </row>
    <row r="401" spans="1:9" ht="15.75" customHeight="1" x14ac:dyDescent="0.25">
      <c r="A401" s="10"/>
      <c r="I401" s="12"/>
    </row>
    <row r="402" spans="1:9" ht="15.75" customHeight="1" x14ac:dyDescent="0.25">
      <c r="A402" s="89"/>
      <c r="B402" s="90"/>
      <c r="C402" s="91" t="s">
        <v>109</v>
      </c>
      <c r="D402" s="92" t="s">
        <v>110</v>
      </c>
      <c r="E402" s="93" t="s">
        <v>92</v>
      </c>
      <c r="F402" s="94" t="s">
        <v>46</v>
      </c>
      <c r="G402" s="93" t="s">
        <v>111</v>
      </c>
      <c r="I402" s="34"/>
    </row>
    <row r="403" spans="1:9" ht="15.75" customHeight="1" x14ac:dyDescent="0.25">
      <c r="A403" s="89"/>
      <c r="B403" s="95"/>
      <c r="C403" s="96" t="s">
        <v>112</v>
      </c>
      <c r="D403" s="97">
        <v>500</v>
      </c>
      <c r="E403" s="29">
        <v>220</v>
      </c>
      <c r="F403" s="55" t="s">
        <v>113</v>
      </c>
      <c r="G403" s="21" t="s">
        <v>64</v>
      </c>
      <c r="I403" s="34"/>
    </row>
    <row r="404" spans="1:9" ht="15.75" customHeight="1" x14ac:dyDescent="0.25">
      <c r="A404" s="89"/>
      <c r="B404" s="95"/>
      <c r="C404" s="96" t="s">
        <v>114</v>
      </c>
      <c r="D404" s="97">
        <v>600</v>
      </c>
      <c r="E404" s="29">
        <v>220</v>
      </c>
      <c r="F404" s="55" t="s">
        <v>113</v>
      </c>
      <c r="G404" s="21" t="s">
        <v>64</v>
      </c>
      <c r="I404" s="34"/>
    </row>
    <row r="405" spans="1:9" ht="15.75" customHeight="1" x14ac:dyDescent="0.25">
      <c r="A405" s="89"/>
      <c r="B405" s="95"/>
      <c r="C405" s="98" t="s">
        <v>115</v>
      </c>
      <c r="D405" s="97">
        <v>250</v>
      </c>
      <c r="E405" s="29">
        <v>220</v>
      </c>
      <c r="F405" s="55" t="s">
        <v>113</v>
      </c>
      <c r="G405" s="21" t="s">
        <v>64</v>
      </c>
      <c r="I405" s="34"/>
    </row>
    <row r="406" spans="1:9" ht="15.75" customHeight="1" x14ac:dyDescent="0.25">
      <c r="A406" s="89"/>
      <c r="B406" s="95"/>
      <c r="C406" s="98" t="s">
        <v>116</v>
      </c>
      <c r="D406" s="97">
        <v>28</v>
      </c>
      <c r="E406" s="29">
        <v>220</v>
      </c>
      <c r="F406" s="55" t="s">
        <v>113</v>
      </c>
      <c r="G406" s="21" t="s">
        <v>64</v>
      </c>
      <c r="I406" s="12"/>
    </row>
    <row r="407" spans="1:9" ht="15.75" customHeight="1" x14ac:dyDescent="0.25">
      <c r="A407" s="89"/>
      <c r="B407" s="95"/>
      <c r="C407" s="98" t="s">
        <v>117</v>
      </c>
      <c r="D407" s="97">
        <v>72</v>
      </c>
      <c r="E407" s="29">
        <v>220</v>
      </c>
      <c r="F407" s="55" t="s">
        <v>113</v>
      </c>
      <c r="G407" s="21" t="s">
        <v>64</v>
      </c>
      <c r="I407" s="12"/>
    </row>
    <row r="408" spans="1:9" ht="15.75" customHeight="1" x14ac:dyDescent="0.25">
      <c r="A408" s="89"/>
      <c r="B408" s="95"/>
      <c r="C408" s="98" t="s">
        <v>118</v>
      </c>
      <c r="D408" s="97">
        <v>180</v>
      </c>
      <c r="E408" s="29">
        <v>220</v>
      </c>
      <c r="F408" s="55" t="s">
        <v>113</v>
      </c>
      <c r="G408" s="21" t="s">
        <v>64</v>
      </c>
      <c r="I408" s="12"/>
    </row>
    <row r="409" spans="1:9" ht="15.75" customHeight="1" x14ac:dyDescent="0.25">
      <c r="A409" s="89"/>
      <c r="B409" s="95"/>
      <c r="C409" s="98" t="s">
        <v>119</v>
      </c>
      <c r="D409" s="97">
        <v>97</v>
      </c>
      <c r="E409" s="29">
        <v>220</v>
      </c>
      <c r="F409" s="55" t="s">
        <v>252</v>
      </c>
      <c r="G409" s="21" t="s">
        <v>64</v>
      </c>
      <c r="I409" s="12"/>
    </row>
    <row r="410" spans="1:9" ht="15.75" customHeight="1" x14ac:dyDescent="0.25">
      <c r="A410" s="89"/>
      <c r="B410" s="95"/>
      <c r="C410" s="98" t="s">
        <v>253</v>
      </c>
      <c r="D410" s="97">
        <v>140</v>
      </c>
      <c r="E410" s="29">
        <v>220</v>
      </c>
      <c r="F410" s="55" t="s">
        <v>254</v>
      </c>
      <c r="G410" s="21" t="s">
        <v>64</v>
      </c>
      <c r="I410" s="12"/>
    </row>
    <row r="411" spans="1:9" ht="15.75" customHeight="1" x14ac:dyDescent="0.25">
      <c r="A411" s="89"/>
      <c r="B411" s="95"/>
      <c r="C411" s="98" t="s">
        <v>120</v>
      </c>
      <c r="D411" s="97">
        <v>48.2</v>
      </c>
      <c r="E411" s="29">
        <v>110</v>
      </c>
      <c r="F411" s="55" t="s">
        <v>113</v>
      </c>
      <c r="G411" s="21" t="s">
        <v>64</v>
      </c>
      <c r="I411" s="12"/>
    </row>
    <row r="412" spans="1:9" ht="15.75" customHeight="1" x14ac:dyDescent="0.25">
      <c r="A412" s="89"/>
      <c r="B412" s="95"/>
      <c r="C412" s="98" t="s">
        <v>121</v>
      </c>
      <c r="D412" s="97">
        <v>71.569999999999993</v>
      </c>
      <c r="E412" s="29">
        <v>110</v>
      </c>
      <c r="F412" s="55" t="s">
        <v>113</v>
      </c>
      <c r="G412" s="21" t="s">
        <v>64</v>
      </c>
      <c r="I412" s="12"/>
    </row>
    <row r="413" spans="1:9" ht="15.75" customHeight="1" x14ac:dyDescent="0.25">
      <c r="A413" s="89"/>
      <c r="B413" s="95"/>
      <c r="C413" s="98" t="s">
        <v>122</v>
      </c>
      <c r="D413" s="97">
        <v>25</v>
      </c>
      <c r="E413" s="29">
        <v>110</v>
      </c>
      <c r="F413" s="55" t="s">
        <v>113</v>
      </c>
      <c r="G413" s="21" t="s">
        <v>64</v>
      </c>
      <c r="I413" s="12"/>
    </row>
    <row r="414" spans="1:9" ht="15" customHeight="1" x14ac:dyDescent="0.25">
      <c r="A414" s="89"/>
      <c r="B414" s="95"/>
      <c r="C414" s="98" t="s">
        <v>123</v>
      </c>
      <c r="D414" s="97">
        <v>24</v>
      </c>
      <c r="E414" s="29">
        <v>110</v>
      </c>
      <c r="F414" s="55" t="s">
        <v>113</v>
      </c>
      <c r="G414" s="21" t="s">
        <v>64</v>
      </c>
      <c r="I414" s="12"/>
    </row>
    <row r="415" spans="1:9" ht="15.75" customHeight="1" x14ac:dyDescent="0.25">
      <c r="A415" s="89"/>
      <c r="B415" s="95"/>
      <c r="C415" s="98" t="s">
        <v>124</v>
      </c>
      <c r="D415" s="97">
        <v>27.5</v>
      </c>
      <c r="E415" s="29">
        <v>110</v>
      </c>
      <c r="F415" s="55" t="s">
        <v>113</v>
      </c>
      <c r="G415" s="21" t="s">
        <v>64</v>
      </c>
      <c r="I415" s="12"/>
    </row>
    <row r="416" spans="1:9" ht="15.75" customHeight="1" x14ac:dyDescent="0.25">
      <c r="A416" s="89"/>
      <c r="B416" s="95"/>
      <c r="C416" s="98" t="s">
        <v>125</v>
      </c>
      <c r="D416" s="97">
        <v>11</v>
      </c>
      <c r="E416" s="29">
        <v>110</v>
      </c>
      <c r="F416" s="55" t="s">
        <v>113</v>
      </c>
      <c r="G416" s="21" t="s">
        <v>64</v>
      </c>
      <c r="I416" s="12"/>
    </row>
    <row r="417" spans="1:9" ht="15.75" customHeight="1" x14ac:dyDescent="0.25">
      <c r="A417" s="89"/>
      <c r="B417" s="95"/>
      <c r="C417" s="98" t="s">
        <v>126</v>
      </c>
      <c r="D417" s="97">
        <v>2.5</v>
      </c>
      <c r="E417" s="29">
        <v>110</v>
      </c>
      <c r="F417" s="55" t="s">
        <v>113</v>
      </c>
      <c r="G417" s="21" t="s">
        <v>64</v>
      </c>
      <c r="I417" s="12"/>
    </row>
    <row r="418" spans="1:9" ht="15.75" customHeight="1" x14ac:dyDescent="0.25">
      <c r="A418" s="89"/>
      <c r="B418" s="95"/>
      <c r="C418" s="98" t="s">
        <v>127</v>
      </c>
      <c r="D418" s="97">
        <v>8.8000000000000007</v>
      </c>
      <c r="E418" s="29">
        <v>110</v>
      </c>
      <c r="F418" s="55" t="s">
        <v>113</v>
      </c>
      <c r="G418" s="21" t="s">
        <v>64</v>
      </c>
      <c r="I418" s="12"/>
    </row>
    <row r="419" spans="1:9" ht="15" customHeight="1" x14ac:dyDescent="0.25">
      <c r="A419" s="89"/>
      <c r="B419" s="95"/>
      <c r="C419" s="98" t="s">
        <v>128</v>
      </c>
      <c r="D419" s="97">
        <v>13.26</v>
      </c>
      <c r="E419" s="29">
        <v>110</v>
      </c>
      <c r="F419" s="55" t="s">
        <v>113</v>
      </c>
      <c r="G419" s="21" t="s">
        <v>64</v>
      </c>
      <c r="I419" s="12"/>
    </row>
    <row r="420" spans="1:9" ht="15.75" customHeight="1" x14ac:dyDescent="0.25">
      <c r="A420" s="89"/>
      <c r="B420" s="95"/>
      <c r="C420" s="98" t="s">
        <v>129</v>
      </c>
      <c r="D420" s="97">
        <v>16.21</v>
      </c>
      <c r="E420" s="29">
        <v>110</v>
      </c>
      <c r="F420" s="55" t="s">
        <v>113</v>
      </c>
      <c r="G420" s="21" t="s">
        <v>64</v>
      </c>
      <c r="I420" s="12"/>
    </row>
    <row r="421" spans="1:9" ht="15" customHeight="1" x14ac:dyDescent="0.25">
      <c r="A421" s="89"/>
      <c r="B421" s="95"/>
      <c r="C421" s="98" t="s">
        <v>130</v>
      </c>
      <c r="D421" s="97">
        <v>10.35</v>
      </c>
      <c r="E421" s="29">
        <v>110</v>
      </c>
      <c r="F421" s="55" t="s">
        <v>113</v>
      </c>
      <c r="G421" s="21" t="s">
        <v>64</v>
      </c>
      <c r="I421" s="12"/>
    </row>
    <row r="422" spans="1:9" ht="15" customHeight="1" x14ac:dyDescent="0.25">
      <c r="A422" s="89"/>
      <c r="B422" s="95"/>
      <c r="C422" s="98" t="s">
        <v>131</v>
      </c>
      <c r="D422" s="97">
        <v>30.78</v>
      </c>
      <c r="E422" s="29">
        <v>110</v>
      </c>
      <c r="F422" s="55" t="s">
        <v>113</v>
      </c>
      <c r="G422" s="21" t="s">
        <v>64</v>
      </c>
      <c r="I422" s="12"/>
    </row>
    <row r="423" spans="1:9" ht="15" customHeight="1" x14ac:dyDescent="0.25">
      <c r="A423" s="89"/>
      <c r="B423" s="95"/>
      <c r="C423" s="98" t="s">
        <v>132</v>
      </c>
      <c r="D423" s="97">
        <v>11.3</v>
      </c>
      <c r="E423" s="29">
        <v>110</v>
      </c>
      <c r="F423" s="55" t="s">
        <v>113</v>
      </c>
      <c r="G423" s="21" t="s">
        <v>64</v>
      </c>
      <c r="I423" s="12"/>
    </row>
    <row r="424" spans="1:9" ht="15" customHeight="1" x14ac:dyDescent="0.25">
      <c r="A424" s="89"/>
      <c r="B424" s="95"/>
      <c r="C424" s="98" t="s">
        <v>133</v>
      </c>
      <c r="D424" s="97">
        <v>25</v>
      </c>
      <c r="E424" s="29">
        <v>110</v>
      </c>
      <c r="F424" s="55" t="s">
        <v>113</v>
      </c>
      <c r="G424" s="21" t="s">
        <v>64</v>
      </c>
      <c r="I424" s="12"/>
    </row>
    <row r="425" spans="1:9" ht="15" customHeight="1" x14ac:dyDescent="0.25">
      <c r="A425" s="89"/>
      <c r="B425" s="95"/>
      <c r="C425" s="98" t="s">
        <v>134</v>
      </c>
      <c r="D425" s="97">
        <v>8.25</v>
      </c>
      <c r="E425" s="29">
        <v>110</v>
      </c>
      <c r="F425" s="55" t="s">
        <v>113</v>
      </c>
      <c r="G425" s="21" t="s">
        <v>64</v>
      </c>
      <c r="I425" s="12"/>
    </row>
    <row r="426" spans="1:9" ht="15.75" customHeight="1" x14ac:dyDescent="0.25">
      <c r="A426" s="89"/>
      <c r="B426" s="95"/>
      <c r="C426" s="98" t="s">
        <v>135</v>
      </c>
      <c r="D426" s="97">
        <v>11.34</v>
      </c>
      <c r="E426" s="29">
        <v>110</v>
      </c>
      <c r="F426" s="55" t="s">
        <v>113</v>
      </c>
      <c r="G426" s="21" t="s">
        <v>64</v>
      </c>
      <c r="I426" s="12"/>
    </row>
    <row r="427" spans="1:9" ht="15.75" customHeight="1" x14ac:dyDescent="0.25">
      <c r="A427" s="89"/>
      <c r="B427" s="95"/>
      <c r="C427" s="98" t="s">
        <v>136</v>
      </c>
      <c r="D427" s="97">
        <v>9.35</v>
      </c>
      <c r="E427" s="29">
        <v>110</v>
      </c>
      <c r="F427" s="55" t="s">
        <v>113</v>
      </c>
      <c r="G427" s="21" t="s">
        <v>64</v>
      </c>
      <c r="I427" s="12"/>
    </row>
    <row r="428" spans="1:9" ht="15.75" customHeight="1" x14ac:dyDescent="0.25">
      <c r="A428" s="89"/>
      <c r="B428" s="95"/>
      <c r="C428" s="98" t="s">
        <v>137</v>
      </c>
      <c r="D428" s="97">
        <v>6</v>
      </c>
      <c r="E428" s="29">
        <v>110</v>
      </c>
      <c r="F428" s="55" t="s">
        <v>113</v>
      </c>
      <c r="G428" s="21" t="s">
        <v>64</v>
      </c>
      <c r="I428" s="12"/>
    </row>
    <row r="429" spans="1:9" ht="15.75" customHeight="1" x14ac:dyDescent="0.25">
      <c r="A429" s="89"/>
      <c r="B429" s="95"/>
      <c r="C429" s="98" t="s">
        <v>138</v>
      </c>
      <c r="D429" s="97">
        <v>15</v>
      </c>
      <c r="E429" s="29">
        <v>110</v>
      </c>
      <c r="F429" s="55" t="s">
        <v>113</v>
      </c>
      <c r="G429" s="21" t="s">
        <v>64</v>
      </c>
      <c r="I429" s="12"/>
    </row>
    <row r="430" spans="1:9" ht="15.75" customHeight="1" x14ac:dyDescent="0.25">
      <c r="A430" s="89"/>
      <c r="B430" s="95"/>
      <c r="C430" s="98" t="s">
        <v>139</v>
      </c>
      <c r="D430" s="97">
        <v>14.2</v>
      </c>
      <c r="E430" s="29">
        <v>110</v>
      </c>
      <c r="F430" s="55" t="s">
        <v>113</v>
      </c>
      <c r="G430" s="21" t="s">
        <v>64</v>
      </c>
      <c r="I430" s="12"/>
    </row>
    <row r="431" spans="1:9" ht="15.75" customHeight="1" x14ac:dyDescent="0.25">
      <c r="A431" s="89"/>
      <c r="B431" s="95"/>
      <c r="C431" s="98" t="s">
        <v>140</v>
      </c>
      <c r="D431" s="97">
        <v>8</v>
      </c>
      <c r="E431" s="29">
        <v>110</v>
      </c>
      <c r="F431" s="55" t="s">
        <v>113</v>
      </c>
      <c r="G431" s="21" t="s">
        <v>64</v>
      </c>
      <c r="I431" s="12"/>
    </row>
    <row r="432" spans="1:9" ht="15.75" customHeight="1" x14ac:dyDescent="0.25">
      <c r="A432" s="89"/>
      <c r="B432" s="95"/>
      <c r="C432" s="98" t="s">
        <v>141</v>
      </c>
      <c r="D432" s="97">
        <v>6.1</v>
      </c>
      <c r="E432" s="29">
        <v>110</v>
      </c>
      <c r="F432" s="55" t="s">
        <v>113</v>
      </c>
      <c r="G432" s="21" t="s">
        <v>64</v>
      </c>
      <c r="I432" s="12"/>
    </row>
    <row r="433" spans="1:9" ht="15.75" customHeight="1" x14ac:dyDescent="0.25">
      <c r="A433" s="89"/>
      <c r="B433" s="95"/>
      <c r="C433" s="98" t="s">
        <v>142</v>
      </c>
      <c r="D433" s="97">
        <v>2.2999999999999998</v>
      </c>
      <c r="E433" s="29">
        <v>110</v>
      </c>
      <c r="F433" s="55" t="s">
        <v>113</v>
      </c>
      <c r="G433" s="21" t="s">
        <v>64</v>
      </c>
      <c r="I433" s="12"/>
    </row>
    <row r="434" spans="1:9" ht="15.75" customHeight="1" x14ac:dyDescent="0.25">
      <c r="A434" s="89"/>
      <c r="B434" s="95"/>
      <c r="C434" s="98" t="s">
        <v>143</v>
      </c>
      <c r="D434" s="97">
        <v>15</v>
      </c>
      <c r="E434" s="29">
        <v>110</v>
      </c>
      <c r="F434" s="55" t="s">
        <v>113</v>
      </c>
      <c r="G434" s="21" t="s">
        <v>64</v>
      </c>
      <c r="I434" s="12"/>
    </row>
    <row r="435" spans="1:9" ht="15.75" customHeight="1" x14ac:dyDescent="0.25">
      <c r="A435" s="89"/>
      <c r="B435" s="95"/>
      <c r="C435" s="98" t="s">
        <v>144</v>
      </c>
      <c r="D435" s="97">
        <v>2.2999999999999998</v>
      </c>
      <c r="E435" s="29">
        <v>110</v>
      </c>
      <c r="F435" s="55" t="s">
        <v>113</v>
      </c>
      <c r="G435" s="21" t="s">
        <v>64</v>
      </c>
      <c r="I435" s="12"/>
    </row>
    <row r="436" spans="1:9" ht="15.75" customHeight="1" x14ac:dyDescent="0.25">
      <c r="A436" s="89"/>
      <c r="B436" s="95"/>
      <c r="C436" s="98" t="s">
        <v>145</v>
      </c>
      <c r="D436" s="97">
        <v>4.5999999999999996</v>
      </c>
      <c r="E436" s="29">
        <v>110</v>
      </c>
      <c r="F436" s="55" t="s">
        <v>113</v>
      </c>
      <c r="G436" s="21" t="s">
        <v>64</v>
      </c>
      <c r="I436" s="12"/>
    </row>
    <row r="437" spans="1:9" ht="15.75" customHeight="1" x14ac:dyDescent="0.25">
      <c r="A437" s="89"/>
      <c r="B437" s="95"/>
      <c r="C437" s="98" t="s">
        <v>146</v>
      </c>
      <c r="D437" s="97">
        <v>14.9</v>
      </c>
      <c r="E437" s="29">
        <v>110</v>
      </c>
      <c r="F437" s="55" t="s">
        <v>113</v>
      </c>
      <c r="G437" s="21" t="s">
        <v>64</v>
      </c>
      <c r="I437" s="12"/>
    </row>
    <row r="438" spans="1:9" ht="15.75" customHeight="1" x14ac:dyDescent="0.25">
      <c r="A438" s="89"/>
      <c r="B438" s="95"/>
      <c r="C438" s="98" t="s">
        <v>147</v>
      </c>
      <c r="D438" s="97">
        <v>5.2</v>
      </c>
      <c r="E438" s="29">
        <v>110</v>
      </c>
      <c r="F438" s="55" t="s">
        <v>113</v>
      </c>
      <c r="G438" s="21" t="s">
        <v>64</v>
      </c>
      <c r="I438" s="12"/>
    </row>
    <row r="439" spans="1:9" ht="15.75" customHeight="1" x14ac:dyDescent="0.25">
      <c r="A439" s="89"/>
      <c r="B439" s="95"/>
      <c r="C439" s="98" t="s">
        <v>148</v>
      </c>
      <c r="D439" s="97">
        <v>20.52</v>
      </c>
      <c r="E439" s="29">
        <v>110</v>
      </c>
      <c r="F439" s="55" t="s">
        <v>113</v>
      </c>
      <c r="G439" s="21" t="s">
        <v>64</v>
      </c>
      <c r="I439" s="12"/>
    </row>
    <row r="440" spans="1:9" ht="15.75" customHeight="1" x14ac:dyDescent="0.25">
      <c r="A440" s="89"/>
      <c r="B440" s="95"/>
      <c r="C440" s="98" t="s">
        <v>149</v>
      </c>
      <c r="D440" s="97">
        <v>5.2</v>
      </c>
      <c r="E440" s="29">
        <v>110</v>
      </c>
      <c r="F440" s="55" t="s">
        <v>113</v>
      </c>
      <c r="G440" s="21" t="s">
        <v>64</v>
      </c>
      <c r="I440" s="12"/>
    </row>
    <row r="441" spans="1:9" ht="15.75" customHeight="1" x14ac:dyDescent="0.25">
      <c r="A441" s="89"/>
      <c r="B441" s="95"/>
      <c r="C441" s="98" t="s">
        <v>150</v>
      </c>
      <c r="D441" s="97">
        <v>2.7</v>
      </c>
      <c r="E441" s="29">
        <v>110</v>
      </c>
      <c r="F441" s="55" t="s">
        <v>113</v>
      </c>
      <c r="G441" s="21" t="s">
        <v>64</v>
      </c>
      <c r="I441" s="12"/>
    </row>
    <row r="442" spans="1:9" ht="15.75" customHeight="1" x14ac:dyDescent="0.25">
      <c r="A442" s="89"/>
      <c r="B442" s="95"/>
      <c r="C442" s="98" t="s">
        <v>151</v>
      </c>
      <c r="D442" s="97">
        <v>7.5</v>
      </c>
      <c r="E442" s="29">
        <v>110</v>
      </c>
      <c r="F442" s="55" t="s">
        <v>113</v>
      </c>
      <c r="G442" s="21" t="s">
        <v>64</v>
      </c>
      <c r="I442" s="12"/>
    </row>
    <row r="443" spans="1:9" ht="15.75" customHeight="1" thickBot="1" x14ac:dyDescent="0.3">
      <c r="A443" s="89"/>
      <c r="B443" s="95"/>
      <c r="C443" s="99"/>
      <c r="D443" s="95"/>
      <c r="I443" s="12"/>
    </row>
    <row r="444" spans="1:9" ht="15.75" customHeight="1" thickBot="1" x14ac:dyDescent="0.3">
      <c r="A444" s="4" t="s">
        <v>152</v>
      </c>
      <c r="B444" s="57" t="s">
        <v>153</v>
      </c>
      <c r="C444" s="58"/>
      <c r="D444" s="58"/>
      <c r="E444" s="58"/>
      <c r="F444" s="58"/>
      <c r="G444" s="58"/>
      <c r="H444" s="58"/>
      <c r="I444" s="59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45783</v>
      </c>
      <c r="E446" s="200"/>
      <c r="I446" s="12"/>
    </row>
    <row r="447" spans="1:9" ht="15.75" customHeight="1" x14ac:dyDescent="0.25">
      <c r="A447" s="10"/>
      <c r="D447" s="32" t="s">
        <v>22</v>
      </c>
      <c r="E447" s="71" t="s">
        <v>154</v>
      </c>
      <c r="I447" s="12"/>
    </row>
    <row r="448" spans="1:9" ht="15.75" customHeight="1" x14ac:dyDescent="0.25">
      <c r="A448" s="10"/>
      <c r="D448" s="28" t="s">
        <v>155</v>
      </c>
      <c r="E448" s="100">
        <v>519.61</v>
      </c>
      <c r="I448" s="12"/>
    </row>
    <row r="449" spans="1:9" ht="15.75" customHeight="1" x14ac:dyDescent="0.25">
      <c r="A449" s="10"/>
      <c r="D449" s="28" t="s">
        <v>156</v>
      </c>
      <c r="E449" s="100">
        <v>447.55</v>
      </c>
      <c r="I449" s="12"/>
    </row>
    <row r="450" spans="1:9" ht="15.75" customHeight="1" x14ac:dyDescent="0.25">
      <c r="A450" s="10"/>
      <c r="D450" s="28" t="s">
        <v>157</v>
      </c>
      <c r="E450" s="100">
        <v>434.9</v>
      </c>
      <c r="I450" s="12"/>
    </row>
    <row r="451" spans="1:9" ht="15.75" customHeight="1" x14ac:dyDescent="0.25">
      <c r="A451" s="10"/>
      <c r="D451" s="28" t="s">
        <v>158</v>
      </c>
      <c r="E451" s="100">
        <v>418.65</v>
      </c>
      <c r="I451" s="12"/>
    </row>
    <row r="452" spans="1:9" ht="15.75" customHeight="1" x14ac:dyDescent="0.25">
      <c r="A452" s="10"/>
      <c r="D452" s="28" t="s">
        <v>159</v>
      </c>
      <c r="E452" s="100">
        <v>437.5</v>
      </c>
      <c r="I452" s="12"/>
    </row>
    <row r="453" spans="1:9" ht="15.75" customHeight="1" x14ac:dyDescent="0.25">
      <c r="A453" s="10"/>
      <c r="D453" s="28" t="s">
        <v>160</v>
      </c>
      <c r="E453" s="100">
        <v>518.83000000000004</v>
      </c>
      <c r="I453" s="12"/>
    </row>
    <row r="454" spans="1:9" ht="15.75" customHeight="1" x14ac:dyDescent="0.25">
      <c r="A454" s="10"/>
      <c r="D454" s="28" t="s">
        <v>161</v>
      </c>
      <c r="E454" s="100">
        <v>669.6</v>
      </c>
      <c r="I454" s="12"/>
    </row>
    <row r="455" spans="1:9" x14ac:dyDescent="0.25">
      <c r="A455" s="10"/>
      <c r="D455" s="28" t="s">
        <v>162</v>
      </c>
      <c r="E455" s="100">
        <v>836.08</v>
      </c>
      <c r="I455" s="12"/>
    </row>
    <row r="456" spans="1:9" x14ac:dyDescent="0.25">
      <c r="A456" s="10"/>
      <c r="D456" s="28" t="s">
        <v>163</v>
      </c>
      <c r="E456" s="100">
        <v>946.57</v>
      </c>
      <c r="I456" s="12"/>
    </row>
    <row r="457" spans="1:9" x14ac:dyDescent="0.25">
      <c r="A457" s="10"/>
      <c r="D457" s="28" t="s">
        <v>164</v>
      </c>
      <c r="E457" s="100">
        <v>889.29</v>
      </c>
      <c r="I457" s="12"/>
    </row>
    <row r="458" spans="1:9" x14ac:dyDescent="0.25">
      <c r="A458" s="10"/>
      <c r="D458" s="28" t="s">
        <v>165</v>
      </c>
      <c r="E458" s="100">
        <v>792.62</v>
      </c>
      <c r="I458" s="12"/>
    </row>
    <row r="459" spans="1:9" x14ac:dyDescent="0.25">
      <c r="A459" s="10"/>
      <c r="D459" s="28" t="s">
        <v>166</v>
      </c>
      <c r="E459" s="100">
        <v>771.08</v>
      </c>
      <c r="I459" s="12"/>
    </row>
    <row r="460" spans="1:9" x14ac:dyDescent="0.25">
      <c r="A460" s="10"/>
      <c r="D460" s="28" t="s">
        <v>167</v>
      </c>
      <c r="E460" s="100">
        <v>758.73</v>
      </c>
      <c r="I460" s="12"/>
    </row>
    <row r="461" spans="1:9" x14ac:dyDescent="0.25">
      <c r="A461" s="10"/>
      <c r="D461" s="28" t="s">
        <v>168</v>
      </c>
      <c r="E461" s="100">
        <v>762.13</v>
      </c>
      <c r="I461" s="12"/>
    </row>
    <row r="462" spans="1:9" x14ac:dyDescent="0.25">
      <c r="A462" s="10"/>
      <c r="D462" s="28" t="s">
        <v>169</v>
      </c>
      <c r="E462" s="100">
        <v>750.61</v>
      </c>
      <c r="I462" s="12"/>
    </row>
    <row r="463" spans="1:9" x14ac:dyDescent="0.25">
      <c r="A463" s="10"/>
      <c r="D463" s="28" t="s">
        <v>170</v>
      </c>
      <c r="E463" s="100">
        <v>728.11</v>
      </c>
      <c r="I463" s="12"/>
    </row>
    <row r="464" spans="1:9" x14ac:dyDescent="0.25">
      <c r="A464" s="10"/>
      <c r="D464" s="28" t="s">
        <v>171</v>
      </c>
      <c r="E464" s="100">
        <v>746.78</v>
      </c>
      <c r="I464" s="12"/>
    </row>
    <row r="465" spans="1:9" x14ac:dyDescent="0.25">
      <c r="A465" s="10"/>
      <c r="D465" s="28" t="s">
        <v>172</v>
      </c>
      <c r="E465" s="100">
        <v>824.76</v>
      </c>
      <c r="I465" s="12"/>
    </row>
    <row r="466" spans="1:9" x14ac:dyDescent="0.25">
      <c r="A466" s="10"/>
      <c r="D466" s="28" t="s">
        <v>173</v>
      </c>
      <c r="E466" s="100">
        <v>1038.47</v>
      </c>
      <c r="I466" s="12"/>
    </row>
    <row r="467" spans="1:9" x14ac:dyDescent="0.25">
      <c r="A467" s="10"/>
      <c r="D467" s="28" t="s">
        <v>174</v>
      </c>
      <c r="E467" s="100">
        <v>1190.04</v>
      </c>
      <c r="I467" s="12"/>
    </row>
    <row r="468" spans="1:9" x14ac:dyDescent="0.25">
      <c r="A468" s="10"/>
      <c r="D468" s="28" t="s">
        <v>175</v>
      </c>
      <c r="E468" s="100">
        <v>1244.2</v>
      </c>
      <c r="I468" s="12"/>
    </row>
    <row r="469" spans="1:9" x14ac:dyDescent="0.25">
      <c r="A469" s="10"/>
      <c r="D469" s="28" t="s">
        <v>176</v>
      </c>
      <c r="E469" s="100">
        <v>1164.01</v>
      </c>
      <c r="I469" s="12"/>
    </row>
    <row r="470" spans="1:9" x14ac:dyDescent="0.25">
      <c r="A470" s="10"/>
      <c r="D470" s="28" t="s">
        <v>177</v>
      </c>
      <c r="E470" s="100">
        <v>890.24</v>
      </c>
      <c r="I470" s="12"/>
    </row>
    <row r="471" spans="1:9" x14ac:dyDescent="0.25">
      <c r="A471" s="10"/>
      <c r="D471" s="30" t="s">
        <v>178</v>
      </c>
      <c r="E471" s="100">
        <v>658.13</v>
      </c>
      <c r="I471" s="12"/>
    </row>
    <row r="472" spans="1:9" x14ac:dyDescent="0.25">
      <c r="A472" s="10"/>
      <c r="E472" s="101"/>
      <c r="I472" s="12"/>
    </row>
    <row r="473" spans="1:9" x14ac:dyDescent="0.25">
      <c r="A473" s="10"/>
      <c r="E473" s="101"/>
      <c r="I473" s="12"/>
    </row>
    <row r="474" spans="1:9" x14ac:dyDescent="0.25">
      <c r="A474" s="10"/>
      <c r="E474" s="101"/>
      <c r="I474" s="12"/>
    </row>
    <row r="475" spans="1:9" x14ac:dyDescent="0.25">
      <c r="A475" s="10"/>
      <c r="E475" s="101"/>
      <c r="I475" s="12"/>
    </row>
    <row r="476" spans="1:9" x14ac:dyDescent="0.25">
      <c r="A476" s="10"/>
      <c r="E476" s="101"/>
      <c r="I476" s="12"/>
    </row>
    <row r="477" spans="1:9" x14ac:dyDescent="0.25">
      <c r="A477" s="10"/>
      <c r="E477" s="101"/>
      <c r="I477" s="12"/>
    </row>
    <row r="478" spans="1:9" x14ac:dyDescent="0.25">
      <c r="A478" s="10"/>
      <c r="E478" s="101"/>
      <c r="I478" s="12"/>
    </row>
    <row r="479" spans="1:9" x14ac:dyDescent="0.25">
      <c r="A479" s="10"/>
      <c r="E479" s="101"/>
      <c r="I479" s="12"/>
    </row>
    <row r="480" spans="1:9" x14ac:dyDescent="0.25">
      <c r="A480" s="10"/>
      <c r="E480" s="101"/>
      <c r="I480" s="12"/>
    </row>
    <row r="481" spans="1:9" x14ac:dyDescent="0.25">
      <c r="A481" s="10"/>
      <c r="E481" s="101"/>
      <c r="I481" s="12"/>
    </row>
    <row r="482" spans="1:9" ht="15.75" customHeight="1" x14ac:dyDescent="0.25">
      <c r="A482" s="10"/>
      <c r="E482" s="101"/>
      <c r="I482" s="12"/>
    </row>
    <row r="483" spans="1:9" x14ac:dyDescent="0.25">
      <c r="A483" s="10"/>
      <c r="E483" s="101"/>
      <c r="I483" s="12"/>
    </row>
    <row r="484" spans="1:9" x14ac:dyDescent="0.25">
      <c r="A484" s="10"/>
      <c r="E484" s="101"/>
      <c r="I484" s="12"/>
    </row>
    <row r="485" spans="1:9" x14ac:dyDescent="0.25">
      <c r="A485" s="10"/>
      <c r="E485" s="101"/>
      <c r="I485" s="12"/>
    </row>
    <row r="486" spans="1:9" x14ac:dyDescent="0.25">
      <c r="A486" s="10"/>
      <c r="E486" s="101"/>
      <c r="I486" s="12"/>
    </row>
    <row r="487" spans="1:9" x14ac:dyDescent="0.25">
      <c r="A487" s="10"/>
      <c r="E487" s="101"/>
      <c r="I487" s="12"/>
    </row>
    <row r="488" spans="1:9" x14ac:dyDescent="0.25">
      <c r="A488" s="10"/>
      <c r="E488" s="101"/>
      <c r="I488" s="12"/>
    </row>
    <row r="489" spans="1:9" x14ac:dyDescent="0.25">
      <c r="A489" s="10"/>
      <c r="E489" s="101"/>
      <c r="I489" s="12"/>
    </row>
    <row r="490" spans="1:9" x14ac:dyDescent="0.25">
      <c r="A490" s="10"/>
      <c r="E490" s="101"/>
      <c r="I490" s="12"/>
    </row>
    <row r="491" spans="1:9" x14ac:dyDescent="0.25">
      <c r="A491" s="10"/>
      <c r="E491" s="101"/>
      <c r="I491" s="12"/>
    </row>
    <row r="492" spans="1:9" x14ac:dyDescent="0.25">
      <c r="A492" s="10"/>
      <c r="E492" s="101"/>
      <c r="I492" s="12"/>
    </row>
    <row r="493" spans="1:9" x14ac:dyDescent="0.25">
      <c r="A493" s="10"/>
      <c r="E493" s="101"/>
      <c r="I493" s="12"/>
    </row>
    <row r="494" spans="1:9" x14ac:dyDescent="0.25">
      <c r="A494" s="10"/>
      <c r="E494" s="101"/>
      <c r="I494" s="12"/>
    </row>
    <row r="495" spans="1:9" x14ac:dyDescent="0.25">
      <c r="A495" s="10"/>
      <c r="E495" s="101"/>
      <c r="I495" s="12"/>
    </row>
    <row r="496" spans="1:9" x14ac:dyDescent="0.25">
      <c r="A496" s="10"/>
      <c r="E496" s="101"/>
      <c r="I496" s="12"/>
    </row>
    <row r="497" spans="1:9" x14ac:dyDescent="0.25">
      <c r="A497" s="10"/>
      <c r="E497" s="101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1" t="s">
        <v>109</v>
      </c>
      <c r="C501" s="91" t="s">
        <v>181</v>
      </c>
      <c r="D501" s="92" t="s">
        <v>110</v>
      </c>
      <c r="E501" s="93" t="s">
        <v>92</v>
      </c>
      <c r="F501" s="93" t="s">
        <v>31</v>
      </c>
      <c r="G501" s="94" t="s">
        <v>46</v>
      </c>
      <c r="I501" s="12"/>
    </row>
    <row r="502" spans="1:9" ht="15" customHeight="1" x14ac:dyDescent="0.25">
      <c r="A502" s="10"/>
      <c r="B502" s="96" t="s">
        <v>112</v>
      </c>
      <c r="C502" s="96">
        <v>1</v>
      </c>
      <c r="D502" s="97">
        <v>125</v>
      </c>
      <c r="E502" s="29">
        <v>220</v>
      </c>
      <c r="F502" s="29" t="s">
        <v>182</v>
      </c>
      <c r="G502" s="55" t="s">
        <v>113</v>
      </c>
      <c r="I502" s="12"/>
    </row>
    <row r="503" spans="1:9" ht="15" customHeight="1" x14ac:dyDescent="0.25">
      <c r="A503" s="10"/>
      <c r="B503" s="96" t="s">
        <v>112</v>
      </c>
      <c r="C503" s="96">
        <v>2</v>
      </c>
      <c r="D503" s="97">
        <v>125</v>
      </c>
      <c r="E503" s="29">
        <v>220</v>
      </c>
      <c r="F503" s="29" t="s">
        <v>182</v>
      </c>
      <c r="G503" s="55" t="s">
        <v>113</v>
      </c>
      <c r="I503" s="12"/>
    </row>
    <row r="504" spans="1:9" ht="15" customHeight="1" x14ac:dyDescent="0.25">
      <c r="A504" s="10"/>
      <c r="B504" s="96" t="s">
        <v>112</v>
      </c>
      <c r="C504" s="96">
        <v>3</v>
      </c>
      <c r="D504" s="97">
        <v>125</v>
      </c>
      <c r="E504" s="29">
        <v>220</v>
      </c>
      <c r="F504" s="29" t="s">
        <v>182</v>
      </c>
      <c r="G504" s="55" t="s">
        <v>113</v>
      </c>
      <c r="I504" s="12"/>
    </row>
    <row r="505" spans="1:9" ht="15" customHeight="1" x14ac:dyDescent="0.25">
      <c r="A505" s="10"/>
      <c r="B505" s="96" t="s">
        <v>112</v>
      </c>
      <c r="C505" s="96">
        <v>4</v>
      </c>
      <c r="D505" s="97">
        <v>125</v>
      </c>
      <c r="E505" s="29">
        <v>220</v>
      </c>
      <c r="F505" s="29" t="s">
        <v>182</v>
      </c>
      <c r="G505" s="55" t="s">
        <v>113</v>
      </c>
      <c r="I505" s="12"/>
    </row>
    <row r="506" spans="1:9" ht="15" customHeight="1" x14ac:dyDescent="0.25">
      <c r="A506" s="10"/>
      <c r="B506" s="96" t="s">
        <v>114</v>
      </c>
      <c r="C506" s="96">
        <v>1</v>
      </c>
      <c r="D506" s="97">
        <v>150</v>
      </c>
      <c r="E506" s="29">
        <v>220</v>
      </c>
      <c r="F506" s="29" t="s">
        <v>182</v>
      </c>
      <c r="G506" s="55" t="s">
        <v>113</v>
      </c>
      <c r="I506" s="12"/>
    </row>
    <row r="507" spans="1:9" ht="15" customHeight="1" x14ac:dyDescent="0.25">
      <c r="A507" s="10"/>
      <c r="B507" s="96" t="s">
        <v>114</v>
      </c>
      <c r="C507" s="96">
        <v>2</v>
      </c>
      <c r="D507" s="97">
        <v>150</v>
      </c>
      <c r="E507" s="29">
        <v>220</v>
      </c>
      <c r="F507" s="29" t="s">
        <v>182</v>
      </c>
      <c r="G507" s="55" t="s">
        <v>113</v>
      </c>
      <c r="I507" s="12"/>
    </row>
    <row r="508" spans="1:9" ht="15" customHeight="1" x14ac:dyDescent="0.25">
      <c r="A508" s="10"/>
      <c r="B508" s="96" t="s">
        <v>114</v>
      </c>
      <c r="C508" s="96">
        <v>3</v>
      </c>
      <c r="D508" s="97">
        <v>150</v>
      </c>
      <c r="E508" s="29">
        <v>220</v>
      </c>
      <c r="F508" s="29" t="s">
        <v>182</v>
      </c>
      <c r="G508" s="55" t="s">
        <v>113</v>
      </c>
      <c r="I508" s="12"/>
    </row>
    <row r="509" spans="1:9" ht="15" customHeight="1" x14ac:dyDescent="0.25">
      <c r="A509" s="10"/>
      <c r="B509" s="96" t="s">
        <v>114</v>
      </c>
      <c r="C509" s="96">
        <v>4</v>
      </c>
      <c r="D509" s="97">
        <v>150</v>
      </c>
      <c r="E509" s="29">
        <v>220</v>
      </c>
      <c r="F509" s="29" t="s">
        <v>182</v>
      </c>
      <c r="G509" s="55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7" t="s">
        <v>184</v>
      </c>
      <c r="C511" s="58"/>
      <c r="D511" s="58"/>
      <c r="E511" s="58"/>
      <c r="F511" s="58"/>
      <c r="G511" s="59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0"/>
      <c r="D513" s="70"/>
      <c r="E513" s="70"/>
      <c r="F513" s="70"/>
      <c r="G513" s="70"/>
      <c r="H513" s="70"/>
      <c r="I513" s="9"/>
    </row>
    <row r="514" spans="1:14" x14ac:dyDescent="0.25">
      <c r="A514" s="10"/>
      <c r="I514" s="12"/>
    </row>
    <row r="515" spans="1:14" x14ac:dyDescent="0.25">
      <c r="A515" s="102" t="s">
        <v>22</v>
      </c>
      <c r="B515" s="73" t="s">
        <v>187</v>
      </c>
      <c r="C515" s="73" t="s">
        <v>188</v>
      </c>
      <c r="D515" s="73" t="s">
        <v>189</v>
      </c>
      <c r="E515" s="73" t="s">
        <v>190</v>
      </c>
      <c r="F515" s="73" t="s">
        <v>191</v>
      </c>
      <c r="G515" s="73" t="s">
        <v>192</v>
      </c>
      <c r="H515" s="73" t="s">
        <v>193</v>
      </c>
      <c r="I515" s="103" t="s">
        <v>194</v>
      </c>
    </row>
    <row r="516" spans="1:14" x14ac:dyDescent="0.25">
      <c r="A516" s="104">
        <v>1</v>
      </c>
      <c r="B516" s="76">
        <v>0</v>
      </c>
      <c r="C516" s="76">
        <v>104.25228319</v>
      </c>
      <c r="D516" s="76">
        <v>0</v>
      </c>
      <c r="E516" s="76">
        <v>0</v>
      </c>
      <c r="F516" s="76">
        <v>0.4034258</v>
      </c>
      <c r="G516" s="76">
        <v>0</v>
      </c>
      <c r="H516" s="76">
        <v>0</v>
      </c>
      <c r="I516" s="105">
        <v>107.77394364</v>
      </c>
    </row>
    <row r="517" spans="1:14" x14ac:dyDescent="0.25">
      <c r="A517" s="104">
        <v>2</v>
      </c>
      <c r="B517" s="76">
        <v>0</v>
      </c>
      <c r="C517" s="76">
        <v>0</v>
      </c>
      <c r="D517" s="76">
        <v>0</v>
      </c>
      <c r="E517" s="76">
        <v>0</v>
      </c>
      <c r="F517" s="76">
        <v>0</v>
      </c>
      <c r="G517" s="76">
        <v>0</v>
      </c>
      <c r="H517" s="76">
        <v>0</v>
      </c>
      <c r="I517" s="105">
        <v>119.36117005</v>
      </c>
    </row>
    <row r="518" spans="1:14" x14ac:dyDescent="0.25">
      <c r="A518" s="104">
        <v>3</v>
      </c>
      <c r="B518" s="76">
        <v>0</v>
      </c>
      <c r="C518" s="76">
        <v>0</v>
      </c>
      <c r="D518" s="76">
        <v>0</v>
      </c>
      <c r="E518" s="76">
        <v>0</v>
      </c>
      <c r="F518" s="76">
        <v>0</v>
      </c>
      <c r="G518" s="76">
        <v>0</v>
      </c>
      <c r="H518" s="76">
        <v>0</v>
      </c>
      <c r="I518" s="105">
        <v>95.266679289999999</v>
      </c>
    </row>
    <row r="519" spans="1:14" x14ac:dyDescent="0.25">
      <c r="A519" s="104">
        <v>4</v>
      </c>
      <c r="B519" s="76">
        <v>0</v>
      </c>
      <c r="C519" s="76">
        <v>0</v>
      </c>
      <c r="D519" s="76">
        <v>0</v>
      </c>
      <c r="E519" s="76">
        <v>0</v>
      </c>
      <c r="F519" s="76">
        <v>0</v>
      </c>
      <c r="G519" s="76">
        <v>0</v>
      </c>
      <c r="H519" s="76">
        <v>0</v>
      </c>
      <c r="I519" s="105">
        <v>89.514402149999981</v>
      </c>
    </row>
    <row r="520" spans="1:14" x14ac:dyDescent="0.25">
      <c r="A520" s="104">
        <v>5</v>
      </c>
      <c r="B520" s="76">
        <v>0</v>
      </c>
      <c r="C520" s="76">
        <v>0</v>
      </c>
      <c r="D520" s="76">
        <v>0</v>
      </c>
      <c r="E520" s="76">
        <v>0</v>
      </c>
      <c r="F520" s="76">
        <v>0</v>
      </c>
      <c r="G520" s="76">
        <v>0</v>
      </c>
      <c r="H520" s="76">
        <v>0</v>
      </c>
      <c r="I520" s="105">
        <v>91.031240579999988</v>
      </c>
    </row>
    <row r="521" spans="1:14" x14ac:dyDescent="0.25">
      <c r="A521" s="104">
        <v>6</v>
      </c>
      <c r="B521" s="76">
        <v>0</v>
      </c>
      <c r="C521" s="76">
        <v>0</v>
      </c>
      <c r="D521" s="76">
        <v>0</v>
      </c>
      <c r="E521" s="76">
        <v>2.0541482800000002</v>
      </c>
      <c r="F521" s="76">
        <v>0</v>
      </c>
      <c r="G521" s="76">
        <v>0</v>
      </c>
      <c r="H521" s="76">
        <v>0</v>
      </c>
      <c r="I521" s="105">
        <v>92.773387189999994</v>
      </c>
    </row>
    <row r="522" spans="1:14" x14ac:dyDescent="0.25">
      <c r="A522" s="104">
        <v>7</v>
      </c>
      <c r="B522" s="76">
        <v>0</v>
      </c>
      <c r="C522" s="76">
        <v>0</v>
      </c>
      <c r="D522" s="76">
        <v>0</v>
      </c>
      <c r="E522" s="76">
        <v>94.258771369999991</v>
      </c>
      <c r="F522" s="76">
        <v>2.8293028600000003</v>
      </c>
      <c r="G522" s="76">
        <v>0</v>
      </c>
      <c r="H522" s="76">
        <v>0</v>
      </c>
      <c r="I522" s="105">
        <v>109.73678579999999</v>
      </c>
    </row>
    <row r="523" spans="1:14" x14ac:dyDescent="0.25">
      <c r="A523" s="104">
        <v>8</v>
      </c>
      <c r="B523" s="76">
        <v>0</v>
      </c>
      <c r="C523" s="76">
        <v>0</v>
      </c>
      <c r="D523" s="76">
        <v>0</v>
      </c>
      <c r="E523" s="76">
        <v>94.326659489999997</v>
      </c>
      <c r="F523" s="76">
        <v>122.62228399</v>
      </c>
      <c r="G523" s="76">
        <v>0</v>
      </c>
      <c r="H523" s="76">
        <v>0</v>
      </c>
      <c r="I523" s="105">
        <v>138.72064116000001</v>
      </c>
      <c r="N523" s="106"/>
    </row>
    <row r="524" spans="1:14" x14ac:dyDescent="0.25">
      <c r="A524" s="104">
        <v>9</v>
      </c>
      <c r="B524" s="76">
        <v>60.323456390000004</v>
      </c>
      <c r="C524" s="76">
        <v>0</v>
      </c>
      <c r="D524" s="76">
        <v>0</v>
      </c>
      <c r="E524" s="76">
        <v>99.236840299999997</v>
      </c>
      <c r="F524" s="76">
        <v>143.55217076</v>
      </c>
      <c r="G524" s="76">
        <v>0</v>
      </c>
      <c r="H524" s="76">
        <v>0</v>
      </c>
      <c r="I524" s="105">
        <v>143.44962894</v>
      </c>
    </row>
    <row r="525" spans="1:14" x14ac:dyDescent="0.25">
      <c r="A525" s="104">
        <v>10</v>
      </c>
      <c r="B525" s="76">
        <v>89.575436270000012</v>
      </c>
      <c r="C525" s="76">
        <v>0</v>
      </c>
      <c r="D525" s="76">
        <v>0</v>
      </c>
      <c r="E525" s="76">
        <v>99.349435259999993</v>
      </c>
      <c r="F525" s="76">
        <v>143.56352487000001</v>
      </c>
      <c r="G525" s="76">
        <v>0</v>
      </c>
      <c r="H525" s="76">
        <v>0</v>
      </c>
      <c r="I525" s="105">
        <v>104.64624049999999</v>
      </c>
    </row>
    <row r="526" spans="1:14" x14ac:dyDescent="0.25">
      <c r="A526" s="104">
        <v>11</v>
      </c>
      <c r="B526" s="76">
        <v>24.121576599999997</v>
      </c>
      <c r="C526" s="76">
        <v>0</v>
      </c>
      <c r="D526" s="76">
        <v>0</v>
      </c>
      <c r="E526" s="76">
        <v>94.369947049999993</v>
      </c>
      <c r="F526" s="76">
        <v>131.58174305</v>
      </c>
      <c r="G526" s="76">
        <v>0</v>
      </c>
      <c r="H526" s="76">
        <v>0</v>
      </c>
      <c r="I526" s="105">
        <v>93.748421579999999</v>
      </c>
    </row>
    <row r="527" spans="1:14" x14ac:dyDescent="0.25">
      <c r="A527" s="104">
        <v>12</v>
      </c>
      <c r="B527" s="76">
        <v>0</v>
      </c>
      <c r="C527" s="76">
        <v>0</v>
      </c>
      <c r="D527" s="76">
        <v>0</v>
      </c>
      <c r="E527" s="76">
        <v>0.54523397000000007</v>
      </c>
      <c r="F527" s="76">
        <v>100.23658714</v>
      </c>
      <c r="G527" s="76">
        <v>0</v>
      </c>
      <c r="H527" s="76">
        <v>0</v>
      </c>
      <c r="I527" s="105">
        <v>133.50981325000001</v>
      </c>
    </row>
    <row r="528" spans="1:14" x14ac:dyDescent="0.25">
      <c r="A528" s="104">
        <v>13</v>
      </c>
      <c r="B528" s="76">
        <v>0</v>
      </c>
      <c r="C528" s="76">
        <v>0</v>
      </c>
      <c r="D528" s="76">
        <v>0</v>
      </c>
      <c r="E528" s="76">
        <v>40.68273319</v>
      </c>
      <c r="F528" s="76">
        <v>2.4471660200000001</v>
      </c>
      <c r="G528" s="76">
        <v>0</v>
      </c>
      <c r="H528" s="76">
        <v>0</v>
      </c>
      <c r="I528" s="105">
        <v>115.82471888000001</v>
      </c>
    </row>
    <row r="529" spans="1:9" x14ac:dyDescent="0.25">
      <c r="A529" s="104">
        <v>14</v>
      </c>
      <c r="B529" s="76">
        <v>0</v>
      </c>
      <c r="C529" s="76">
        <v>0</v>
      </c>
      <c r="D529" s="76">
        <v>0</v>
      </c>
      <c r="E529" s="76">
        <v>84.36318876</v>
      </c>
      <c r="F529" s="76">
        <v>0</v>
      </c>
      <c r="G529" s="76">
        <v>0</v>
      </c>
      <c r="H529" s="76">
        <v>0</v>
      </c>
      <c r="I529" s="105">
        <v>124.15473433999999</v>
      </c>
    </row>
    <row r="530" spans="1:9" x14ac:dyDescent="0.25">
      <c r="A530" s="104">
        <v>15</v>
      </c>
      <c r="B530" s="76">
        <v>0</v>
      </c>
      <c r="C530" s="76">
        <v>0</v>
      </c>
      <c r="D530" s="76">
        <v>0</v>
      </c>
      <c r="E530" s="76">
        <v>94.368764339999998</v>
      </c>
      <c r="F530" s="76">
        <v>0</v>
      </c>
      <c r="G530" s="76">
        <v>0</v>
      </c>
      <c r="H530" s="76">
        <v>0</v>
      </c>
      <c r="I530" s="105">
        <v>95.622914570000006</v>
      </c>
    </row>
    <row r="531" spans="1:9" x14ac:dyDescent="0.25">
      <c r="A531" s="104">
        <v>16</v>
      </c>
      <c r="B531" s="76">
        <v>0</v>
      </c>
      <c r="C531" s="76">
        <v>0</v>
      </c>
      <c r="D531" s="76">
        <v>0</v>
      </c>
      <c r="E531" s="76">
        <v>94.354335150000011</v>
      </c>
      <c r="F531" s="76">
        <v>0</v>
      </c>
      <c r="G531" s="76">
        <v>0</v>
      </c>
      <c r="H531" s="76">
        <v>0</v>
      </c>
      <c r="I531" s="105">
        <v>102.81645435</v>
      </c>
    </row>
    <row r="532" spans="1:9" x14ac:dyDescent="0.25">
      <c r="A532" s="104">
        <v>17</v>
      </c>
      <c r="B532" s="76">
        <v>0</v>
      </c>
      <c r="C532" s="76">
        <v>1.34475276</v>
      </c>
      <c r="D532" s="76">
        <v>0</v>
      </c>
      <c r="E532" s="76">
        <v>94.351733170000003</v>
      </c>
      <c r="F532" s="76">
        <v>0</v>
      </c>
      <c r="G532" s="76">
        <v>0</v>
      </c>
      <c r="H532" s="76">
        <v>0</v>
      </c>
      <c r="I532" s="105">
        <v>119.36826637</v>
      </c>
    </row>
    <row r="533" spans="1:9" x14ac:dyDescent="0.25">
      <c r="A533" s="104">
        <v>18</v>
      </c>
      <c r="B533" s="76">
        <v>48.179522859999999</v>
      </c>
      <c r="C533" s="76">
        <v>94.620447170000006</v>
      </c>
      <c r="D533" s="76">
        <v>0</v>
      </c>
      <c r="E533" s="76">
        <v>94.365925799999999</v>
      </c>
      <c r="F533" s="76">
        <v>0</v>
      </c>
      <c r="G533" s="76">
        <v>0</v>
      </c>
      <c r="H533" s="76">
        <v>0</v>
      </c>
      <c r="I533" s="105">
        <v>120.23827523</v>
      </c>
    </row>
    <row r="534" spans="1:9" x14ac:dyDescent="0.25">
      <c r="A534" s="104">
        <v>19</v>
      </c>
      <c r="B534" s="76">
        <v>94.664680909999987</v>
      </c>
      <c r="C534" s="76">
        <v>94.986144229999994</v>
      </c>
      <c r="D534" s="76">
        <v>0</v>
      </c>
      <c r="E534" s="76">
        <v>94.392655269999992</v>
      </c>
      <c r="F534" s="76">
        <v>0.37539534000000002</v>
      </c>
      <c r="G534" s="76">
        <v>0</v>
      </c>
      <c r="H534" s="76">
        <v>0</v>
      </c>
      <c r="I534" s="105">
        <v>114.11486052999999</v>
      </c>
    </row>
    <row r="535" spans="1:9" x14ac:dyDescent="0.25">
      <c r="A535" s="104">
        <v>20</v>
      </c>
      <c r="B535" s="76">
        <v>94.675798470000004</v>
      </c>
      <c r="C535" s="76">
        <v>95.011927530000008</v>
      </c>
      <c r="D535" s="76">
        <v>0</v>
      </c>
      <c r="E535" s="76">
        <v>94.396676530000008</v>
      </c>
      <c r="F535" s="76">
        <v>99.67491339</v>
      </c>
      <c r="G535" s="76">
        <v>0.50632244999999998</v>
      </c>
      <c r="H535" s="76">
        <v>0</v>
      </c>
      <c r="I535" s="105">
        <v>117.25640149</v>
      </c>
    </row>
    <row r="536" spans="1:9" x14ac:dyDescent="0.25">
      <c r="A536" s="104">
        <v>21</v>
      </c>
      <c r="B536" s="76">
        <v>94.662315449999994</v>
      </c>
      <c r="C536" s="76">
        <v>94.974553560000004</v>
      </c>
      <c r="D536" s="76">
        <v>0</v>
      </c>
      <c r="E536" s="76">
        <v>94.402353579999996</v>
      </c>
      <c r="F536" s="76">
        <v>107.00931514</v>
      </c>
      <c r="G536" s="76">
        <v>98.474570839999998</v>
      </c>
      <c r="H536" s="76">
        <v>0</v>
      </c>
      <c r="I536" s="105">
        <v>116.99454727</v>
      </c>
    </row>
    <row r="537" spans="1:9" x14ac:dyDescent="0.25">
      <c r="A537" s="104">
        <v>22</v>
      </c>
      <c r="B537" s="76">
        <v>1.2655105200000001</v>
      </c>
      <c r="C537" s="76">
        <v>94.99324055999999</v>
      </c>
      <c r="D537" s="76">
        <v>0</v>
      </c>
      <c r="E537" s="76">
        <v>94.383666610000006</v>
      </c>
      <c r="F537" s="76">
        <v>103.05098773</v>
      </c>
      <c r="G537" s="76">
        <v>127.61241634999999</v>
      </c>
      <c r="H537" s="76">
        <v>0</v>
      </c>
      <c r="I537" s="105">
        <v>114.80249395000001</v>
      </c>
    </row>
    <row r="538" spans="1:9" x14ac:dyDescent="0.25">
      <c r="A538" s="104">
        <v>23</v>
      </c>
      <c r="B538" s="76">
        <v>0</v>
      </c>
      <c r="C538" s="76">
        <v>1.1136492499999999</v>
      </c>
      <c r="D538" s="76">
        <v>0</v>
      </c>
      <c r="E538" s="76">
        <v>94.380118450000012</v>
      </c>
      <c r="F538" s="76">
        <v>104.02282878</v>
      </c>
      <c r="G538" s="76">
        <v>101.00298972</v>
      </c>
      <c r="H538" s="76">
        <v>0</v>
      </c>
      <c r="I538" s="105">
        <v>111.20927223999999</v>
      </c>
    </row>
    <row r="539" spans="1:9" x14ac:dyDescent="0.25">
      <c r="A539" s="107">
        <v>24</v>
      </c>
      <c r="B539" s="108">
        <v>0</v>
      </c>
      <c r="C539" s="108">
        <v>3.0469235400000003</v>
      </c>
      <c r="D539" s="108">
        <v>0</v>
      </c>
      <c r="E539" s="108">
        <v>0.89248059000000002</v>
      </c>
      <c r="F539" s="108">
        <v>131.1527705</v>
      </c>
      <c r="G539" s="108">
        <v>0.85829993000000004</v>
      </c>
      <c r="H539" s="108">
        <v>0</v>
      </c>
      <c r="I539" s="109">
        <v>107.64869358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0"/>
      <c r="D542" s="70"/>
      <c r="E542" s="70"/>
      <c r="F542" s="70"/>
      <c r="G542" s="70"/>
      <c r="H542" s="70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0" t="s">
        <v>194</v>
      </c>
    </row>
    <row r="544" spans="1:9" x14ac:dyDescent="0.25">
      <c r="A544" s="30" t="s">
        <v>198</v>
      </c>
      <c r="B544" s="111">
        <v>507.46829746999998</v>
      </c>
      <c r="C544" s="111">
        <v>584.34392178999997</v>
      </c>
      <c r="D544" s="111">
        <v>0</v>
      </c>
      <c r="E544" s="111">
        <v>1459.4756671600001</v>
      </c>
      <c r="F544" s="111">
        <v>1192.5224153700001</v>
      </c>
      <c r="G544" s="111">
        <v>328.45459928999998</v>
      </c>
      <c r="H544" s="111">
        <v>0</v>
      </c>
      <c r="I544" s="111">
        <v>2679.5839869299998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8"/>
      <c r="D547" s="58"/>
      <c r="E547" s="58"/>
      <c r="F547" s="58"/>
      <c r="G547" s="59"/>
      <c r="H547" s="157" t="s">
        <v>415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8"/>
      <c r="D549" s="58"/>
      <c r="E549" s="58"/>
      <c r="F549" s="58"/>
      <c r="G549" s="59"/>
      <c r="H549" s="8" t="s">
        <v>407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262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256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2"/>
    </row>
    <row r="556" spans="1:9" x14ac:dyDescent="0.25">
      <c r="A556" s="113" t="s">
        <v>22</v>
      </c>
      <c r="B556" s="114" t="s">
        <v>204</v>
      </c>
      <c r="C556" s="114" t="s">
        <v>205</v>
      </c>
      <c r="D556" s="114" t="s">
        <v>206</v>
      </c>
      <c r="E556" s="114" t="s">
        <v>207</v>
      </c>
      <c r="F556" s="114" t="s">
        <v>208</v>
      </c>
      <c r="G556" s="114" t="s">
        <v>209</v>
      </c>
      <c r="H556" s="115" t="s">
        <v>210</v>
      </c>
      <c r="I556" s="112"/>
    </row>
    <row r="557" spans="1:9" x14ac:dyDescent="0.25">
      <c r="A557" s="116">
        <v>1</v>
      </c>
      <c r="B557" s="117">
        <v>70</v>
      </c>
      <c r="C557" s="117">
        <v>75</v>
      </c>
      <c r="D557" s="117">
        <v>0</v>
      </c>
      <c r="E557" s="117">
        <v>0</v>
      </c>
      <c r="F557" s="117">
        <v>0</v>
      </c>
      <c r="G557" s="117">
        <v>0</v>
      </c>
      <c r="H557" s="118">
        <v>145</v>
      </c>
      <c r="I557" s="112"/>
    </row>
    <row r="558" spans="1:9" x14ac:dyDescent="0.25">
      <c r="A558" s="116">
        <v>2</v>
      </c>
      <c r="B558" s="117">
        <v>70</v>
      </c>
      <c r="C558" s="117">
        <v>75</v>
      </c>
      <c r="D558" s="117">
        <v>0</v>
      </c>
      <c r="E558" s="117">
        <v>0</v>
      </c>
      <c r="F558" s="117">
        <v>0</v>
      </c>
      <c r="G558" s="117">
        <v>0</v>
      </c>
      <c r="H558" s="118">
        <v>145</v>
      </c>
      <c r="I558" s="112"/>
    </row>
    <row r="559" spans="1:9" x14ac:dyDescent="0.25">
      <c r="A559" s="116">
        <v>3</v>
      </c>
      <c r="B559" s="117">
        <v>70</v>
      </c>
      <c r="C559" s="117">
        <v>75</v>
      </c>
      <c r="D559" s="117">
        <v>0</v>
      </c>
      <c r="E559" s="117">
        <v>0</v>
      </c>
      <c r="F559" s="117">
        <v>0</v>
      </c>
      <c r="G559" s="117">
        <v>0</v>
      </c>
      <c r="H559" s="118">
        <v>145</v>
      </c>
      <c r="I559" s="112"/>
    </row>
    <row r="560" spans="1:9" x14ac:dyDescent="0.25">
      <c r="A560" s="116">
        <v>4</v>
      </c>
      <c r="B560" s="117">
        <v>70</v>
      </c>
      <c r="C560" s="117">
        <v>75</v>
      </c>
      <c r="D560" s="117">
        <v>0</v>
      </c>
      <c r="E560" s="117">
        <v>0</v>
      </c>
      <c r="F560" s="117">
        <v>0</v>
      </c>
      <c r="G560" s="117">
        <v>0</v>
      </c>
      <c r="H560" s="118">
        <v>145</v>
      </c>
      <c r="I560" s="112"/>
    </row>
    <row r="561" spans="1:9" x14ac:dyDescent="0.25">
      <c r="A561" s="116">
        <v>5</v>
      </c>
      <c r="B561" s="117">
        <v>70</v>
      </c>
      <c r="C561" s="117">
        <v>75</v>
      </c>
      <c r="D561" s="117">
        <v>0</v>
      </c>
      <c r="E561" s="117">
        <v>0</v>
      </c>
      <c r="F561" s="117">
        <v>0</v>
      </c>
      <c r="G561" s="117">
        <v>0</v>
      </c>
      <c r="H561" s="118">
        <v>145</v>
      </c>
      <c r="I561" s="112"/>
    </row>
    <row r="562" spans="1:9" x14ac:dyDescent="0.25">
      <c r="A562" s="116">
        <v>6</v>
      </c>
      <c r="B562" s="117">
        <v>70</v>
      </c>
      <c r="C562" s="117">
        <v>75</v>
      </c>
      <c r="D562" s="117">
        <v>0</v>
      </c>
      <c r="E562" s="117">
        <v>0</v>
      </c>
      <c r="F562" s="117">
        <v>0</v>
      </c>
      <c r="G562" s="117">
        <v>0</v>
      </c>
      <c r="H562" s="118">
        <v>145</v>
      </c>
      <c r="I562" s="112"/>
    </row>
    <row r="563" spans="1:9" x14ac:dyDescent="0.25">
      <c r="A563" s="116">
        <v>7</v>
      </c>
      <c r="B563" s="117">
        <v>75</v>
      </c>
      <c r="C563" s="117">
        <v>70</v>
      </c>
      <c r="D563" s="117">
        <v>0</v>
      </c>
      <c r="E563" s="117">
        <v>0</v>
      </c>
      <c r="F563" s="117">
        <v>0</v>
      </c>
      <c r="G563" s="117">
        <v>0</v>
      </c>
      <c r="H563" s="118">
        <v>145</v>
      </c>
      <c r="I563" s="112"/>
    </row>
    <row r="564" spans="1:9" x14ac:dyDescent="0.25">
      <c r="A564" s="116">
        <v>8</v>
      </c>
      <c r="B564" s="117">
        <v>75</v>
      </c>
      <c r="C564" s="117">
        <v>70</v>
      </c>
      <c r="D564" s="117">
        <v>0</v>
      </c>
      <c r="E564" s="117">
        <v>0</v>
      </c>
      <c r="F564" s="117">
        <v>0</v>
      </c>
      <c r="G564" s="117">
        <v>0</v>
      </c>
      <c r="H564" s="118">
        <v>145</v>
      </c>
      <c r="I564" s="112"/>
    </row>
    <row r="565" spans="1:9" x14ac:dyDescent="0.25">
      <c r="A565" s="116">
        <v>9</v>
      </c>
      <c r="B565" s="117">
        <v>75</v>
      </c>
      <c r="C565" s="117">
        <v>70</v>
      </c>
      <c r="D565" s="117">
        <v>0</v>
      </c>
      <c r="E565" s="117">
        <v>0</v>
      </c>
      <c r="F565" s="117">
        <v>0</v>
      </c>
      <c r="G565" s="117">
        <v>0</v>
      </c>
      <c r="H565" s="118">
        <v>145</v>
      </c>
      <c r="I565" s="112"/>
    </row>
    <row r="566" spans="1:9" x14ac:dyDescent="0.25">
      <c r="A566" s="116">
        <v>10</v>
      </c>
      <c r="B566" s="117">
        <v>70</v>
      </c>
      <c r="C566" s="117">
        <v>75</v>
      </c>
      <c r="D566" s="117">
        <v>0</v>
      </c>
      <c r="E566" s="117">
        <v>0</v>
      </c>
      <c r="F566" s="117">
        <v>0</v>
      </c>
      <c r="G566" s="117">
        <v>0</v>
      </c>
      <c r="H566" s="118">
        <v>145</v>
      </c>
      <c r="I566" s="112"/>
    </row>
    <row r="567" spans="1:9" x14ac:dyDescent="0.25">
      <c r="A567" s="116">
        <v>11</v>
      </c>
      <c r="B567" s="117">
        <v>70</v>
      </c>
      <c r="C567" s="117">
        <v>75</v>
      </c>
      <c r="D567" s="117">
        <v>0</v>
      </c>
      <c r="E567" s="117">
        <v>0</v>
      </c>
      <c r="F567" s="117">
        <v>0</v>
      </c>
      <c r="G567" s="117">
        <v>0</v>
      </c>
      <c r="H567" s="118">
        <v>145</v>
      </c>
      <c r="I567" s="112"/>
    </row>
    <row r="568" spans="1:9" x14ac:dyDescent="0.25">
      <c r="A568" s="116">
        <v>12</v>
      </c>
      <c r="B568" s="117">
        <v>70</v>
      </c>
      <c r="C568" s="117">
        <v>75</v>
      </c>
      <c r="D568" s="117">
        <v>0</v>
      </c>
      <c r="E568" s="117">
        <v>0</v>
      </c>
      <c r="F568" s="117">
        <v>0</v>
      </c>
      <c r="G568" s="117">
        <v>0</v>
      </c>
      <c r="H568" s="118">
        <v>145</v>
      </c>
      <c r="I568" s="112"/>
    </row>
    <row r="569" spans="1:9" x14ac:dyDescent="0.25">
      <c r="A569" s="116">
        <v>13</v>
      </c>
      <c r="B569" s="117">
        <v>70</v>
      </c>
      <c r="C569" s="117">
        <v>75</v>
      </c>
      <c r="D569" s="117">
        <v>0</v>
      </c>
      <c r="E569" s="117">
        <v>0</v>
      </c>
      <c r="F569" s="117">
        <v>0</v>
      </c>
      <c r="G569" s="117">
        <v>0</v>
      </c>
      <c r="H569" s="118">
        <v>145</v>
      </c>
      <c r="I569" s="112"/>
    </row>
    <row r="570" spans="1:9" x14ac:dyDescent="0.25">
      <c r="A570" s="116">
        <v>14</v>
      </c>
      <c r="B570" s="117">
        <v>70</v>
      </c>
      <c r="C570" s="117">
        <v>75</v>
      </c>
      <c r="D570" s="117">
        <v>0</v>
      </c>
      <c r="E570" s="117">
        <v>0</v>
      </c>
      <c r="F570" s="117">
        <v>0</v>
      </c>
      <c r="G570" s="117">
        <v>0</v>
      </c>
      <c r="H570" s="118">
        <v>145</v>
      </c>
      <c r="I570" s="112"/>
    </row>
    <row r="571" spans="1:9" x14ac:dyDescent="0.25">
      <c r="A571" s="116">
        <v>15</v>
      </c>
      <c r="B571" s="117">
        <v>70</v>
      </c>
      <c r="C571" s="117">
        <v>75</v>
      </c>
      <c r="D571" s="117">
        <v>0</v>
      </c>
      <c r="E571" s="117">
        <v>0</v>
      </c>
      <c r="F571" s="117">
        <v>0</v>
      </c>
      <c r="G571" s="117">
        <v>0</v>
      </c>
      <c r="H571" s="118">
        <v>145</v>
      </c>
      <c r="I571" s="112"/>
    </row>
    <row r="572" spans="1:9" x14ac:dyDescent="0.25">
      <c r="A572" s="116">
        <v>16</v>
      </c>
      <c r="B572" s="117">
        <v>70</v>
      </c>
      <c r="C572" s="117">
        <v>75</v>
      </c>
      <c r="D572" s="117">
        <v>0</v>
      </c>
      <c r="E572" s="117">
        <v>0</v>
      </c>
      <c r="F572" s="117">
        <v>0</v>
      </c>
      <c r="G572" s="117">
        <v>0</v>
      </c>
      <c r="H572" s="118">
        <v>145</v>
      </c>
      <c r="I572" s="112"/>
    </row>
    <row r="573" spans="1:9" x14ac:dyDescent="0.25">
      <c r="A573" s="116">
        <v>17</v>
      </c>
      <c r="B573" s="117">
        <v>70</v>
      </c>
      <c r="C573" s="117">
        <v>75</v>
      </c>
      <c r="D573" s="117">
        <v>0</v>
      </c>
      <c r="E573" s="117">
        <v>0</v>
      </c>
      <c r="F573" s="117">
        <v>0</v>
      </c>
      <c r="G573" s="117">
        <v>0</v>
      </c>
      <c r="H573" s="118">
        <v>145</v>
      </c>
      <c r="I573" s="112"/>
    </row>
    <row r="574" spans="1:9" x14ac:dyDescent="0.25">
      <c r="A574" s="116">
        <v>18</v>
      </c>
      <c r="B574" s="117">
        <v>70</v>
      </c>
      <c r="C574" s="117">
        <v>75</v>
      </c>
      <c r="D574" s="117">
        <v>0</v>
      </c>
      <c r="E574" s="117">
        <v>0</v>
      </c>
      <c r="F574" s="117">
        <v>0</v>
      </c>
      <c r="G574" s="117">
        <v>0</v>
      </c>
      <c r="H574" s="118">
        <v>145</v>
      </c>
      <c r="I574" s="112"/>
    </row>
    <row r="575" spans="1:9" x14ac:dyDescent="0.25">
      <c r="A575" s="116">
        <v>19</v>
      </c>
      <c r="B575" s="117">
        <v>75</v>
      </c>
      <c r="C575" s="117">
        <v>70</v>
      </c>
      <c r="D575" s="117">
        <v>0</v>
      </c>
      <c r="E575" s="117">
        <v>0</v>
      </c>
      <c r="F575" s="117">
        <v>0</v>
      </c>
      <c r="G575" s="117">
        <v>0</v>
      </c>
      <c r="H575" s="118">
        <v>145</v>
      </c>
      <c r="I575" s="112"/>
    </row>
    <row r="576" spans="1:9" x14ac:dyDescent="0.25">
      <c r="A576" s="116">
        <v>20</v>
      </c>
      <c r="B576" s="117">
        <v>75</v>
      </c>
      <c r="C576" s="117">
        <v>70</v>
      </c>
      <c r="D576" s="117">
        <v>0</v>
      </c>
      <c r="E576" s="117">
        <v>0</v>
      </c>
      <c r="F576" s="117">
        <v>0</v>
      </c>
      <c r="G576" s="117">
        <v>0</v>
      </c>
      <c r="H576" s="118">
        <v>145</v>
      </c>
      <c r="I576" s="112"/>
    </row>
    <row r="577" spans="1:9" x14ac:dyDescent="0.25">
      <c r="A577" s="116">
        <v>21</v>
      </c>
      <c r="B577" s="117">
        <v>75</v>
      </c>
      <c r="C577" s="117">
        <v>70</v>
      </c>
      <c r="D577" s="117">
        <v>0</v>
      </c>
      <c r="E577" s="117">
        <v>0</v>
      </c>
      <c r="F577" s="117">
        <v>0</v>
      </c>
      <c r="G577" s="117">
        <v>0</v>
      </c>
      <c r="H577" s="118">
        <v>145</v>
      </c>
      <c r="I577" s="112"/>
    </row>
    <row r="578" spans="1:9" x14ac:dyDescent="0.25">
      <c r="A578" s="116">
        <v>22</v>
      </c>
      <c r="B578" s="117">
        <v>75</v>
      </c>
      <c r="C578" s="117">
        <v>70</v>
      </c>
      <c r="D578" s="117">
        <v>0</v>
      </c>
      <c r="E578" s="117">
        <v>0</v>
      </c>
      <c r="F578" s="117">
        <v>0</v>
      </c>
      <c r="G578" s="117">
        <v>0</v>
      </c>
      <c r="H578" s="118">
        <v>145</v>
      </c>
      <c r="I578" s="112"/>
    </row>
    <row r="579" spans="1:9" x14ac:dyDescent="0.25">
      <c r="A579" s="116">
        <v>23</v>
      </c>
      <c r="B579" s="117">
        <v>70</v>
      </c>
      <c r="C579" s="117">
        <v>75</v>
      </c>
      <c r="D579" s="117">
        <v>0</v>
      </c>
      <c r="E579" s="117">
        <v>0</v>
      </c>
      <c r="F579" s="117">
        <v>0</v>
      </c>
      <c r="G579" s="117">
        <v>0</v>
      </c>
      <c r="H579" s="118">
        <v>145</v>
      </c>
      <c r="I579" s="112"/>
    </row>
    <row r="580" spans="1:9" x14ac:dyDescent="0.25">
      <c r="A580" s="116">
        <v>24</v>
      </c>
      <c r="B580" s="117">
        <v>70</v>
      </c>
      <c r="C580" s="117">
        <v>75</v>
      </c>
      <c r="D580" s="117">
        <v>0</v>
      </c>
      <c r="E580" s="117">
        <v>0</v>
      </c>
      <c r="F580" s="117">
        <v>0</v>
      </c>
      <c r="G580" s="117">
        <v>0</v>
      </c>
      <c r="H580" s="118">
        <v>145</v>
      </c>
      <c r="I580" s="112"/>
    </row>
    <row r="581" spans="1:9" x14ac:dyDescent="0.25">
      <c r="A581" s="119" t="s">
        <v>211</v>
      </c>
      <c r="B581" s="120">
        <v>71.458333333333329</v>
      </c>
      <c r="C581" s="120">
        <v>73.541666666666671</v>
      </c>
      <c r="D581" s="120">
        <v>0</v>
      </c>
      <c r="E581" s="120">
        <v>0</v>
      </c>
      <c r="F581" s="120">
        <v>0</v>
      </c>
      <c r="G581" s="120">
        <v>0</v>
      </c>
      <c r="H581" s="121">
        <v>145</v>
      </c>
      <c r="I581" s="112"/>
    </row>
    <row r="582" spans="1:9" ht="15.75" thickBot="1" x14ac:dyDescent="0.3">
      <c r="A582" s="10"/>
      <c r="I582" s="12"/>
    </row>
    <row r="583" spans="1:9" ht="15.75" thickBot="1" x14ac:dyDescent="0.3">
      <c r="A583" s="4" t="s">
        <v>263</v>
      </c>
      <c r="B583" s="47" t="s">
        <v>212</v>
      </c>
      <c r="C583" s="47"/>
      <c r="D583" s="47"/>
      <c r="E583" s="47"/>
      <c r="F583" s="47"/>
      <c r="G583" s="47"/>
      <c r="H583" s="122" t="s">
        <v>4</v>
      </c>
      <c r="I583" s="123"/>
    </row>
    <row r="584" spans="1:9" ht="15.75" thickBot="1" x14ac:dyDescent="0.3">
      <c r="A584" s="10"/>
      <c r="B584"/>
      <c r="I584" s="12"/>
    </row>
    <row r="585" spans="1:9" ht="15.75" thickBot="1" x14ac:dyDescent="0.3">
      <c r="A585" s="124" t="s">
        <v>264</v>
      </c>
      <c r="B585" s="5" t="s">
        <v>213</v>
      </c>
      <c r="C585" s="125"/>
      <c r="D585" s="125"/>
      <c r="E585" s="125"/>
      <c r="F585" s="125"/>
      <c r="G585" s="126"/>
      <c r="H585" s="47" t="s">
        <v>214</v>
      </c>
      <c r="I585" s="127" t="s">
        <v>215</v>
      </c>
    </row>
    <row r="586" spans="1:9" ht="15.75" thickBot="1" x14ac:dyDescent="0.3">
      <c r="A586" s="128"/>
      <c r="B586"/>
      <c r="I586" s="12"/>
    </row>
    <row r="587" spans="1:9" ht="15.75" thickBot="1" x14ac:dyDescent="0.3">
      <c r="A587" s="4" t="s">
        <v>264</v>
      </c>
      <c r="B587" s="5" t="s">
        <v>216</v>
      </c>
      <c r="C587" s="125"/>
      <c r="D587" s="125"/>
      <c r="E587" s="125"/>
      <c r="F587" s="125"/>
      <c r="G587" s="126"/>
      <c r="H587" s="47" t="s">
        <v>214</v>
      </c>
      <c r="I587" s="127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265</v>
      </c>
      <c r="B589" s="5" t="s">
        <v>217</v>
      </c>
      <c r="C589" s="125"/>
      <c r="D589" s="125"/>
      <c r="E589" s="125"/>
      <c r="F589" s="125"/>
      <c r="G589" s="126"/>
      <c r="H589" s="122" t="s">
        <v>4</v>
      </c>
      <c r="I589" s="123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266</v>
      </c>
      <c r="B591" s="5" t="s">
        <v>218</v>
      </c>
      <c r="C591" s="125"/>
      <c r="D591" s="125"/>
      <c r="E591" s="125"/>
      <c r="F591" s="125"/>
      <c r="G591" s="125"/>
      <c r="H591" s="125"/>
      <c r="I591" s="126"/>
    </row>
    <row r="592" spans="1:9" x14ac:dyDescent="0.25">
      <c r="A592" s="10"/>
      <c r="B592" s="129"/>
      <c r="C592" s="129"/>
      <c r="D592" s="129"/>
      <c r="E592" s="129"/>
      <c r="F592" s="129"/>
      <c r="G592" s="129"/>
      <c r="H592" s="129"/>
      <c r="I592" s="130"/>
    </row>
    <row r="593" spans="1:9" x14ac:dyDescent="0.25">
      <c r="A593" s="10"/>
      <c r="B593" s="129"/>
      <c r="C593" s="129"/>
      <c r="D593" s="129"/>
      <c r="E593" s="129"/>
      <c r="F593" s="129"/>
      <c r="G593" s="129"/>
      <c r="H593" s="129"/>
      <c r="I593" s="130"/>
    </row>
    <row r="594" spans="1:9" x14ac:dyDescent="0.25">
      <c r="A594" s="10"/>
      <c r="B594" s="129"/>
      <c r="C594" s="129"/>
      <c r="D594" s="129"/>
      <c r="E594" s="129"/>
      <c r="F594" s="129"/>
      <c r="G594" s="129"/>
      <c r="H594" s="129"/>
      <c r="I594" s="130"/>
    </row>
    <row r="595" spans="1:9" x14ac:dyDescent="0.25">
      <c r="A595" s="10"/>
      <c r="B595" s="129"/>
      <c r="C595" s="129"/>
      <c r="D595" s="129"/>
      <c r="E595" s="129"/>
      <c r="F595" s="129"/>
      <c r="G595" s="129"/>
      <c r="H595" s="129"/>
      <c r="I595" s="130"/>
    </row>
    <row r="596" spans="1:9" x14ac:dyDescent="0.25">
      <c r="A596" s="10"/>
      <c r="B596" s="129"/>
      <c r="C596" s="129"/>
      <c r="D596" s="129"/>
      <c r="E596" s="129"/>
      <c r="F596" s="129"/>
      <c r="G596" s="129"/>
      <c r="H596" s="129"/>
      <c r="I596" s="130"/>
    </row>
    <row r="597" spans="1:9" x14ac:dyDescent="0.25">
      <c r="A597" s="10"/>
      <c r="B597" s="129"/>
      <c r="C597" s="129"/>
      <c r="D597" s="129"/>
      <c r="E597" s="129"/>
      <c r="F597" s="129"/>
      <c r="G597" s="129"/>
      <c r="H597" s="129"/>
      <c r="I597" s="130"/>
    </row>
    <row r="598" spans="1:9" x14ac:dyDescent="0.25">
      <c r="A598" s="10"/>
      <c r="B598" s="129"/>
      <c r="C598" s="129"/>
      <c r="D598" s="129"/>
      <c r="E598" s="129"/>
      <c r="F598" s="129"/>
      <c r="G598" s="129"/>
      <c r="H598" s="129"/>
      <c r="I598" s="130"/>
    </row>
    <row r="599" spans="1:9" x14ac:dyDescent="0.25">
      <c r="A599" s="10"/>
      <c r="B599" s="129"/>
      <c r="C599" s="129"/>
      <c r="D599" s="129"/>
      <c r="E599" s="129"/>
      <c r="F599" s="129"/>
      <c r="G599" s="129"/>
      <c r="H599" s="129"/>
      <c r="I599" s="130"/>
    </row>
    <row r="600" spans="1:9" x14ac:dyDescent="0.25">
      <c r="A600" s="10"/>
      <c r="B600" s="129"/>
      <c r="C600" s="129"/>
      <c r="D600" s="129"/>
      <c r="E600" s="129"/>
      <c r="F600" s="129"/>
      <c r="G600" s="129"/>
      <c r="H600" s="129"/>
      <c r="I600" s="130"/>
    </row>
    <row r="601" spans="1:9" x14ac:dyDescent="0.25">
      <c r="A601" s="10"/>
      <c r="B601" s="129"/>
      <c r="C601" s="129"/>
      <c r="D601" s="129"/>
      <c r="E601" s="129"/>
      <c r="F601" s="129"/>
      <c r="G601" s="129"/>
      <c r="H601" s="129"/>
      <c r="I601" s="130"/>
    </row>
    <row r="602" spans="1:9" x14ac:dyDescent="0.25">
      <c r="A602" s="10"/>
      <c r="B602" s="129"/>
      <c r="C602" s="129"/>
      <c r="D602" s="129"/>
      <c r="E602" s="129"/>
      <c r="F602" s="129"/>
      <c r="G602" s="129"/>
      <c r="H602" s="129"/>
      <c r="I602" s="130"/>
    </row>
    <row r="603" spans="1:9" x14ac:dyDescent="0.25">
      <c r="A603" s="10"/>
      <c r="B603" s="129"/>
      <c r="C603" s="129"/>
      <c r="D603" s="129"/>
      <c r="E603" s="129"/>
      <c r="F603" s="129"/>
      <c r="G603" s="129"/>
      <c r="H603" s="129"/>
      <c r="I603" s="130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1" t="s">
        <v>22</v>
      </c>
      <c r="D611" s="33" t="s">
        <v>222</v>
      </c>
      <c r="E611" s="71" t="s">
        <v>223</v>
      </c>
      <c r="I611" s="12"/>
    </row>
    <row r="612" spans="1:9" x14ac:dyDescent="0.25">
      <c r="A612" s="10"/>
      <c r="C612" s="132">
        <v>1</v>
      </c>
      <c r="D612" s="133">
        <v>562.04999999999995</v>
      </c>
      <c r="E612" s="133">
        <v>14.34861568897702</v>
      </c>
      <c r="I612" s="12"/>
    </row>
    <row r="613" spans="1:9" x14ac:dyDescent="0.25">
      <c r="A613" s="10"/>
      <c r="C613" s="132">
        <v>2</v>
      </c>
      <c r="D613" s="133">
        <v>499.96</v>
      </c>
      <c r="E613" s="133">
        <v>14.144504378977331</v>
      </c>
      <c r="I613" s="12"/>
    </row>
    <row r="614" spans="1:9" x14ac:dyDescent="0.25">
      <c r="A614" s="10"/>
      <c r="C614" s="132">
        <v>3</v>
      </c>
      <c r="D614" s="133">
        <v>481.55</v>
      </c>
      <c r="E614" s="133">
        <v>14.739420538977242</v>
      </c>
      <c r="I614" s="12"/>
    </row>
    <row r="615" spans="1:9" x14ac:dyDescent="0.25">
      <c r="A615" s="10"/>
      <c r="C615" s="132">
        <v>4</v>
      </c>
      <c r="D615" s="133">
        <v>485.83</v>
      </c>
      <c r="E615" s="133">
        <v>16.1351774989771</v>
      </c>
      <c r="I615" s="12"/>
    </row>
    <row r="616" spans="1:9" x14ac:dyDescent="0.25">
      <c r="A616" s="10"/>
      <c r="C616" s="132">
        <v>5</v>
      </c>
      <c r="D616" s="133">
        <v>487.34</v>
      </c>
      <c r="E616" s="133">
        <v>14.806468978977136</v>
      </c>
      <c r="I616" s="12"/>
    </row>
    <row r="617" spans="1:9" x14ac:dyDescent="0.25">
      <c r="A617" s="10"/>
      <c r="C617" s="132">
        <v>6</v>
      </c>
      <c r="D617" s="133">
        <v>530.87</v>
      </c>
      <c r="E617" s="133">
        <v>14.363295678977238</v>
      </c>
      <c r="I617" s="12"/>
    </row>
    <row r="618" spans="1:9" x14ac:dyDescent="0.25">
      <c r="A618" s="10"/>
      <c r="C618" s="132">
        <v>7</v>
      </c>
      <c r="D618" s="133">
        <v>651.54999999999995</v>
      </c>
      <c r="E618" s="133">
        <v>19.411327678976932</v>
      </c>
      <c r="I618" s="12"/>
    </row>
    <row r="619" spans="1:9" x14ac:dyDescent="0.25">
      <c r="A619" s="10"/>
      <c r="C619" s="132">
        <v>8</v>
      </c>
      <c r="D619" s="133">
        <v>788.75</v>
      </c>
      <c r="E619" s="133">
        <v>23.475009638977326</v>
      </c>
      <c r="I619" s="12"/>
    </row>
    <row r="620" spans="1:9" x14ac:dyDescent="0.25">
      <c r="A620" s="10"/>
      <c r="C620" s="132">
        <v>9</v>
      </c>
      <c r="D620" s="133">
        <v>801.48</v>
      </c>
      <c r="E620" s="133">
        <v>30.815995148976981</v>
      </c>
      <c r="I620" s="12"/>
    </row>
    <row r="621" spans="1:9" x14ac:dyDescent="0.25">
      <c r="A621" s="10"/>
      <c r="C621" s="132">
        <v>10</v>
      </c>
      <c r="D621" s="133">
        <v>771.09</v>
      </c>
      <c r="E621" s="133">
        <v>32.967629668976997</v>
      </c>
      <c r="I621" s="12"/>
    </row>
    <row r="622" spans="1:9" x14ac:dyDescent="0.25">
      <c r="A622" s="10"/>
      <c r="C622" s="132">
        <v>11</v>
      </c>
      <c r="D622" s="133">
        <v>752.74</v>
      </c>
      <c r="E622" s="133">
        <v>24.758700228977432</v>
      </c>
      <c r="I622" s="12"/>
    </row>
    <row r="623" spans="1:9" x14ac:dyDescent="0.25">
      <c r="A623" s="10"/>
      <c r="C623" s="132">
        <v>12</v>
      </c>
      <c r="D623" s="133">
        <v>723.44</v>
      </c>
      <c r="E623" s="133">
        <v>14.662617418976879</v>
      </c>
      <c r="I623" s="12"/>
    </row>
    <row r="624" spans="1:9" x14ac:dyDescent="0.25">
      <c r="A624" s="10"/>
      <c r="C624" s="132">
        <v>13</v>
      </c>
      <c r="D624" s="133">
        <v>733.37</v>
      </c>
      <c r="E624" s="133">
        <v>15.766996438976889</v>
      </c>
      <c r="I624" s="12"/>
    </row>
    <row r="625" spans="1:9" x14ac:dyDescent="0.25">
      <c r="A625" s="10"/>
      <c r="C625" s="132">
        <v>14</v>
      </c>
      <c r="D625" s="133">
        <v>730.04</v>
      </c>
      <c r="E625" s="133">
        <v>15.55415443897698</v>
      </c>
      <c r="I625" s="12"/>
    </row>
    <row r="626" spans="1:9" x14ac:dyDescent="0.25">
      <c r="A626" s="10"/>
      <c r="C626" s="132">
        <v>15</v>
      </c>
      <c r="D626" s="133">
        <v>739.33</v>
      </c>
      <c r="E626" s="133">
        <v>15.195959318977089</v>
      </c>
      <c r="I626" s="12"/>
    </row>
    <row r="627" spans="1:9" x14ac:dyDescent="0.25">
      <c r="A627" s="10"/>
      <c r="C627" s="132">
        <v>16</v>
      </c>
      <c r="D627" s="133">
        <v>746.19</v>
      </c>
      <c r="E627" s="133">
        <v>16.438325318977036</v>
      </c>
      <c r="I627" s="12"/>
    </row>
    <row r="628" spans="1:9" x14ac:dyDescent="0.25">
      <c r="A628" s="10"/>
      <c r="C628" s="132">
        <v>17</v>
      </c>
      <c r="D628" s="133">
        <v>751.39</v>
      </c>
      <c r="E628" s="133">
        <v>24.930382418977388</v>
      </c>
      <c r="I628" s="12"/>
    </row>
    <row r="629" spans="1:9" x14ac:dyDescent="0.25">
      <c r="A629" s="10"/>
      <c r="C629" s="132">
        <v>18</v>
      </c>
      <c r="D629" s="133">
        <v>748.46</v>
      </c>
      <c r="E629" s="133">
        <v>15.716011658977095</v>
      </c>
      <c r="I629" s="12"/>
    </row>
    <row r="630" spans="1:9" x14ac:dyDescent="0.25">
      <c r="A630" s="10"/>
      <c r="C630" s="132">
        <v>19</v>
      </c>
      <c r="D630" s="133">
        <v>816.49</v>
      </c>
      <c r="E630" s="133">
        <v>15.183486448976964</v>
      </c>
      <c r="I630" s="12"/>
    </row>
    <row r="631" spans="1:9" x14ac:dyDescent="0.25">
      <c r="A631" s="10"/>
      <c r="C631" s="132">
        <v>20</v>
      </c>
      <c r="D631" s="133">
        <v>927.9</v>
      </c>
      <c r="E631" s="133">
        <v>19.426913188977551</v>
      </c>
      <c r="I631" s="12"/>
    </row>
    <row r="632" spans="1:9" x14ac:dyDescent="0.25">
      <c r="A632" s="10"/>
      <c r="C632" s="132">
        <v>21</v>
      </c>
      <c r="D632" s="133">
        <v>991.74</v>
      </c>
      <c r="E632" s="133">
        <v>21.460188008976729</v>
      </c>
      <c r="I632" s="12"/>
    </row>
    <row r="633" spans="1:9" x14ac:dyDescent="0.25">
      <c r="A633" s="10"/>
      <c r="C633" s="132">
        <v>22</v>
      </c>
      <c r="D633" s="133">
        <v>924.97</v>
      </c>
      <c r="E633" s="133">
        <v>19.725358138977526</v>
      </c>
      <c r="I633" s="12"/>
    </row>
    <row r="634" spans="1:9" x14ac:dyDescent="0.25">
      <c r="A634" s="10"/>
      <c r="C634" s="132">
        <v>23</v>
      </c>
      <c r="D634" s="133">
        <v>832.58</v>
      </c>
      <c r="E634" s="133">
        <v>20.072770978976678</v>
      </c>
      <c r="I634" s="12"/>
    </row>
    <row r="635" spans="1:9" x14ac:dyDescent="0.25">
      <c r="A635" s="10"/>
      <c r="C635" s="132">
        <v>24</v>
      </c>
      <c r="D635" s="133">
        <v>696.51</v>
      </c>
      <c r="E635" s="133">
        <v>18.051254638977184</v>
      </c>
      <c r="I635" s="12"/>
    </row>
    <row r="636" spans="1:9" x14ac:dyDescent="0.25">
      <c r="A636" s="10"/>
      <c r="C636" s="132">
        <v>25</v>
      </c>
      <c r="D636" s="133">
        <v>572.21</v>
      </c>
      <c r="E636" s="133">
        <v>18.248422108976911</v>
      </c>
      <c r="I636" s="12"/>
    </row>
    <row r="637" spans="1:9" x14ac:dyDescent="0.25">
      <c r="A637" s="10"/>
      <c r="C637" s="132">
        <v>26</v>
      </c>
      <c r="D637" s="133">
        <v>511.84</v>
      </c>
      <c r="E637" s="133">
        <v>15.109865288976948</v>
      </c>
      <c r="I637" s="12"/>
    </row>
    <row r="638" spans="1:9" x14ac:dyDescent="0.25">
      <c r="A638" s="10"/>
      <c r="C638" s="132">
        <v>27</v>
      </c>
      <c r="D638" s="133">
        <v>493.05</v>
      </c>
      <c r="E638" s="133">
        <v>15.578705498977229</v>
      </c>
      <c r="I638" s="12"/>
    </row>
    <row r="639" spans="1:9" x14ac:dyDescent="0.25">
      <c r="A639" s="10"/>
      <c r="C639" s="132">
        <v>28</v>
      </c>
      <c r="D639" s="133">
        <v>475.52</v>
      </c>
      <c r="E639" s="133">
        <v>16.111716858977047</v>
      </c>
      <c r="I639" s="12"/>
    </row>
    <row r="640" spans="1:9" x14ac:dyDescent="0.25">
      <c r="A640" s="10"/>
      <c r="C640" s="132">
        <v>29</v>
      </c>
      <c r="D640" s="133">
        <v>491.82</v>
      </c>
      <c r="E640" s="133">
        <v>14.000491718976946</v>
      </c>
      <c r="I640" s="12"/>
    </row>
    <row r="641" spans="1:9" x14ac:dyDescent="0.25">
      <c r="A641" s="10"/>
      <c r="C641" s="132">
        <v>30</v>
      </c>
      <c r="D641" s="133">
        <v>533.76</v>
      </c>
      <c r="E641" s="133">
        <v>14.028904208977337</v>
      </c>
      <c r="I641" s="12"/>
    </row>
    <row r="642" spans="1:9" x14ac:dyDescent="0.25">
      <c r="A642" s="10"/>
      <c r="C642" s="132">
        <v>31</v>
      </c>
      <c r="D642" s="133">
        <v>648.67999999999995</v>
      </c>
      <c r="E642" s="133">
        <v>16.812554278977018</v>
      </c>
      <c r="I642" s="12"/>
    </row>
    <row r="643" spans="1:9" x14ac:dyDescent="0.25">
      <c r="A643" s="10"/>
      <c r="C643" s="132">
        <v>32</v>
      </c>
      <c r="D643" s="133">
        <v>760.37</v>
      </c>
      <c r="E643" s="133">
        <v>23.479333058977318</v>
      </c>
      <c r="I643" s="12"/>
    </row>
    <row r="644" spans="1:9" x14ac:dyDescent="0.25">
      <c r="A644" s="10"/>
      <c r="C644" s="132">
        <v>33</v>
      </c>
      <c r="D644" s="133">
        <v>775.89</v>
      </c>
      <c r="E644" s="133">
        <v>28.397979478977049</v>
      </c>
      <c r="I644" s="12"/>
    </row>
    <row r="645" spans="1:9" x14ac:dyDescent="0.25">
      <c r="A645" s="10"/>
      <c r="C645" s="132">
        <v>34</v>
      </c>
      <c r="D645" s="133">
        <v>743.23</v>
      </c>
      <c r="E645" s="133">
        <v>31.292707068976824</v>
      </c>
      <c r="I645" s="12"/>
    </row>
    <row r="646" spans="1:9" x14ac:dyDescent="0.25">
      <c r="A646" s="10"/>
      <c r="C646" s="132">
        <v>35</v>
      </c>
      <c r="D646" s="133">
        <v>743.42</v>
      </c>
      <c r="E646" s="133">
        <v>21.797126828977298</v>
      </c>
      <c r="I646" s="12"/>
    </row>
    <row r="647" spans="1:9" x14ac:dyDescent="0.25">
      <c r="A647" s="10"/>
      <c r="C647" s="132">
        <v>36</v>
      </c>
      <c r="D647" s="133">
        <v>729.52</v>
      </c>
      <c r="E647" s="133">
        <v>13.651094468976794</v>
      </c>
      <c r="I647" s="12"/>
    </row>
    <row r="648" spans="1:9" x14ac:dyDescent="0.25">
      <c r="A648" s="10"/>
      <c r="C648" s="132">
        <v>37</v>
      </c>
      <c r="D648" s="133">
        <v>720.51</v>
      </c>
      <c r="E648" s="133">
        <v>14.03355680897721</v>
      </c>
      <c r="I648" s="12"/>
    </row>
    <row r="649" spans="1:9" x14ac:dyDescent="0.25">
      <c r="A649" s="10"/>
      <c r="C649" s="132">
        <v>38</v>
      </c>
      <c r="D649" s="133">
        <v>736.08</v>
      </c>
      <c r="E649" s="133">
        <v>14.287347898977259</v>
      </c>
      <c r="I649" s="12"/>
    </row>
    <row r="650" spans="1:9" x14ac:dyDescent="0.25">
      <c r="A650" s="10"/>
      <c r="C650" s="132">
        <v>39</v>
      </c>
      <c r="D650" s="133">
        <v>702.82</v>
      </c>
      <c r="E650" s="133">
        <v>15.184563858977072</v>
      </c>
      <c r="I650" s="12"/>
    </row>
    <row r="651" spans="1:9" x14ac:dyDescent="0.25">
      <c r="A651" s="10"/>
      <c r="C651" s="132">
        <v>40</v>
      </c>
      <c r="D651" s="133">
        <v>689.78</v>
      </c>
      <c r="E651" s="133">
        <v>15.057076998977209</v>
      </c>
      <c r="I651" s="12"/>
    </row>
    <row r="652" spans="1:9" x14ac:dyDescent="0.25">
      <c r="A652" s="10"/>
      <c r="C652" s="132">
        <v>41</v>
      </c>
      <c r="D652" s="133">
        <v>691.78</v>
      </c>
      <c r="E652" s="133">
        <v>23.260393618976877</v>
      </c>
      <c r="I652" s="12"/>
    </row>
    <row r="653" spans="1:9" x14ac:dyDescent="0.25">
      <c r="A653" s="10"/>
      <c r="C653" s="132">
        <v>42</v>
      </c>
      <c r="D653" s="133">
        <v>786.11</v>
      </c>
      <c r="E653" s="133">
        <v>17.910304848977376</v>
      </c>
      <c r="I653" s="12"/>
    </row>
    <row r="654" spans="1:9" x14ac:dyDescent="0.25">
      <c r="A654" s="10"/>
      <c r="C654" s="132">
        <v>43</v>
      </c>
      <c r="D654" s="133">
        <v>844.76</v>
      </c>
      <c r="E654" s="133">
        <v>17.532375678976678</v>
      </c>
      <c r="I654" s="12"/>
    </row>
    <row r="655" spans="1:9" x14ac:dyDescent="0.25">
      <c r="A655" s="10"/>
      <c r="C655" s="132">
        <v>44</v>
      </c>
      <c r="D655" s="133">
        <v>908.66</v>
      </c>
      <c r="E655" s="133">
        <v>19.735836388977759</v>
      </c>
      <c r="I655" s="12"/>
    </row>
    <row r="656" spans="1:9" x14ac:dyDescent="0.25">
      <c r="A656" s="10"/>
      <c r="C656" s="132">
        <v>45</v>
      </c>
      <c r="D656" s="133">
        <v>1009.87</v>
      </c>
      <c r="E656" s="133">
        <v>21.382831298976953</v>
      </c>
      <c r="I656" s="12"/>
    </row>
    <row r="657" spans="1:9" x14ac:dyDescent="0.25">
      <c r="A657" s="10"/>
      <c r="C657" s="132">
        <v>46</v>
      </c>
      <c r="D657" s="133">
        <v>928.93</v>
      </c>
      <c r="E657" s="133">
        <v>20.501371448976897</v>
      </c>
      <c r="I657" s="12"/>
    </row>
    <row r="658" spans="1:9" x14ac:dyDescent="0.25">
      <c r="A658" s="10"/>
      <c r="C658" s="132">
        <v>47</v>
      </c>
      <c r="D658" s="133">
        <v>823.41</v>
      </c>
      <c r="E658" s="133">
        <v>20.456549978977819</v>
      </c>
      <c r="I658" s="12"/>
    </row>
    <row r="659" spans="1:9" x14ac:dyDescent="0.25">
      <c r="A659" s="10"/>
      <c r="C659" s="132">
        <v>48</v>
      </c>
      <c r="D659" s="133">
        <v>687.32</v>
      </c>
      <c r="E659" s="133">
        <v>18.754447138977639</v>
      </c>
      <c r="I659" s="12"/>
    </row>
    <row r="660" spans="1:9" x14ac:dyDescent="0.25">
      <c r="A660" s="10"/>
      <c r="C660" s="132">
        <v>49</v>
      </c>
      <c r="D660" s="133">
        <v>573.12</v>
      </c>
      <c r="E660" s="133">
        <v>22.820051018976869</v>
      </c>
      <c r="I660" s="12"/>
    </row>
    <row r="661" spans="1:9" x14ac:dyDescent="0.25">
      <c r="A661" s="10"/>
      <c r="C661" s="132">
        <v>50</v>
      </c>
      <c r="D661" s="133">
        <v>519.15</v>
      </c>
      <c r="E661" s="133">
        <v>23.119727298977068</v>
      </c>
      <c r="I661" s="12"/>
    </row>
    <row r="662" spans="1:9" x14ac:dyDescent="0.25">
      <c r="A662" s="10"/>
      <c r="C662" s="132">
        <v>51</v>
      </c>
      <c r="D662" s="133">
        <v>495.54</v>
      </c>
      <c r="E662" s="133">
        <v>22.515461888976802</v>
      </c>
      <c r="I662" s="12"/>
    </row>
    <row r="663" spans="1:9" x14ac:dyDescent="0.25">
      <c r="A663" s="10"/>
      <c r="C663" s="132">
        <v>52</v>
      </c>
      <c r="D663" s="133">
        <v>485.97</v>
      </c>
      <c r="E663" s="133">
        <v>21.920981088976873</v>
      </c>
      <c r="I663" s="12"/>
    </row>
    <row r="664" spans="1:9" x14ac:dyDescent="0.25">
      <c r="A664" s="10"/>
      <c r="C664" s="132">
        <v>53</v>
      </c>
      <c r="D664" s="133">
        <v>486.4</v>
      </c>
      <c r="E664" s="133">
        <v>20.738123528977212</v>
      </c>
      <c r="I664" s="12"/>
    </row>
    <row r="665" spans="1:9" x14ac:dyDescent="0.25">
      <c r="A665" s="10"/>
      <c r="C665" s="132">
        <v>54</v>
      </c>
      <c r="D665" s="133">
        <v>528.04</v>
      </c>
      <c r="E665" s="133">
        <v>22.741841888976978</v>
      </c>
      <c r="I665" s="12"/>
    </row>
    <row r="666" spans="1:9" x14ac:dyDescent="0.25">
      <c r="A666" s="10"/>
      <c r="C666" s="132">
        <v>55</v>
      </c>
      <c r="D666" s="133">
        <v>606.57000000000005</v>
      </c>
      <c r="E666" s="133">
        <v>23.475672718977421</v>
      </c>
      <c r="I666" s="12"/>
    </row>
    <row r="667" spans="1:9" x14ac:dyDescent="0.25">
      <c r="A667" s="10"/>
      <c r="C667" s="132">
        <v>56</v>
      </c>
      <c r="D667" s="133">
        <v>697.06</v>
      </c>
      <c r="E667" s="133">
        <v>25.410497888977261</v>
      </c>
      <c r="I667" s="12"/>
    </row>
    <row r="668" spans="1:9" x14ac:dyDescent="0.25">
      <c r="A668" s="10"/>
      <c r="C668" s="132">
        <v>57</v>
      </c>
      <c r="D668" s="133">
        <v>751.88</v>
      </c>
      <c r="E668" s="133">
        <v>32.975310738977441</v>
      </c>
      <c r="I668" s="12"/>
    </row>
    <row r="669" spans="1:9" x14ac:dyDescent="0.25">
      <c r="A669" s="10"/>
      <c r="C669" s="132">
        <v>58</v>
      </c>
      <c r="D669" s="133">
        <v>733.19</v>
      </c>
      <c r="E669" s="133">
        <v>32.431936368976949</v>
      </c>
      <c r="I669" s="12"/>
    </row>
    <row r="670" spans="1:9" x14ac:dyDescent="0.25">
      <c r="A670" s="10"/>
      <c r="C670" s="132">
        <v>59</v>
      </c>
      <c r="D670" s="133">
        <v>724.53</v>
      </c>
      <c r="E670" s="133">
        <v>30.404944978976573</v>
      </c>
      <c r="I670" s="12"/>
    </row>
    <row r="671" spans="1:9" x14ac:dyDescent="0.25">
      <c r="A671" s="10"/>
      <c r="C671" s="132">
        <v>60</v>
      </c>
      <c r="D671" s="133">
        <v>706.49</v>
      </c>
      <c r="E671" s="133">
        <v>15.264353998976731</v>
      </c>
      <c r="I671" s="12"/>
    </row>
    <row r="672" spans="1:9" x14ac:dyDescent="0.25">
      <c r="A672" s="10"/>
      <c r="C672" s="132">
        <v>61</v>
      </c>
      <c r="D672" s="133">
        <v>674.93</v>
      </c>
      <c r="E672" s="133">
        <v>14.697895838977047</v>
      </c>
      <c r="I672" s="12"/>
    </row>
    <row r="673" spans="1:9" x14ac:dyDescent="0.25">
      <c r="A673" s="10"/>
      <c r="C673" s="132">
        <v>62</v>
      </c>
      <c r="D673" s="133">
        <v>690.48</v>
      </c>
      <c r="E673" s="133">
        <v>13.955895158977455</v>
      </c>
      <c r="I673" s="12"/>
    </row>
    <row r="674" spans="1:9" x14ac:dyDescent="0.25">
      <c r="A674" s="10"/>
      <c r="C674" s="132">
        <v>63</v>
      </c>
      <c r="D674" s="133">
        <v>673.24</v>
      </c>
      <c r="E674" s="133">
        <v>14.575909468977443</v>
      </c>
      <c r="I674" s="12"/>
    </row>
    <row r="675" spans="1:9" x14ac:dyDescent="0.25">
      <c r="A675" s="10"/>
      <c r="C675" s="132">
        <v>64</v>
      </c>
      <c r="D675" s="133">
        <v>671.16</v>
      </c>
      <c r="E675" s="133">
        <v>14.189291238977148</v>
      </c>
      <c r="I675" s="12"/>
    </row>
    <row r="676" spans="1:9" x14ac:dyDescent="0.25">
      <c r="A676" s="10"/>
      <c r="C676" s="132">
        <v>65</v>
      </c>
      <c r="D676" s="133">
        <v>684.17</v>
      </c>
      <c r="E676" s="133">
        <v>21.278770268977496</v>
      </c>
      <c r="I676" s="12"/>
    </row>
    <row r="677" spans="1:9" x14ac:dyDescent="0.25">
      <c r="A677" s="10"/>
      <c r="C677" s="132">
        <v>66</v>
      </c>
      <c r="D677" s="133">
        <v>730.58</v>
      </c>
      <c r="E677" s="133">
        <v>17.868452328977128</v>
      </c>
      <c r="I677" s="12"/>
    </row>
    <row r="678" spans="1:9" x14ac:dyDescent="0.25">
      <c r="A678" s="10"/>
      <c r="C678" s="132">
        <v>67</v>
      </c>
      <c r="D678" s="133">
        <v>821.24</v>
      </c>
      <c r="E678" s="133">
        <v>18.586920468976814</v>
      </c>
      <c r="I678" s="12"/>
    </row>
    <row r="679" spans="1:9" x14ac:dyDescent="0.25">
      <c r="A679" s="10"/>
      <c r="C679" s="132">
        <v>68</v>
      </c>
      <c r="D679" s="133">
        <v>916.73</v>
      </c>
      <c r="E679" s="133">
        <v>20.413589228976889</v>
      </c>
      <c r="I679" s="12"/>
    </row>
    <row r="680" spans="1:9" x14ac:dyDescent="0.25">
      <c r="A680" s="10"/>
      <c r="C680" s="132">
        <v>69</v>
      </c>
      <c r="D680" s="133">
        <v>995.99</v>
      </c>
      <c r="E680" s="133">
        <v>22.912508398977025</v>
      </c>
      <c r="I680" s="12"/>
    </row>
    <row r="681" spans="1:9" x14ac:dyDescent="0.25">
      <c r="A681" s="10"/>
      <c r="C681" s="132">
        <v>70</v>
      </c>
      <c r="D681" s="133">
        <v>893.09</v>
      </c>
      <c r="E681" s="133">
        <v>22.597964058977368</v>
      </c>
      <c r="I681" s="12"/>
    </row>
    <row r="682" spans="1:9" x14ac:dyDescent="0.25">
      <c r="A682" s="10"/>
      <c r="C682" s="132">
        <v>71</v>
      </c>
      <c r="D682" s="133">
        <v>794.66</v>
      </c>
      <c r="E682" s="133">
        <v>19.986752288977186</v>
      </c>
      <c r="I682" s="12"/>
    </row>
    <row r="683" spans="1:9" x14ac:dyDescent="0.25">
      <c r="A683" s="10"/>
      <c r="C683" s="132">
        <v>72</v>
      </c>
      <c r="D683" s="133">
        <v>683.07</v>
      </c>
      <c r="E683" s="133">
        <v>19.613309088977076</v>
      </c>
      <c r="I683" s="12"/>
    </row>
    <row r="684" spans="1:9" x14ac:dyDescent="0.25">
      <c r="A684" s="10"/>
      <c r="C684" s="132">
        <v>73</v>
      </c>
      <c r="D684" s="133">
        <v>596.04</v>
      </c>
      <c r="E684" s="133">
        <v>23.624895418977303</v>
      </c>
      <c r="I684" s="12"/>
    </row>
    <row r="685" spans="1:9" x14ac:dyDescent="0.25">
      <c r="A685" s="10"/>
      <c r="C685" s="132">
        <v>74</v>
      </c>
      <c r="D685" s="133">
        <v>539.59</v>
      </c>
      <c r="E685" s="133">
        <v>20.49462018897691</v>
      </c>
      <c r="I685" s="12"/>
    </row>
    <row r="686" spans="1:9" x14ac:dyDescent="0.25">
      <c r="A686" s="10"/>
      <c r="C686" s="132">
        <v>75</v>
      </c>
      <c r="D686" s="133">
        <v>514.5</v>
      </c>
      <c r="E686" s="133">
        <v>18.710173318977013</v>
      </c>
      <c r="I686" s="12"/>
    </row>
    <row r="687" spans="1:9" ht="17.25" customHeight="1" x14ac:dyDescent="0.25">
      <c r="A687" s="10"/>
      <c r="C687" s="132">
        <v>76</v>
      </c>
      <c r="D687" s="133">
        <v>505.68</v>
      </c>
      <c r="E687" s="133">
        <v>18.951083878977215</v>
      </c>
      <c r="I687" s="12"/>
    </row>
    <row r="688" spans="1:9" ht="16.5" customHeight="1" x14ac:dyDescent="0.25">
      <c r="A688" s="10"/>
      <c r="C688" s="132">
        <v>77</v>
      </c>
      <c r="D688" s="133">
        <v>511.65</v>
      </c>
      <c r="E688" s="133">
        <v>18.471833718976995</v>
      </c>
      <c r="I688" s="12"/>
    </row>
    <row r="689" spans="1:9" x14ac:dyDescent="0.25">
      <c r="A689" s="10"/>
      <c r="C689" s="132">
        <v>78</v>
      </c>
      <c r="D689" s="133">
        <v>570.46</v>
      </c>
      <c r="E689" s="133">
        <v>18.367226528977199</v>
      </c>
      <c r="I689" s="12"/>
    </row>
    <row r="690" spans="1:9" x14ac:dyDescent="0.25">
      <c r="A690" s="10"/>
      <c r="C690" s="132">
        <v>79</v>
      </c>
      <c r="D690" s="133">
        <v>687.09</v>
      </c>
      <c r="E690" s="133">
        <v>15.564822378976942</v>
      </c>
      <c r="I690" s="12"/>
    </row>
    <row r="691" spans="1:9" x14ac:dyDescent="0.25">
      <c r="A691" s="10"/>
      <c r="C691" s="132">
        <v>80</v>
      </c>
      <c r="D691" s="133">
        <v>806.01</v>
      </c>
      <c r="E691" s="133">
        <v>13.745539168977075</v>
      </c>
      <c r="I691" s="12"/>
    </row>
    <row r="692" spans="1:9" x14ac:dyDescent="0.25">
      <c r="A692" s="10"/>
      <c r="C692" s="132">
        <v>81</v>
      </c>
      <c r="D692" s="133">
        <v>824.3</v>
      </c>
      <c r="E692" s="133">
        <v>15.800120228977221</v>
      </c>
      <c r="I692" s="12"/>
    </row>
    <row r="693" spans="1:9" x14ac:dyDescent="0.25">
      <c r="A693" s="10"/>
      <c r="C693" s="132">
        <v>82</v>
      </c>
      <c r="D693" s="133">
        <v>783.13</v>
      </c>
      <c r="E693" s="133">
        <v>15.652932738977483</v>
      </c>
      <c r="I693" s="12"/>
    </row>
    <row r="694" spans="1:9" x14ac:dyDescent="0.25">
      <c r="A694" s="10"/>
      <c r="C694" s="132">
        <v>83</v>
      </c>
      <c r="D694" s="133">
        <v>738</v>
      </c>
      <c r="E694" s="133">
        <v>17.626026498977353</v>
      </c>
      <c r="I694" s="12"/>
    </row>
    <row r="695" spans="1:9" x14ac:dyDescent="0.25">
      <c r="A695" s="10"/>
      <c r="C695" s="132">
        <v>84</v>
      </c>
      <c r="D695" s="133">
        <v>710.57</v>
      </c>
      <c r="E695" s="133">
        <v>18.526958928977024</v>
      </c>
      <c r="I695" s="12"/>
    </row>
    <row r="696" spans="1:9" x14ac:dyDescent="0.25">
      <c r="A696" s="10"/>
      <c r="C696" s="132">
        <v>85</v>
      </c>
      <c r="D696" s="133">
        <v>699.23</v>
      </c>
      <c r="E696" s="133">
        <v>19.446438348976812</v>
      </c>
      <c r="I696" s="12"/>
    </row>
    <row r="697" spans="1:9" x14ac:dyDescent="0.25">
      <c r="A697" s="10"/>
      <c r="C697" s="132">
        <v>86</v>
      </c>
      <c r="D697" s="133">
        <v>715.73</v>
      </c>
      <c r="E697" s="133">
        <v>19.399914618976709</v>
      </c>
      <c r="I697" s="12"/>
    </row>
    <row r="698" spans="1:9" x14ac:dyDescent="0.25">
      <c r="A698" s="10"/>
      <c r="C698" s="132">
        <v>87</v>
      </c>
      <c r="D698" s="133">
        <v>709.45</v>
      </c>
      <c r="E698" s="133">
        <v>19.215605768977412</v>
      </c>
      <c r="I698" s="12"/>
    </row>
    <row r="699" spans="1:9" x14ac:dyDescent="0.25">
      <c r="A699" s="10"/>
      <c r="C699" s="132">
        <v>88</v>
      </c>
      <c r="D699" s="133">
        <v>724.44</v>
      </c>
      <c r="E699" s="133">
        <v>17.840177768976901</v>
      </c>
      <c r="I699" s="12"/>
    </row>
    <row r="700" spans="1:9" x14ac:dyDescent="0.25">
      <c r="A700" s="10"/>
      <c r="C700" s="132">
        <v>89</v>
      </c>
      <c r="D700" s="133">
        <v>735.09</v>
      </c>
      <c r="E700" s="133">
        <v>19.286764148977113</v>
      </c>
      <c r="I700" s="12"/>
    </row>
    <row r="701" spans="1:9" x14ac:dyDescent="0.25">
      <c r="A701" s="10"/>
      <c r="C701" s="132">
        <v>90</v>
      </c>
      <c r="D701" s="133">
        <v>792.15</v>
      </c>
      <c r="E701" s="133">
        <v>18.144334918977279</v>
      </c>
      <c r="I701" s="12"/>
    </row>
    <row r="702" spans="1:9" x14ac:dyDescent="0.25">
      <c r="A702" s="10"/>
      <c r="C702" s="132">
        <v>91</v>
      </c>
      <c r="D702" s="133">
        <v>848.22</v>
      </c>
      <c r="E702" s="133">
        <v>18.813358918976746</v>
      </c>
      <c r="I702" s="12"/>
    </row>
    <row r="703" spans="1:9" x14ac:dyDescent="0.25">
      <c r="A703" s="10"/>
      <c r="C703" s="132">
        <v>92</v>
      </c>
      <c r="D703" s="133">
        <v>895.8</v>
      </c>
      <c r="E703" s="133">
        <v>19.537404478977578</v>
      </c>
      <c r="I703" s="12"/>
    </row>
    <row r="704" spans="1:9" x14ac:dyDescent="0.25">
      <c r="A704" s="10"/>
      <c r="C704" s="132">
        <v>93</v>
      </c>
      <c r="D704" s="133">
        <v>974.53</v>
      </c>
      <c r="E704" s="133">
        <v>23.577231618977294</v>
      </c>
      <c r="I704" s="12"/>
    </row>
    <row r="705" spans="1:9" x14ac:dyDescent="0.25">
      <c r="A705" s="10"/>
      <c r="C705" s="132">
        <v>94</v>
      </c>
      <c r="D705" s="133">
        <v>915.52</v>
      </c>
      <c r="E705" s="133">
        <v>23.199919658977251</v>
      </c>
      <c r="I705" s="12"/>
    </row>
    <row r="706" spans="1:9" x14ac:dyDescent="0.25">
      <c r="A706" s="10"/>
      <c r="C706" s="132">
        <v>95</v>
      </c>
      <c r="D706" s="133">
        <v>812.7</v>
      </c>
      <c r="E706" s="133">
        <v>23.106751058976897</v>
      </c>
      <c r="I706" s="12"/>
    </row>
    <row r="707" spans="1:9" x14ac:dyDescent="0.25">
      <c r="A707" s="10"/>
      <c r="C707" s="132">
        <v>96</v>
      </c>
      <c r="D707" s="133">
        <v>685.9</v>
      </c>
      <c r="E707" s="133">
        <v>23.991011868977012</v>
      </c>
      <c r="I707" s="12"/>
    </row>
    <row r="708" spans="1:9" x14ac:dyDescent="0.25">
      <c r="A708" s="10"/>
      <c r="C708" s="132">
        <v>97</v>
      </c>
      <c r="D708" s="133">
        <v>599.15</v>
      </c>
      <c r="E708" s="133">
        <v>31.330637368977023</v>
      </c>
      <c r="I708" s="12"/>
    </row>
    <row r="709" spans="1:9" x14ac:dyDescent="0.25">
      <c r="A709" s="10"/>
      <c r="C709" s="132">
        <v>98</v>
      </c>
      <c r="D709" s="133">
        <v>539.64</v>
      </c>
      <c r="E709" s="133">
        <v>27.697275838977475</v>
      </c>
      <c r="I709" s="12"/>
    </row>
    <row r="710" spans="1:9" x14ac:dyDescent="0.25">
      <c r="A710" s="10"/>
      <c r="C710" s="132">
        <v>99</v>
      </c>
      <c r="D710" s="133">
        <v>506.99</v>
      </c>
      <c r="E710" s="133">
        <v>25.153400108977166</v>
      </c>
      <c r="I710" s="12"/>
    </row>
    <row r="711" spans="1:9" x14ac:dyDescent="0.25">
      <c r="A711" s="10"/>
      <c r="C711" s="132">
        <v>100</v>
      </c>
      <c r="D711" s="133">
        <v>494.64</v>
      </c>
      <c r="E711" s="133">
        <v>26.251522808977256</v>
      </c>
      <c r="I711" s="12"/>
    </row>
    <row r="712" spans="1:9" x14ac:dyDescent="0.25">
      <c r="A712" s="10"/>
      <c r="C712" s="132">
        <v>101</v>
      </c>
      <c r="D712" s="133">
        <v>499.76</v>
      </c>
      <c r="E712" s="133">
        <v>26.666897078976945</v>
      </c>
      <c r="I712" s="12"/>
    </row>
    <row r="713" spans="1:9" x14ac:dyDescent="0.25">
      <c r="A713" s="10"/>
      <c r="C713" s="132">
        <v>102</v>
      </c>
      <c r="D713" s="133">
        <v>543.82000000000005</v>
      </c>
      <c r="E713" s="133">
        <v>28.547935788977384</v>
      </c>
      <c r="I713" s="12"/>
    </row>
    <row r="714" spans="1:9" x14ac:dyDescent="0.25">
      <c r="A714" s="10"/>
      <c r="C714" s="132">
        <v>103</v>
      </c>
      <c r="D714" s="133">
        <v>638.32000000000005</v>
      </c>
      <c r="E714" s="133">
        <v>25.316660828977319</v>
      </c>
      <c r="I714" s="12"/>
    </row>
    <row r="715" spans="1:9" x14ac:dyDescent="0.25">
      <c r="A715" s="10"/>
      <c r="C715" s="132">
        <v>104</v>
      </c>
      <c r="D715" s="133">
        <v>750.09</v>
      </c>
      <c r="E715" s="133">
        <v>22.689231448977125</v>
      </c>
      <c r="I715" s="12"/>
    </row>
    <row r="716" spans="1:9" x14ac:dyDescent="0.25">
      <c r="A716" s="10"/>
      <c r="C716" s="132">
        <v>105</v>
      </c>
      <c r="D716" s="133">
        <v>819.3</v>
      </c>
      <c r="E716" s="133">
        <v>23.666242328977205</v>
      </c>
      <c r="I716" s="12"/>
    </row>
    <row r="717" spans="1:9" x14ac:dyDescent="0.25">
      <c r="A717" s="10"/>
      <c r="C717" s="132">
        <v>106</v>
      </c>
      <c r="D717" s="133">
        <v>798.36</v>
      </c>
      <c r="E717" s="133">
        <v>25.08459449897714</v>
      </c>
      <c r="I717" s="12"/>
    </row>
    <row r="718" spans="1:9" x14ac:dyDescent="0.25">
      <c r="A718" s="10"/>
      <c r="C718" s="132">
        <v>107</v>
      </c>
      <c r="D718" s="133">
        <v>757.84</v>
      </c>
      <c r="E718" s="133">
        <v>28.837677438977153</v>
      </c>
      <c r="I718" s="12"/>
    </row>
    <row r="719" spans="1:9" x14ac:dyDescent="0.25">
      <c r="A719" s="10"/>
      <c r="C719" s="132">
        <v>108</v>
      </c>
      <c r="D719" s="133">
        <v>724</v>
      </c>
      <c r="E719" s="133">
        <v>23.626064998976517</v>
      </c>
      <c r="I719" s="12"/>
    </row>
    <row r="720" spans="1:9" x14ac:dyDescent="0.25">
      <c r="A720" s="10"/>
      <c r="C720" s="132">
        <v>109</v>
      </c>
      <c r="D720" s="133">
        <v>701.78</v>
      </c>
      <c r="E720" s="133">
        <v>24.144616188977579</v>
      </c>
      <c r="I720" s="12"/>
    </row>
    <row r="721" spans="1:9" x14ac:dyDescent="0.25">
      <c r="A721" s="10"/>
      <c r="C721" s="132">
        <v>110</v>
      </c>
      <c r="D721" s="133">
        <v>705.39</v>
      </c>
      <c r="E721" s="133">
        <v>24.663947148977059</v>
      </c>
      <c r="I721" s="12"/>
    </row>
    <row r="722" spans="1:9" x14ac:dyDescent="0.25">
      <c r="A722" s="10"/>
      <c r="C722" s="132">
        <v>111</v>
      </c>
      <c r="D722" s="133">
        <v>692.36</v>
      </c>
      <c r="E722" s="133">
        <v>24.752026618976515</v>
      </c>
      <c r="I722" s="12"/>
    </row>
    <row r="723" spans="1:9" x14ac:dyDescent="0.25">
      <c r="A723" s="10"/>
      <c r="C723" s="132">
        <v>112</v>
      </c>
      <c r="D723" s="133">
        <v>679.78</v>
      </c>
      <c r="E723" s="133">
        <v>23.737968798977363</v>
      </c>
      <c r="I723" s="12"/>
    </row>
    <row r="724" spans="1:9" x14ac:dyDescent="0.25">
      <c r="A724" s="10"/>
      <c r="C724" s="132">
        <v>113</v>
      </c>
      <c r="D724" s="133">
        <v>734.95</v>
      </c>
      <c r="E724" s="133">
        <v>21.40920286897699</v>
      </c>
      <c r="I724" s="12"/>
    </row>
    <row r="725" spans="1:9" x14ac:dyDescent="0.25">
      <c r="A725" s="10"/>
      <c r="C725" s="132">
        <v>114</v>
      </c>
      <c r="D725" s="133">
        <v>773.81</v>
      </c>
      <c r="E725" s="133">
        <v>28.905267538977114</v>
      </c>
      <c r="I725" s="12"/>
    </row>
    <row r="726" spans="1:9" x14ac:dyDescent="0.25">
      <c r="A726" s="10"/>
      <c r="C726" s="132">
        <v>115</v>
      </c>
      <c r="D726" s="133">
        <v>846.31</v>
      </c>
      <c r="E726" s="133">
        <v>33.976839448977671</v>
      </c>
      <c r="I726" s="12"/>
    </row>
    <row r="727" spans="1:9" x14ac:dyDescent="0.25">
      <c r="A727" s="10"/>
      <c r="C727" s="132">
        <v>116</v>
      </c>
      <c r="D727" s="133">
        <v>907.64</v>
      </c>
      <c r="E727" s="133">
        <v>34.280034348977097</v>
      </c>
      <c r="I727" s="12"/>
    </row>
    <row r="728" spans="1:9" x14ac:dyDescent="0.25">
      <c r="A728" s="10"/>
      <c r="C728" s="132">
        <v>117</v>
      </c>
      <c r="D728" s="133">
        <v>949</v>
      </c>
      <c r="E728" s="133">
        <v>31.951790448977818</v>
      </c>
      <c r="I728" s="12"/>
    </row>
    <row r="729" spans="1:9" x14ac:dyDescent="0.25">
      <c r="A729" s="10"/>
      <c r="C729" s="132">
        <v>118</v>
      </c>
      <c r="D729" s="133">
        <v>899.08</v>
      </c>
      <c r="E729" s="133">
        <v>33.745577298976968</v>
      </c>
      <c r="I729" s="12"/>
    </row>
    <row r="730" spans="1:9" x14ac:dyDescent="0.25">
      <c r="A730" s="10"/>
      <c r="C730" s="132">
        <v>119</v>
      </c>
      <c r="D730" s="133">
        <v>791.66</v>
      </c>
      <c r="E730" s="133">
        <v>26.979689948977466</v>
      </c>
      <c r="I730" s="12"/>
    </row>
    <row r="731" spans="1:9" x14ac:dyDescent="0.25">
      <c r="A731" s="10"/>
      <c r="C731" s="132">
        <v>120</v>
      </c>
      <c r="D731" s="133">
        <v>679.83</v>
      </c>
      <c r="E731" s="133">
        <v>21.936034518977749</v>
      </c>
      <c r="I731" s="12"/>
    </row>
    <row r="732" spans="1:9" x14ac:dyDescent="0.25">
      <c r="A732" s="10"/>
      <c r="C732" s="132">
        <v>121</v>
      </c>
      <c r="D732" s="133">
        <v>629.66</v>
      </c>
      <c r="E732" s="133">
        <v>25.870340168977123</v>
      </c>
      <c r="I732" s="12"/>
    </row>
    <row r="733" spans="1:9" x14ac:dyDescent="0.25">
      <c r="A733" s="10"/>
      <c r="C733" s="132">
        <v>122</v>
      </c>
      <c r="D733" s="133">
        <v>579.76</v>
      </c>
      <c r="E733" s="133">
        <v>22.650708738977073</v>
      </c>
      <c r="I733" s="12"/>
    </row>
    <row r="734" spans="1:9" x14ac:dyDescent="0.25">
      <c r="A734" s="10"/>
      <c r="C734" s="132">
        <v>123</v>
      </c>
      <c r="D734" s="133">
        <v>534.49</v>
      </c>
      <c r="E734" s="133">
        <v>20.613822938977478</v>
      </c>
      <c r="I734" s="12"/>
    </row>
    <row r="735" spans="1:9" x14ac:dyDescent="0.25">
      <c r="A735" s="10"/>
      <c r="C735" s="132">
        <v>124</v>
      </c>
      <c r="D735" s="133">
        <v>514.49</v>
      </c>
      <c r="E735" s="133">
        <v>19.856158948977054</v>
      </c>
      <c r="I735" s="12"/>
    </row>
    <row r="736" spans="1:9" x14ac:dyDescent="0.25">
      <c r="A736" s="10"/>
      <c r="C736" s="132">
        <v>125</v>
      </c>
      <c r="D736" s="133">
        <v>515.09</v>
      </c>
      <c r="E736" s="133">
        <v>22.818585508977321</v>
      </c>
      <c r="I736" s="12"/>
    </row>
    <row r="737" spans="1:9" x14ac:dyDescent="0.25">
      <c r="A737" s="10"/>
      <c r="C737" s="132">
        <v>126</v>
      </c>
      <c r="D737" s="133">
        <v>546.46</v>
      </c>
      <c r="E737" s="133">
        <v>25.125121828977058</v>
      </c>
      <c r="I737" s="12"/>
    </row>
    <row r="738" spans="1:9" x14ac:dyDescent="0.25">
      <c r="A738" s="10"/>
      <c r="C738" s="132">
        <v>127</v>
      </c>
      <c r="D738" s="133">
        <v>612.12</v>
      </c>
      <c r="E738" s="133">
        <v>24.892138038977009</v>
      </c>
      <c r="I738" s="12"/>
    </row>
    <row r="739" spans="1:9" x14ac:dyDescent="0.25">
      <c r="A739" s="10"/>
      <c r="C739" s="132">
        <v>128</v>
      </c>
      <c r="D739" s="133">
        <v>701.18</v>
      </c>
      <c r="E739" s="133">
        <v>19.096191458976591</v>
      </c>
      <c r="I739" s="12"/>
    </row>
    <row r="740" spans="1:9" x14ac:dyDescent="0.25">
      <c r="A740" s="10"/>
      <c r="C740" s="132">
        <v>129</v>
      </c>
      <c r="D740" s="133">
        <v>743.01</v>
      </c>
      <c r="E740" s="133">
        <v>19.20519849897687</v>
      </c>
      <c r="I740" s="12"/>
    </row>
    <row r="741" spans="1:9" x14ac:dyDescent="0.25">
      <c r="A741" s="10"/>
      <c r="C741" s="132">
        <v>130</v>
      </c>
      <c r="D741" s="133">
        <v>725.35</v>
      </c>
      <c r="E741" s="133">
        <v>18.935474278976244</v>
      </c>
      <c r="I741" s="12"/>
    </row>
    <row r="742" spans="1:9" x14ac:dyDescent="0.25">
      <c r="A742" s="10"/>
      <c r="C742" s="132">
        <v>131</v>
      </c>
      <c r="D742" s="133">
        <v>696.8</v>
      </c>
      <c r="E742" s="133">
        <v>19.342654288977201</v>
      </c>
      <c r="I742" s="12"/>
    </row>
    <row r="743" spans="1:9" x14ac:dyDescent="0.25">
      <c r="A743" s="10"/>
      <c r="C743" s="132">
        <v>132</v>
      </c>
      <c r="D743" s="133">
        <v>693.3</v>
      </c>
      <c r="E743" s="133">
        <v>19.00867960897699</v>
      </c>
      <c r="I743" s="12"/>
    </row>
    <row r="744" spans="1:9" x14ac:dyDescent="0.25">
      <c r="A744" s="10"/>
      <c r="C744" s="132">
        <v>133</v>
      </c>
      <c r="D744" s="133">
        <v>671.92</v>
      </c>
      <c r="E744" s="133">
        <v>21.594203818977348</v>
      </c>
      <c r="I744" s="12"/>
    </row>
    <row r="745" spans="1:9" x14ac:dyDescent="0.25">
      <c r="A745" s="10"/>
      <c r="C745" s="132">
        <v>134</v>
      </c>
      <c r="D745" s="133">
        <v>672.13</v>
      </c>
      <c r="E745" s="133">
        <v>20.557133228977364</v>
      </c>
      <c r="I745" s="12"/>
    </row>
    <row r="746" spans="1:9" x14ac:dyDescent="0.25">
      <c r="A746" s="10"/>
      <c r="C746" s="132">
        <v>135</v>
      </c>
      <c r="D746" s="133">
        <v>660.42</v>
      </c>
      <c r="E746" s="133">
        <v>18.119251868977244</v>
      </c>
      <c r="I746" s="12"/>
    </row>
    <row r="747" spans="1:9" x14ac:dyDescent="0.25">
      <c r="A747" s="10"/>
      <c r="C747" s="132">
        <v>136</v>
      </c>
      <c r="D747" s="133">
        <v>648.16</v>
      </c>
      <c r="E747" s="133">
        <v>17.838463738977453</v>
      </c>
      <c r="I747" s="12"/>
    </row>
    <row r="748" spans="1:9" x14ac:dyDescent="0.25">
      <c r="A748" s="10"/>
      <c r="C748" s="132">
        <v>137</v>
      </c>
      <c r="D748" s="133">
        <v>673.28</v>
      </c>
      <c r="E748" s="133">
        <v>19.496759268977257</v>
      </c>
      <c r="I748" s="12"/>
    </row>
    <row r="749" spans="1:9" x14ac:dyDescent="0.25">
      <c r="A749" s="10"/>
      <c r="C749" s="132">
        <v>138</v>
      </c>
      <c r="D749" s="133">
        <v>732.87</v>
      </c>
      <c r="E749" s="133">
        <v>26.605929878976667</v>
      </c>
      <c r="I749" s="12"/>
    </row>
    <row r="750" spans="1:9" x14ac:dyDescent="0.25">
      <c r="A750" s="10"/>
      <c r="C750" s="132">
        <v>139</v>
      </c>
      <c r="D750" s="133">
        <v>794.63</v>
      </c>
      <c r="E750" s="133">
        <v>38.786096588977671</v>
      </c>
      <c r="I750" s="12"/>
    </row>
    <row r="751" spans="1:9" x14ac:dyDescent="0.25">
      <c r="A751" s="10"/>
      <c r="C751" s="132">
        <v>140</v>
      </c>
      <c r="D751" s="133">
        <v>880.67</v>
      </c>
      <c r="E751" s="133">
        <v>34.710098388977485</v>
      </c>
      <c r="I751" s="12"/>
    </row>
    <row r="752" spans="1:9" x14ac:dyDescent="0.25">
      <c r="A752" s="10"/>
      <c r="C752" s="132">
        <v>141</v>
      </c>
      <c r="D752" s="133">
        <v>970.93</v>
      </c>
      <c r="E752" s="133">
        <v>33.892128458977368</v>
      </c>
      <c r="I752" s="12"/>
    </row>
    <row r="753" spans="1:9" x14ac:dyDescent="0.25">
      <c r="A753" s="10"/>
      <c r="C753" s="132">
        <v>142</v>
      </c>
      <c r="D753" s="133">
        <v>890.34</v>
      </c>
      <c r="E753" s="133">
        <v>27.663678918976757</v>
      </c>
      <c r="I753" s="12"/>
    </row>
    <row r="754" spans="1:9" x14ac:dyDescent="0.25">
      <c r="A754" s="10"/>
      <c r="C754" s="132">
        <v>143</v>
      </c>
      <c r="D754" s="133">
        <v>798.78</v>
      </c>
      <c r="E754" s="133">
        <v>25.985173558977522</v>
      </c>
      <c r="I754" s="12"/>
    </row>
    <row r="755" spans="1:9" x14ac:dyDescent="0.25">
      <c r="A755" s="10"/>
      <c r="C755" s="132">
        <v>144</v>
      </c>
      <c r="D755" s="133">
        <v>675.29</v>
      </c>
      <c r="E755" s="133">
        <v>23.748442838977326</v>
      </c>
      <c r="I755" s="12"/>
    </row>
    <row r="756" spans="1:9" x14ac:dyDescent="0.25">
      <c r="A756" s="10"/>
      <c r="C756" s="132">
        <v>145</v>
      </c>
      <c r="D756" s="133">
        <v>585.41999999999996</v>
      </c>
      <c r="E756" s="133">
        <v>20.787262568977098</v>
      </c>
      <c r="I756" s="12"/>
    </row>
    <row r="757" spans="1:9" x14ac:dyDescent="0.25">
      <c r="A757" s="10"/>
      <c r="C757" s="132">
        <v>146</v>
      </c>
      <c r="D757" s="133">
        <v>510.65</v>
      </c>
      <c r="E757" s="133">
        <v>19.666575998977009</v>
      </c>
      <c r="I757" s="12"/>
    </row>
    <row r="758" spans="1:9" x14ac:dyDescent="0.25">
      <c r="A758" s="10"/>
      <c r="C758" s="132">
        <v>147</v>
      </c>
      <c r="D758" s="133">
        <v>491.8</v>
      </c>
      <c r="E758" s="133">
        <v>18.738015878977194</v>
      </c>
      <c r="I758" s="12"/>
    </row>
    <row r="759" spans="1:9" x14ac:dyDescent="0.25">
      <c r="A759" s="10"/>
      <c r="C759" s="132">
        <v>148</v>
      </c>
      <c r="D759" s="133">
        <v>482.63</v>
      </c>
      <c r="E759" s="133">
        <v>18.210123668977076</v>
      </c>
      <c r="I759" s="12"/>
    </row>
    <row r="760" spans="1:9" x14ac:dyDescent="0.25">
      <c r="A760" s="10"/>
      <c r="C760" s="132">
        <v>149</v>
      </c>
      <c r="D760" s="133">
        <v>499.48</v>
      </c>
      <c r="E760" s="133">
        <v>19.382563998976934</v>
      </c>
      <c r="I760" s="12"/>
    </row>
    <row r="761" spans="1:9" x14ac:dyDescent="0.25">
      <c r="A761" s="10"/>
      <c r="C761" s="132">
        <v>150</v>
      </c>
      <c r="D761" s="133">
        <v>546.64</v>
      </c>
      <c r="E761" s="133">
        <v>23.534668048977323</v>
      </c>
      <c r="I761" s="12"/>
    </row>
    <row r="762" spans="1:9" x14ac:dyDescent="0.25">
      <c r="A762" s="10"/>
      <c r="C762" s="132">
        <v>151</v>
      </c>
      <c r="D762" s="133">
        <v>662.21</v>
      </c>
      <c r="E762" s="133">
        <v>20.806353868977226</v>
      </c>
      <c r="I762" s="12"/>
    </row>
    <row r="763" spans="1:9" x14ac:dyDescent="0.25">
      <c r="A763" s="10"/>
      <c r="C763" s="132">
        <v>152</v>
      </c>
      <c r="D763" s="133">
        <v>793.28</v>
      </c>
      <c r="E763" s="133">
        <v>17.633233978976705</v>
      </c>
      <c r="I763" s="12"/>
    </row>
    <row r="764" spans="1:9" x14ac:dyDescent="0.25">
      <c r="A764" s="10"/>
      <c r="C764" s="132">
        <v>153</v>
      </c>
      <c r="D764" s="133">
        <v>857.44</v>
      </c>
      <c r="E764" s="133">
        <v>19.829254258977244</v>
      </c>
      <c r="I764" s="12"/>
    </row>
    <row r="765" spans="1:9" x14ac:dyDescent="0.25">
      <c r="A765" s="10"/>
      <c r="C765" s="132">
        <v>154</v>
      </c>
      <c r="D765" s="133">
        <v>895.14</v>
      </c>
      <c r="E765" s="133">
        <v>21.787800458977472</v>
      </c>
      <c r="I765" s="12"/>
    </row>
    <row r="766" spans="1:9" x14ac:dyDescent="0.25">
      <c r="A766" s="10"/>
      <c r="C766" s="132">
        <v>155</v>
      </c>
      <c r="D766" s="133">
        <v>822.25</v>
      </c>
      <c r="E766" s="133">
        <v>20.219301508976969</v>
      </c>
      <c r="I766" s="12"/>
    </row>
    <row r="767" spans="1:9" x14ac:dyDescent="0.25">
      <c r="A767" s="10"/>
      <c r="C767" s="132">
        <v>156</v>
      </c>
      <c r="D767" s="133">
        <v>803.23</v>
      </c>
      <c r="E767" s="133">
        <v>22.90551054897719</v>
      </c>
      <c r="I767" s="12"/>
    </row>
    <row r="768" spans="1:9" x14ac:dyDescent="0.25">
      <c r="A768" s="10"/>
      <c r="C768" s="132">
        <v>157</v>
      </c>
      <c r="D768" s="133">
        <v>784.85</v>
      </c>
      <c r="E768" s="133">
        <v>22.688883668976814</v>
      </c>
      <c r="I768" s="12"/>
    </row>
    <row r="769" spans="1:9" x14ac:dyDescent="0.25">
      <c r="A769" s="10"/>
      <c r="C769" s="132">
        <v>158</v>
      </c>
      <c r="D769" s="133">
        <v>791.42</v>
      </c>
      <c r="E769" s="133">
        <v>21.558813858977146</v>
      </c>
      <c r="I769" s="12"/>
    </row>
    <row r="770" spans="1:9" x14ac:dyDescent="0.25">
      <c r="A770" s="10"/>
      <c r="C770" s="132">
        <v>159</v>
      </c>
      <c r="D770" s="133">
        <v>760.34</v>
      </c>
      <c r="E770" s="133">
        <v>18.756727548977324</v>
      </c>
      <c r="I770" s="12"/>
    </row>
    <row r="771" spans="1:9" x14ac:dyDescent="0.25">
      <c r="A771" s="10"/>
      <c r="C771" s="132">
        <v>160</v>
      </c>
      <c r="D771" s="133">
        <v>750.63</v>
      </c>
      <c r="E771" s="133">
        <v>16.299980618977088</v>
      </c>
      <c r="I771" s="12"/>
    </row>
    <row r="772" spans="1:9" x14ac:dyDescent="0.25">
      <c r="A772" s="10"/>
      <c r="C772" s="132">
        <v>161</v>
      </c>
      <c r="D772" s="133">
        <v>738.31</v>
      </c>
      <c r="E772" s="133">
        <v>16.051100968977039</v>
      </c>
      <c r="I772" s="12"/>
    </row>
    <row r="773" spans="1:9" x14ac:dyDescent="0.25">
      <c r="A773" s="10"/>
      <c r="C773" s="132">
        <v>162</v>
      </c>
      <c r="D773" s="133">
        <v>770.27</v>
      </c>
      <c r="E773" s="133">
        <v>22.79742728897736</v>
      </c>
      <c r="I773" s="12"/>
    </row>
    <row r="774" spans="1:9" x14ac:dyDescent="0.25">
      <c r="A774" s="10"/>
      <c r="C774" s="132">
        <v>163</v>
      </c>
      <c r="D774" s="133">
        <v>825.19</v>
      </c>
      <c r="E774" s="133">
        <v>33.112485958976777</v>
      </c>
      <c r="I774" s="12"/>
    </row>
    <row r="775" spans="1:9" x14ac:dyDescent="0.25">
      <c r="A775" s="10"/>
      <c r="C775" s="132">
        <v>164</v>
      </c>
      <c r="D775" s="133">
        <v>911.44</v>
      </c>
      <c r="E775" s="133">
        <v>31.122831378977708</v>
      </c>
      <c r="I775" s="12"/>
    </row>
    <row r="776" spans="1:9" x14ac:dyDescent="0.25">
      <c r="A776" s="10"/>
      <c r="C776" s="132">
        <v>165</v>
      </c>
      <c r="D776" s="133">
        <v>954.86</v>
      </c>
      <c r="E776" s="133">
        <v>34.699967218977463</v>
      </c>
      <c r="I776" s="12"/>
    </row>
    <row r="777" spans="1:9" x14ac:dyDescent="0.25">
      <c r="A777" s="10"/>
      <c r="C777" s="132">
        <v>166</v>
      </c>
      <c r="D777" s="133">
        <v>886.7</v>
      </c>
      <c r="E777" s="133">
        <v>31.248087838977426</v>
      </c>
      <c r="I777" s="12"/>
    </row>
    <row r="778" spans="1:9" x14ac:dyDescent="0.25">
      <c r="A778" s="10"/>
      <c r="C778" s="132">
        <v>167</v>
      </c>
      <c r="D778" s="133">
        <v>784.96</v>
      </c>
      <c r="E778" s="133">
        <v>30.742887918976521</v>
      </c>
      <c r="I778" s="12"/>
    </row>
    <row r="779" spans="1:9" x14ac:dyDescent="0.25">
      <c r="A779" s="10"/>
      <c r="C779" s="134">
        <v>168</v>
      </c>
      <c r="D779" s="133">
        <v>652.45000000000005</v>
      </c>
      <c r="E779" s="133">
        <v>26.366657998977189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5" t="s">
        <v>224</v>
      </c>
      <c r="B809" s="5" t="s">
        <v>225</v>
      </c>
      <c r="C809" s="125"/>
      <c r="D809" s="125"/>
      <c r="E809" s="125"/>
      <c r="F809" s="125"/>
      <c r="G809" s="125"/>
      <c r="H809" s="125"/>
      <c r="I809" s="126"/>
    </row>
    <row r="810" spans="1:9" ht="15.75" x14ac:dyDescent="0.25">
      <c r="A810" s="136"/>
      <c r="B810" s="129"/>
      <c r="C810" s="129"/>
      <c r="D810" s="129"/>
      <c r="E810" s="129"/>
      <c r="F810" s="129"/>
      <c r="G810" s="129"/>
      <c r="H810" s="129"/>
      <c r="I810" s="130"/>
    </row>
    <row r="811" spans="1:9" ht="15.75" x14ac:dyDescent="0.25">
      <c r="A811" s="136"/>
      <c r="C811" s="137" t="s">
        <v>226</v>
      </c>
      <c r="D811" s="138" t="s">
        <v>227</v>
      </c>
      <c r="E811" s="139" t="s">
        <v>228</v>
      </c>
      <c r="F811" s="129"/>
      <c r="G811" s="129"/>
      <c r="H811" s="129"/>
      <c r="I811" s="130"/>
    </row>
    <row r="812" spans="1:9" ht="15.75" x14ac:dyDescent="0.25">
      <c r="A812" s="136"/>
      <c r="C812" s="82" t="s">
        <v>229</v>
      </c>
      <c r="D812" s="140">
        <v>22000</v>
      </c>
      <c r="E812" s="141">
        <v>30000</v>
      </c>
      <c r="F812" s="129"/>
      <c r="G812" s="129"/>
      <c r="H812" s="129"/>
      <c r="I812" s="130"/>
    </row>
    <row r="813" spans="1:9" ht="15.75" x14ac:dyDescent="0.25">
      <c r="A813" s="136"/>
      <c r="C813" s="82" t="s">
        <v>230</v>
      </c>
      <c r="D813" s="140">
        <v>21000</v>
      </c>
      <c r="E813" s="141">
        <v>25000</v>
      </c>
      <c r="F813" s="129"/>
      <c r="G813" s="129"/>
      <c r="H813" s="129"/>
      <c r="I813" s="130"/>
    </row>
    <row r="814" spans="1:9" ht="15.75" x14ac:dyDescent="0.25">
      <c r="A814" s="136"/>
      <c r="C814" s="82" t="s">
        <v>231</v>
      </c>
      <c r="D814" s="140">
        <v>20000</v>
      </c>
      <c r="E814" s="141">
        <v>22000</v>
      </c>
      <c r="F814" s="129"/>
      <c r="G814" s="129"/>
      <c r="H814" s="129"/>
      <c r="I814" s="130"/>
    </row>
    <row r="815" spans="1:9" ht="15.75" x14ac:dyDescent="0.25">
      <c r="A815" s="136"/>
      <c r="C815" s="82" t="s">
        <v>232</v>
      </c>
      <c r="D815" s="140">
        <v>19000</v>
      </c>
      <c r="E815" s="141">
        <v>20000</v>
      </c>
      <c r="F815" s="129"/>
      <c r="G815" s="129"/>
      <c r="H815" s="129"/>
      <c r="I815" s="130"/>
    </row>
    <row r="816" spans="1:9" ht="15.75" x14ac:dyDescent="0.25">
      <c r="A816" s="136"/>
      <c r="C816" s="82" t="s">
        <v>233</v>
      </c>
      <c r="D816" s="140">
        <v>19000</v>
      </c>
      <c r="E816" s="141">
        <v>20000</v>
      </c>
      <c r="F816" s="129"/>
      <c r="G816" s="129"/>
      <c r="H816" s="129"/>
      <c r="I816" s="130"/>
    </row>
    <row r="817" spans="1:9" ht="15.75" x14ac:dyDescent="0.25">
      <c r="A817" s="136"/>
      <c r="C817" s="82" t="s">
        <v>234</v>
      </c>
      <c r="D817" s="140">
        <v>19000</v>
      </c>
      <c r="E817" s="141">
        <v>20000</v>
      </c>
      <c r="F817" s="129"/>
      <c r="G817" s="129"/>
      <c r="H817" s="129"/>
      <c r="I817" s="130"/>
    </row>
    <row r="818" spans="1:9" ht="15.75" x14ac:dyDescent="0.25">
      <c r="A818" s="136"/>
      <c r="C818" s="82" t="s">
        <v>235</v>
      </c>
      <c r="D818" s="140">
        <v>20000</v>
      </c>
      <c r="E818" s="141">
        <v>22000</v>
      </c>
      <c r="F818" s="129"/>
      <c r="G818" s="129"/>
      <c r="H818" s="129"/>
      <c r="I818" s="130"/>
    </row>
    <row r="819" spans="1:9" ht="15.75" x14ac:dyDescent="0.25">
      <c r="A819" s="136"/>
      <c r="C819" s="82" t="s">
        <v>236</v>
      </c>
      <c r="D819" s="140">
        <v>20000</v>
      </c>
      <c r="E819" s="141">
        <v>22000</v>
      </c>
      <c r="F819" s="129"/>
      <c r="G819" s="129"/>
      <c r="H819" s="129"/>
      <c r="I819" s="130"/>
    </row>
    <row r="820" spans="1:9" ht="15.75" x14ac:dyDescent="0.25">
      <c r="A820" s="136"/>
      <c r="C820" s="82" t="s">
        <v>237</v>
      </c>
      <c r="D820" s="140">
        <v>19000</v>
      </c>
      <c r="E820" s="141">
        <v>20000</v>
      </c>
      <c r="F820" s="129"/>
      <c r="G820" s="129"/>
      <c r="H820" s="129"/>
      <c r="I820" s="130"/>
    </row>
    <row r="821" spans="1:9" ht="15.75" x14ac:dyDescent="0.25">
      <c r="A821" s="136"/>
      <c r="C821" s="82" t="s">
        <v>238</v>
      </c>
      <c r="D821" s="140">
        <v>20000</v>
      </c>
      <c r="E821" s="141">
        <v>21000</v>
      </c>
      <c r="F821" s="129"/>
      <c r="G821" s="129"/>
      <c r="H821" s="129"/>
      <c r="I821" s="130"/>
    </row>
    <row r="822" spans="1:9" ht="15.75" x14ac:dyDescent="0.25">
      <c r="A822" s="136"/>
      <c r="C822" s="82" t="s">
        <v>239</v>
      </c>
      <c r="D822" s="140">
        <v>21000</v>
      </c>
      <c r="E822" s="141">
        <v>22000</v>
      </c>
      <c r="F822" s="129"/>
      <c r="G822" s="129"/>
      <c r="H822" s="129"/>
      <c r="I822" s="130"/>
    </row>
    <row r="823" spans="1:9" ht="15.75" x14ac:dyDescent="0.25">
      <c r="A823" s="136"/>
      <c r="C823" s="142" t="s">
        <v>240</v>
      </c>
      <c r="D823" s="143">
        <v>22000</v>
      </c>
      <c r="E823" s="144">
        <v>24000</v>
      </c>
      <c r="F823" s="129"/>
      <c r="G823" s="129"/>
      <c r="H823" s="129"/>
      <c r="I823" s="130"/>
    </row>
    <row r="824" spans="1:9" ht="15.75" x14ac:dyDescent="0.25">
      <c r="A824" s="136"/>
      <c r="C824" s="129"/>
      <c r="D824" s="145"/>
      <c r="E824" s="145"/>
      <c r="F824" s="129"/>
      <c r="G824" s="129"/>
      <c r="H824" s="129"/>
      <c r="I824" s="130"/>
    </row>
    <row r="825" spans="1:9" ht="15.75" x14ac:dyDescent="0.25">
      <c r="A825" s="136"/>
      <c r="C825" s="129"/>
      <c r="D825" s="145"/>
      <c r="E825" s="145"/>
      <c r="F825" s="129"/>
      <c r="G825" s="129"/>
      <c r="H825" s="129"/>
      <c r="I825" s="130"/>
    </row>
    <row r="826" spans="1:9" ht="15.75" x14ac:dyDescent="0.25">
      <c r="A826" s="136"/>
      <c r="C826" s="129"/>
      <c r="D826" s="145"/>
      <c r="E826" s="145"/>
      <c r="F826" s="129"/>
      <c r="G826" s="129"/>
      <c r="H826" s="129"/>
      <c r="I826" s="130"/>
    </row>
    <row r="827" spans="1:9" ht="15.75" x14ac:dyDescent="0.25">
      <c r="A827" s="136"/>
      <c r="C827" s="129"/>
      <c r="D827" s="145"/>
      <c r="E827" s="145"/>
      <c r="F827" s="129"/>
      <c r="G827" s="129"/>
      <c r="H827" s="129"/>
      <c r="I827" s="130"/>
    </row>
    <row r="828" spans="1:9" ht="15.75" x14ac:dyDescent="0.25">
      <c r="A828" s="136"/>
      <c r="C828" s="129"/>
      <c r="D828" s="145"/>
      <c r="E828" s="145"/>
      <c r="F828" s="129"/>
      <c r="G828" s="129"/>
      <c r="H828" s="129"/>
      <c r="I828" s="130"/>
    </row>
    <row r="829" spans="1:9" ht="15.75" x14ac:dyDescent="0.25">
      <c r="A829" s="136"/>
      <c r="C829" s="129"/>
      <c r="D829" s="145"/>
      <c r="E829" s="145"/>
      <c r="F829" s="129"/>
      <c r="G829" s="129"/>
      <c r="H829" s="129"/>
      <c r="I829" s="130"/>
    </row>
    <row r="830" spans="1:9" ht="15.75" x14ac:dyDescent="0.25">
      <c r="A830" s="136"/>
      <c r="C830" s="129"/>
      <c r="D830" s="145"/>
      <c r="E830" s="145"/>
      <c r="F830" s="129"/>
      <c r="G830" s="129"/>
      <c r="H830" s="129"/>
      <c r="I830" s="130"/>
    </row>
    <row r="831" spans="1:9" ht="15.75" x14ac:dyDescent="0.25">
      <c r="A831" s="136"/>
      <c r="C831" s="129"/>
      <c r="D831" s="145"/>
      <c r="E831" s="145"/>
      <c r="F831" s="129"/>
      <c r="G831" s="129"/>
      <c r="H831" s="129"/>
      <c r="I831" s="130"/>
    </row>
    <row r="832" spans="1:9" ht="15.75" x14ac:dyDescent="0.25">
      <c r="A832" s="136"/>
      <c r="C832" s="129"/>
      <c r="D832" s="145"/>
      <c r="E832" s="145"/>
      <c r="F832" s="129"/>
      <c r="G832" s="129"/>
      <c r="H832" s="129"/>
      <c r="I832" s="130"/>
    </row>
    <row r="833" spans="1:9" ht="15.75" x14ac:dyDescent="0.25">
      <c r="A833" s="136"/>
      <c r="C833" s="129"/>
      <c r="D833" s="145"/>
      <c r="E833" s="145"/>
      <c r="F833" s="129"/>
      <c r="G833" s="129"/>
      <c r="H833" s="129"/>
      <c r="I833" s="130"/>
    </row>
    <row r="834" spans="1:9" ht="15.75" x14ac:dyDescent="0.25">
      <c r="A834" s="136"/>
      <c r="C834" s="129"/>
      <c r="D834" s="145"/>
      <c r="E834" s="145"/>
      <c r="F834" s="129"/>
      <c r="G834" s="129"/>
      <c r="H834" s="129"/>
      <c r="I834" s="130"/>
    </row>
    <row r="835" spans="1:9" ht="15.75" x14ac:dyDescent="0.25">
      <c r="A835" s="136"/>
      <c r="C835" s="129"/>
      <c r="D835" s="145"/>
      <c r="E835" s="145"/>
      <c r="F835" s="129"/>
      <c r="G835" s="129"/>
      <c r="H835" s="129"/>
      <c r="I835" s="130"/>
    </row>
    <row r="836" spans="1:9" ht="15.75" x14ac:dyDescent="0.25">
      <c r="A836" s="136"/>
      <c r="C836" s="129"/>
      <c r="D836" s="145"/>
      <c r="E836" s="145"/>
      <c r="F836" s="129"/>
      <c r="G836" s="129"/>
      <c r="H836" s="129"/>
      <c r="I836" s="130"/>
    </row>
    <row r="837" spans="1:9" ht="15.75" x14ac:dyDescent="0.25">
      <c r="A837" s="136"/>
      <c r="C837" s="129"/>
      <c r="D837" s="145"/>
      <c r="E837" s="145"/>
      <c r="F837" s="129"/>
      <c r="G837" s="129"/>
      <c r="H837" s="129"/>
      <c r="I837" s="130"/>
    </row>
    <row r="838" spans="1:9" ht="15.75" x14ac:dyDescent="0.25">
      <c r="A838" s="136"/>
      <c r="C838" s="129"/>
      <c r="D838" s="145"/>
      <c r="E838" s="145"/>
      <c r="F838" s="129"/>
      <c r="G838" s="129"/>
      <c r="H838" s="129"/>
      <c r="I838" s="130"/>
    </row>
    <row r="839" spans="1:9" ht="15.75" x14ac:dyDescent="0.25">
      <c r="A839" s="136"/>
      <c r="C839" s="129"/>
      <c r="D839" s="145"/>
      <c r="E839" s="145"/>
      <c r="F839" s="129"/>
      <c r="G839" s="129"/>
      <c r="H839" s="129"/>
      <c r="I839" s="130"/>
    </row>
    <row r="840" spans="1:9" ht="15.75" x14ac:dyDescent="0.25">
      <c r="A840" s="136"/>
      <c r="C840" s="129"/>
      <c r="D840" s="145"/>
      <c r="E840" s="145"/>
      <c r="F840" s="129"/>
      <c r="G840" s="129"/>
      <c r="H840" s="129"/>
      <c r="I840" s="130"/>
    </row>
    <row r="841" spans="1:9" ht="15.75" x14ac:dyDescent="0.25">
      <c r="A841" s="136"/>
      <c r="C841" s="129"/>
      <c r="D841" s="145"/>
      <c r="E841" s="145"/>
      <c r="F841" s="129"/>
      <c r="G841" s="129"/>
      <c r="H841" s="129"/>
      <c r="I841" s="130"/>
    </row>
    <row r="842" spans="1:9" ht="15.75" x14ac:dyDescent="0.25">
      <c r="A842" s="136"/>
      <c r="C842" s="129"/>
      <c r="D842" s="145"/>
      <c r="E842" s="145"/>
      <c r="F842" s="129"/>
      <c r="G842" s="129"/>
      <c r="H842" s="129"/>
      <c r="I842" s="130"/>
    </row>
    <row r="843" spans="1:9" ht="15.75" x14ac:dyDescent="0.25">
      <c r="A843" s="136"/>
      <c r="C843" s="129"/>
      <c r="D843" s="145"/>
      <c r="E843" s="145"/>
      <c r="F843" s="129"/>
      <c r="G843" s="129"/>
      <c r="H843" s="129"/>
      <c r="I843" s="130"/>
    </row>
    <row r="844" spans="1:9" ht="15.75" x14ac:dyDescent="0.25">
      <c r="A844" s="136"/>
      <c r="C844" s="129"/>
      <c r="D844" s="145"/>
      <c r="E844" s="145"/>
      <c r="F844" s="129"/>
      <c r="G844" s="129"/>
      <c r="H844" s="129"/>
      <c r="I844" s="130"/>
    </row>
    <row r="845" spans="1:9" ht="15.75" x14ac:dyDescent="0.25">
      <c r="A845" s="136"/>
      <c r="C845" s="129"/>
      <c r="D845" s="145"/>
      <c r="E845" s="145"/>
      <c r="F845" s="129"/>
      <c r="G845" s="129"/>
      <c r="H845" s="129"/>
      <c r="I845" s="130"/>
    </row>
    <row r="846" spans="1:9" ht="15.75" x14ac:dyDescent="0.25">
      <c r="A846" s="136"/>
      <c r="C846" s="129"/>
      <c r="D846" s="145"/>
      <c r="E846" s="145"/>
      <c r="F846" s="129"/>
      <c r="G846" s="129"/>
      <c r="H846" s="129"/>
      <c r="I846" s="130"/>
    </row>
    <row r="847" spans="1:9" ht="15.75" x14ac:dyDescent="0.25">
      <c r="A847" s="136"/>
      <c r="C847" s="129"/>
      <c r="D847" s="145"/>
      <c r="E847" s="145"/>
      <c r="F847" s="129"/>
      <c r="G847" s="129"/>
      <c r="H847" s="129"/>
      <c r="I847" s="130"/>
    </row>
    <row r="848" spans="1:9" ht="15.75" x14ac:dyDescent="0.25">
      <c r="A848" s="136"/>
      <c r="C848" s="129"/>
      <c r="D848" s="145"/>
      <c r="E848" s="145"/>
      <c r="F848" s="129"/>
      <c r="G848" s="129"/>
      <c r="H848" s="129"/>
      <c r="I848" s="130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5" t="s">
        <v>241</v>
      </c>
      <c r="B850" s="5" t="s">
        <v>242</v>
      </c>
      <c r="C850" s="125"/>
      <c r="D850" s="125"/>
      <c r="E850" s="125"/>
      <c r="F850" s="125"/>
      <c r="G850" s="125"/>
      <c r="H850" s="125"/>
      <c r="I850" s="126"/>
    </row>
    <row r="851" spans="1:9" ht="15.75" x14ac:dyDescent="0.25">
      <c r="A851" s="136"/>
      <c r="B851" s="129"/>
      <c r="C851" s="129"/>
      <c r="D851" s="129"/>
      <c r="E851" s="129"/>
      <c r="F851" s="129"/>
      <c r="G851" s="129"/>
      <c r="H851" s="129"/>
      <c r="I851" s="130"/>
    </row>
    <row r="852" spans="1:9" x14ac:dyDescent="0.25">
      <c r="A852" s="18" t="s">
        <v>10</v>
      </c>
      <c r="B852" s="19" t="s">
        <v>408</v>
      </c>
      <c r="C852" s="19" t="s">
        <v>409</v>
      </c>
      <c r="D852" s="19" t="s">
        <v>410</v>
      </c>
      <c r="E852" s="19" t="s">
        <v>411</v>
      </c>
      <c r="F852" s="19" t="s">
        <v>412</v>
      </c>
      <c r="G852" s="19" t="s">
        <v>413</v>
      </c>
      <c r="H852" s="19" t="s">
        <v>414</v>
      </c>
      <c r="I852" s="130"/>
    </row>
    <row r="853" spans="1:9" x14ac:dyDescent="0.25">
      <c r="A853" s="20" t="s">
        <v>11</v>
      </c>
      <c r="B853" s="21">
        <v>11</v>
      </c>
      <c r="C853" s="21">
        <v>11</v>
      </c>
      <c r="D853" s="21">
        <v>11</v>
      </c>
      <c r="E853" s="21">
        <v>11</v>
      </c>
      <c r="F853" s="21">
        <v>11</v>
      </c>
      <c r="G853" s="21">
        <v>11</v>
      </c>
      <c r="H853" s="21">
        <v>11</v>
      </c>
      <c r="I853" s="130"/>
    </row>
    <row r="854" spans="1:9" x14ac:dyDescent="0.25">
      <c r="A854" s="20" t="s">
        <v>12</v>
      </c>
      <c r="B854" s="21">
        <v>40</v>
      </c>
      <c r="C854" s="21">
        <v>40</v>
      </c>
      <c r="D854" s="21">
        <v>40</v>
      </c>
      <c r="E854" s="21">
        <v>40</v>
      </c>
      <c r="F854" s="21">
        <v>40</v>
      </c>
      <c r="G854" s="21">
        <v>40</v>
      </c>
      <c r="H854" s="21">
        <v>40</v>
      </c>
      <c r="I854" s="130"/>
    </row>
    <row r="855" spans="1:9" x14ac:dyDescent="0.25">
      <c r="A855" s="146"/>
      <c r="B855" s="21"/>
      <c r="C855" s="21"/>
      <c r="D855" s="21"/>
      <c r="E855" s="21"/>
      <c r="F855" s="21"/>
      <c r="G855" s="21"/>
      <c r="H855" s="21"/>
      <c r="I855" s="130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0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0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0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0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0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0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0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0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0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0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0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0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0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0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0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0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0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0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0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0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0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5" t="s">
        <v>243</v>
      </c>
      <c r="B878" s="5" t="s">
        <v>244</v>
      </c>
      <c r="C878" s="125"/>
      <c r="D878" s="125"/>
      <c r="E878" s="125"/>
      <c r="F878" s="125"/>
      <c r="G878" s="125"/>
      <c r="H878" s="125"/>
      <c r="I878" s="126"/>
    </row>
    <row r="879" spans="1:9" ht="15.75" x14ac:dyDescent="0.25">
      <c r="A879" s="136"/>
      <c r="B879" s="129"/>
      <c r="C879" s="129"/>
      <c r="D879" s="129"/>
      <c r="E879" s="129"/>
      <c r="F879" s="129"/>
      <c r="G879" s="129"/>
      <c r="H879" s="129"/>
      <c r="I879" s="130"/>
    </row>
    <row r="880" spans="1:9" ht="15.75" x14ac:dyDescent="0.25">
      <c r="A880" s="10"/>
      <c r="C880" s="147" t="s">
        <v>245</v>
      </c>
      <c r="D880" s="138" t="s">
        <v>246</v>
      </c>
      <c r="E880" s="138" t="s">
        <v>22</v>
      </c>
      <c r="F880" s="139" t="s">
        <v>33</v>
      </c>
      <c r="G880" s="129"/>
      <c r="H880" s="129"/>
      <c r="I880" s="130"/>
    </row>
    <row r="881" spans="1:9" ht="15.75" x14ac:dyDescent="0.25">
      <c r="A881" s="10"/>
      <c r="C881" s="148">
        <v>1</v>
      </c>
      <c r="D881" s="149"/>
      <c r="E881" s="149"/>
      <c r="F881" s="150"/>
      <c r="G881" s="129"/>
      <c r="H881" s="129"/>
      <c r="I881" s="130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5" t="s">
        <v>247</v>
      </c>
      <c r="B883" s="5" t="s">
        <v>248</v>
      </c>
      <c r="C883" s="125"/>
      <c r="D883" s="125"/>
      <c r="E883" s="125"/>
      <c r="F883" s="125"/>
      <c r="G883" s="125"/>
      <c r="H883" s="125"/>
      <c r="I883" s="126"/>
    </row>
    <row r="884" spans="1:9" x14ac:dyDescent="0.25">
      <c r="A884" s="10"/>
      <c r="I884" s="12"/>
    </row>
    <row r="885" spans="1:9" ht="15.75" x14ac:dyDescent="0.25">
      <c r="A885" s="10"/>
      <c r="C885" s="147" t="s">
        <v>245</v>
      </c>
      <c r="D885" s="138" t="s">
        <v>246</v>
      </c>
      <c r="E885" s="138" t="s">
        <v>22</v>
      </c>
      <c r="F885" s="139" t="s">
        <v>33</v>
      </c>
      <c r="I885" s="12"/>
    </row>
    <row r="886" spans="1:9" ht="15.75" x14ac:dyDescent="0.25">
      <c r="A886" s="10"/>
      <c r="C886" s="148">
        <v>1</v>
      </c>
      <c r="D886" s="149"/>
      <c r="E886" s="149"/>
      <c r="F886" s="150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1" t="s">
        <v>249</v>
      </c>
      <c r="B888" s="152"/>
      <c r="C888" s="152"/>
      <c r="D888" s="152"/>
      <c r="E888" s="152"/>
      <c r="F888" s="152"/>
      <c r="G888" s="152"/>
      <c r="I888" s="34"/>
    </row>
    <row r="889" spans="1:9" ht="16.5" customHeight="1" thickBot="1" x14ac:dyDescent="0.3">
      <c r="A889" s="153" t="s">
        <v>250</v>
      </c>
      <c r="B889" s="154"/>
      <c r="C889" s="154"/>
      <c r="D889" s="154"/>
      <c r="E889" s="154"/>
      <c r="F889" s="154"/>
      <c r="G889" s="154"/>
      <c r="H889" s="26"/>
      <c r="I889" s="155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tabSelected="1" workbookViewId="0">
      <selection sqref="A1:XFD1048576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24" t="s">
        <v>197</v>
      </c>
      <c r="B1" s="183" t="s">
        <v>270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25"/>
      <c r="B2" s="186">
        <v>45783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271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272</v>
      </c>
      <c r="B4" s="208" t="s">
        <v>273</v>
      </c>
      <c r="C4" s="209"/>
      <c r="D4" s="209"/>
      <c r="E4" s="209"/>
      <c r="F4" s="209"/>
      <c r="G4" s="210"/>
      <c r="H4" s="216" t="s">
        <v>4</v>
      </c>
      <c r="I4" s="217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274</v>
      </c>
      <c r="B6" s="208" t="s">
        <v>275</v>
      </c>
      <c r="C6" s="209"/>
      <c r="D6" s="209"/>
      <c r="E6" s="209"/>
      <c r="F6" s="209"/>
      <c r="G6" s="210"/>
      <c r="H6" s="13">
        <v>17306.849999999999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276</v>
      </c>
      <c r="B8" s="208" t="s">
        <v>277</v>
      </c>
      <c r="C8" s="209"/>
      <c r="D8" s="209"/>
      <c r="E8" s="209"/>
      <c r="F8" s="209"/>
      <c r="G8" s="209"/>
      <c r="H8" s="210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278</v>
      </c>
      <c r="B10" s="19" t="s">
        <v>408</v>
      </c>
      <c r="C10" s="19" t="s">
        <v>409</v>
      </c>
      <c r="D10" s="19" t="s">
        <v>410</v>
      </c>
      <c r="E10" s="19" t="s">
        <v>411</v>
      </c>
      <c r="F10" s="19" t="s">
        <v>412</v>
      </c>
      <c r="G10" s="19" t="s">
        <v>413</v>
      </c>
      <c r="H10" s="19" t="s">
        <v>414</v>
      </c>
      <c r="I10" s="12"/>
    </row>
    <row r="11" spans="1:10" x14ac:dyDescent="0.25">
      <c r="A11" s="167" t="s">
        <v>11</v>
      </c>
      <c r="B11" s="19">
        <v>500</v>
      </c>
      <c r="C11" s="19">
        <v>500</v>
      </c>
      <c r="D11" s="19">
        <v>500</v>
      </c>
      <c r="E11" s="19">
        <v>500</v>
      </c>
      <c r="F11" s="19">
        <v>500</v>
      </c>
      <c r="G11" s="19">
        <v>500</v>
      </c>
      <c r="H11" s="19">
        <v>500</v>
      </c>
      <c r="I11" s="12"/>
    </row>
    <row r="12" spans="1:10" x14ac:dyDescent="0.25">
      <c r="A12" s="167" t="s">
        <v>12</v>
      </c>
      <c r="B12" s="19">
        <v>1250</v>
      </c>
      <c r="C12" s="19">
        <v>1250</v>
      </c>
      <c r="D12" s="19">
        <v>1250</v>
      </c>
      <c r="E12" s="19">
        <v>1250</v>
      </c>
      <c r="F12" s="19">
        <v>1250</v>
      </c>
      <c r="G12" s="19">
        <v>1250</v>
      </c>
      <c r="H12" s="19">
        <v>1250</v>
      </c>
      <c r="I12" s="12"/>
    </row>
    <row r="13" spans="1:10" x14ac:dyDescent="0.25">
      <c r="A13" s="16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279</v>
      </c>
      <c r="B15" s="208" t="s">
        <v>280</v>
      </c>
      <c r="C15" s="209"/>
      <c r="D15" s="209"/>
      <c r="E15" s="209"/>
      <c r="F15" s="209"/>
      <c r="G15" s="210"/>
      <c r="H15" s="216" t="s">
        <v>7</v>
      </c>
      <c r="I15" s="217"/>
    </row>
    <row r="16" spans="1:10" x14ac:dyDescent="0.25">
      <c r="A16" s="10"/>
      <c r="I16" s="12"/>
    </row>
    <row r="17" spans="1:9" x14ac:dyDescent="0.25">
      <c r="A17" s="10"/>
      <c r="C17" s="19" t="s">
        <v>281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500</v>
      </c>
      <c r="E18" s="19">
        <v>500</v>
      </c>
      <c r="F18" s="19">
        <v>500</v>
      </c>
      <c r="G18" s="19">
        <v>500</v>
      </c>
      <c r="I18" s="12"/>
    </row>
    <row r="19" spans="1:9" x14ac:dyDescent="0.25">
      <c r="A19" s="10"/>
      <c r="C19" s="28" t="s">
        <v>12</v>
      </c>
      <c r="D19" s="19">
        <v>1250</v>
      </c>
      <c r="E19" s="19">
        <v>1250</v>
      </c>
      <c r="F19" s="19">
        <v>1250</v>
      </c>
      <c r="G19" s="19">
        <v>1250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282</v>
      </c>
      <c r="B22" s="208" t="s">
        <v>280</v>
      </c>
      <c r="C22" s="209"/>
      <c r="D22" s="209"/>
      <c r="E22" s="209"/>
      <c r="F22" s="209"/>
      <c r="G22" s="210"/>
      <c r="H22" s="216" t="s">
        <v>7</v>
      </c>
      <c r="I22" s="217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21">
        <v>2025</v>
      </c>
      <c r="D24" s="222"/>
      <c r="E24" s="223"/>
      <c r="F24" s="169"/>
      <c r="I24" s="12"/>
    </row>
    <row r="25" spans="1:9" x14ac:dyDescent="0.25">
      <c r="A25" s="10"/>
      <c r="C25" s="32" t="s">
        <v>281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3">
        <v>550</v>
      </c>
      <c r="E26" s="133">
        <v>1300</v>
      </c>
      <c r="G26" s="11"/>
      <c r="I26" s="34"/>
    </row>
    <row r="27" spans="1:9" x14ac:dyDescent="0.25">
      <c r="A27" s="10"/>
      <c r="C27" s="28">
        <v>2</v>
      </c>
      <c r="D27" s="133">
        <v>550</v>
      </c>
      <c r="E27" s="133">
        <v>1350</v>
      </c>
      <c r="G27" s="11"/>
      <c r="I27" s="34"/>
    </row>
    <row r="28" spans="1:9" x14ac:dyDescent="0.25">
      <c r="A28" s="10"/>
      <c r="C28" s="28">
        <v>3</v>
      </c>
      <c r="D28" s="133">
        <v>550</v>
      </c>
      <c r="E28" s="133">
        <v>1450</v>
      </c>
      <c r="G28" s="11"/>
      <c r="I28" s="34"/>
    </row>
    <row r="29" spans="1:9" x14ac:dyDescent="0.25">
      <c r="A29" s="10"/>
      <c r="C29" s="28">
        <v>4</v>
      </c>
      <c r="D29" s="133">
        <v>600</v>
      </c>
      <c r="E29" s="133">
        <v>1600</v>
      </c>
      <c r="G29" s="11"/>
      <c r="I29" s="34"/>
    </row>
    <row r="30" spans="1:9" x14ac:dyDescent="0.25">
      <c r="A30" s="10"/>
      <c r="C30" s="28">
        <v>5</v>
      </c>
      <c r="D30" s="133">
        <v>600</v>
      </c>
      <c r="E30" s="133">
        <v>1650</v>
      </c>
      <c r="G30" s="11"/>
      <c r="I30" s="34"/>
    </row>
    <row r="31" spans="1:9" x14ac:dyDescent="0.25">
      <c r="A31" s="10"/>
      <c r="C31" s="28">
        <v>6</v>
      </c>
      <c r="D31" s="133">
        <v>550</v>
      </c>
      <c r="E31" s="133">
        <v>1500</v>
      </c>
      <c r="G31" s="11"/>
      <c r="I31" s="34"/>
    </row>
    <row r="32" spans="1:9" x14ac:dyDescent="0.25">
      <c r="A32" s="10"/>
      <c r="C32" s="28">
        <v>7</v>
      </c>
      <c r="D32" s="133">
        <v>550</v>
      </c>
      <c r="E32" s="133">
        <v>1450</v>
      </c>
      <c r="G32" s="11"/>
      <c r="I32" s="34"/>
    </row>
    <row r="33" spans="1:9" x14ac:dyDescent="0.25">
      <c r="A33" s="10"/>
      <c r="C33" s="28">
        <v>8</v>
      </c>
      <c r="D33" s="133">
        <v>550</v>
      </c>
      <c r="E33" s="133">
        <v>1400</v>
      </c>
      <c r="G33" s="11"/>
      <c r="I33" s="34"/>
    </row>
    <row r="34" spans="1:9" x14ac:dyDescent="0.25">
      <c r="A34" s="10"/>
      <c r="C34" s="28">
        <v>9</v>
      </c>
      <c r="D34" s="133">
        <v>550</v>
      </c>
      <c r="E34" s="133">
        <v>1300</v>
      </c>
      <c r="G34" s="11"/>
      <c r="I34" s="34"/>
    </row>
    <row r="35" spans="1:9" x14ac:dyDescent="0.25">
      <c r="A35" s="10"/>
      <c r="C35" s="28">
        <v>10</v>
      </c>
      <c r="D35" s="133">
        <v>550</v>
      </c>
      <c r="E35" s="133">
        <v>1250</v>
      </c>
      <c r="G35" s="11"/>
      <c r="I35" s="34"/>
    </row>
    <row r="36" spans="1:9" x14ac:dyDescent="0.25">
      <c r="A36" s="10"/>
      <c r="C36" s="28">
        <v>11</v>
      </c>
      <c r="D36" s="133">
        <v>550</v>
      </c>
      <c r="E36" s="133">
        <v>1250</v>
      </c>
      <c r="G36" s="11"/>
      <c r="I36" s="34"/>
    </row>
    <row r="37" spans="1:9" x14ac:dyDescent="0.25">
      <c r="A37" s="10"/>
      <c r="C37" s="28">
        <v>12</v>
      </c>
      <c r="D37" s="133">
        <v>550</v>
      </c>
      <c r="E37" s="133">
        <v>1250</v>
      </c>
      <c r="G37" s="11"/>
      <c r="I37" s="34"/>
    </row>
    <row r="38" spans="1:9" ht="15.75" customHeight="1" x14ac:dyDescent="0.25">
      <c r="A38" s="10"/>
      <c r="C38" s="28">
        <v>13</v>
      </c>
      <c r="D38" s="133">
        <v>550</v>
      </c>
      <c r="E38" s="133">
        <v>1200</v>
      </c>
      <c r="G38" s="11"/>
      <c r="I38" s="34"/>
    </row>
    <row r="39" spans="1:9" x14ac:dyDescent="0.25">
      <c r="A39" s="10"/>
      <c r="C39" s="28">
        <v>14</v>
      </c>
      <c r="D39" s="133">
        <v>550</v>
      </c>
      <c r="E39" s="133">
        <v>1200</v>
      </c>
      <c r="G39" s="11"/>
      <c r="I39" s="34"/>
    </row>
    <row r="40" spans="1:9" x14ac:dyDescent="0.25">
      <c r="A40" s="10"/>
      <c r="C40" s="28">
        <v>15</v>
      </c>
      <c r="D40" s="133">
        <v>550</v>
      </c>
      <c r="E40" s="133">
        <v>1150</v>
      </c>
      <c r="G40" s="11"/>
      <c r="I40" s="34"/>
    </row>
    <row r="41" spans="1:9" x14ac:dyDescent="0.25">
      <c r="A41" s="10"/>
      <c r="C41" s="28">
        <v>16</v>
      </c>
      <c r="D41" s="133">
        <v>550</v>
      </c>
      <c r="E41" s="133">
        <v>1100</v>
      </c>
      <c r="G41" s="11"/>
      <c r="I41" s="34"/>
    </row>
    <row r="42" spans="1:9" x14ac:dyDescent="0.25">
      <c r="A42" s="10"/>
      <c r="C42" s="28">
        <v>17</v>
      </c>
      <c r="D42" s="133">
        <v>550</v>
      </c>
      <c r="E42" s="133">
        <v>1100</v>
      </c>
      <c r="G42" s="11"/>
      <c r="I42" s="34"/>
    </row>
    <row r="43" spans="1:9" x14ac:dyDescent="0.25">
      <c r="A43" s="10"/>
      <c r="C43" s="28">
        <v>18</v>
      </c>
      <c r="D43" s="133">
        <v>550</v>
      </c>
      <c r="E43" s="133">
        <v>1050</v>
      </c>
      <c r="G43" s="11"/>
      <c r="I43" s="34"/>
    </row>
    <row r="44" spans="1:9" x14ac:dyDescent="0.25">
      <c r="A44" s="10"/>
      <c r="C44" s="28">
        <v>19</v>
      </c>
      <c r="D44" s="133">
        <v>550</v>
      </c>
      <c r="E44" s="133">
        <v>1050</v>
      </c>
      <c r="G44" s="11"/>
      <c r="I44" s="34"/>
    </row>
    <row r="45" spans="1:9" x14ac:dyDescent="0.25">
      <c r="A45" s="10"/>
      <c r="C45" s="28">
        <v>20</v>
      </c>
      <c r="D45" s="133">
        <v>510</v>
      </c>
      <c r="E45" s="133">
        <v>1000</v>
      </c>
      <c r="G45" s="11"/>
      <c r="I45" s="34"/>
    </row>
    <row r="46" spans="1:9" x14ac:dyDescent="0.25">
      <c r="A46" s="10"/>
      <c r="C46" s="28">
        <v>21</v>
      </c>
      <c r="D46" s="133">
        <v>510</v>
      </c>
      <c r="E46" s="133">
        <v>1000</v>
      </c>
      <c r="G46" s="11"/>
      <c r="I46" s="34"/>
    </row>
    <row r="47" spans="1:9" x14ac:dyDescent="0.25">
      <c r="A47" s="10"/>
      <c r="C47" s="28">
        <v>22</v>
      </c>
      <c r="D47" s="133">
        <v>550</v>
      </c>
      <c r="E47" s="133">
        <v>1050</v>
      </c>
      <c r="G47" s="11"/>
      <c r="I47" s="34"/>
    </row>
    <row r="48" spans="1:9" x14ac:dyDescent="0.25">
      <c r="A48" s="10"/>
      <c r="C48" s="28">
        <v>23</v>
      </c>
      <c r="D48" s="133">
        <v>510</v>
      </c>
      <c r="E48" s="133">
        <v>990</v>
      </c>
      <c r="G48" s="11"/>
      <c r="I48" s="34"/>
    </row>
    <row r="49" spans="1:9" x14ac:dyDescent="0.25">
      <c r="A49" s="10"/>
      <c r="C49" s="28">
        <v>24</v>
      </c>
      <c r="D49" s="133">
        <v>550</v>
      </c>
      <c r="E49" s="133">
        <v>1100</v>
      </c>
      <c r="G49" s="11"/>
      <c r="I49" s="34"/>
    </row>
    <row r="50" spans="1:9" x14ac:dyDescent="0.25">
      <c r="A50" s="10"/>
      <c r="C50" s="28">
        <v>25</v>
      </c>
      <c r="D50" s="133">
        <v>550</v>
      </c>
      <c r="E50" s="133">
        <v>1100</v>
      </c>
      <c r="G50" s="11"/>
      <c r="I50" s="34"/>
    </row>
    <row r="51" spans="1:9" x14ac:dyDescent="0.25">
      <c r="A51" s="10"/>
      <c r="C51" s="28">
        <v>26</v>
      </c>
      <c r="D51" s="133">
        <v>600</v>
      </c>
      <c r="E51" s="133">
        <v>1150</v>
      </c>
      <c r="G51" s="11"/>
      <c r="I51" s="34"/>
    </row>
    <row r="52" spans="1:9" x14ac:dyDescent="0.25">
      <c r="A52" s="10"/>
      <c r="C52" s="28">
        <v>27</v>
      </c>
      <c r="D52" s="133">
        <v>600</v>
      </c>
      <c r="E52" s="133">
        <v>1150</v>
      </c>
      <c r="G52" s="11"/>
      <c r="I52" s="34"/>
    </row>
    <row r="53" spans="1:9" x14ac:dyDescent="0.25">
      <c r="A53" s="10"/>
      <c r="C53" s="28">
        <v>28</v>
      </c>
      <c r="D53" s="133">
        <v>600</v>
      </c>
      <c r="E53" s="133">
        <v>1200</v>
      </c>
      <c r="G53" s="11"/>
      <c r="I53" s="34"/>
    </row>
    <row r="54" spans="1:9" x14ac:dyDescent="0.25">
      <c r="A54" s="10"/>
      <c r="C54" s="28">
        <v>29</v>
      </c>
      <c r="D54" s="133">
        <v>600</v>
      </c>
      <c r="E54" s="133">
        <v>1200</v>
      </c>
      <c r="G54" s="11"/>
      <c r="I54" s="34"/>
    </row>
    <row r="55" spans="1:9" x14ac:dyDescent="0.25">
      <c r="A55" s="10"/>
      <c r="C55" s="28">
        <v>30</v>
      </c>
      <c r="D55" s="133">
        <v>600</v>
      </c>
      <c r="E55" s="133">
        <v>1200</v>
      </c>
      <c r="G55" s="11"/>
      <c r="I55" s="34"/>
    </row>
    <row r="56" spans="1:9" x14ac:dyDescent="0.25">
      <c r="A56" s="10"/>
      <c r="C56" s="28">
        <v>31</v>
      </c>
      <c r="D56" s="133">
        <v>650</v>
      </c>
      <c r="E56" s="133">
        <v>1200</v>
      </c>
      <c r="G56" s="11"/>
      <c r="I56" s="34"/>
    </row>
    <row r="57" spans="1:9" x14ac:dyDescent="0.25">
      <c r="A57" s="10"/>
      <c r="C57" s="28">
        <v>32</v>
      </c>
      <c r="D57" s="133">
        <v>650</v>
      </c>
      <c r="E57" s="133">
        <v>1200</v>
      </c>
      <c r="G57" s="11"/>
      <c r="I57" s="34"/>
    </row>
    <row r="58" spans="1:9" x14ac:dyDescent="0.25">
      <c r="A58" s="10"/>
      <c r="C58" s="28">
        <v>33</v>
      </c>
      <c r="D58" s="133">
        <v>630</v>
      </c>
      <c r="E58" s="133">
        <v>1200</v>
      </c>
      <c r="G58" s="11"/>
      <c r="I58" s="34"/>
    </row>
    <row r="59" spans="1:9" x14ac:dyDescent="0.25">
      <c r="A59" s="10"/>
      <c r="C59" s="28">
        <v>34</v>
      </c>
      <c r="D59" s="133">
        <v>550</v>
      </c>
      <c r="E59" s="133">
        <v>1100</v>
      </c>
      <c r="G59" s="11"/>
      <c r="I59" s="34"/>
    </row>
    <row r="60" spans="1:9" x14ac:dyDescent="0.25">
      <c r="A60" s="10"/>
      <c r="C60" s="28">
        <v>35</v>
      </c>
      <c r="D60" s="133">
        <v>550</v>
      </c>
      <c r="E60" s="133">
        <v>1050</v>
      </c>
      <c r="G60" s="11"/>
      <c r="I60" s="34"/>
    </row>
    <row r="61" spans="1:9" x14ac:dyDescent="0.25">
      <c r="A61" s="10"/>
      <c r="C61" s="28">
        <v>36</v>
      </c>
      <c r="D61" s="133">
        <v>510</v>
      </c>
      <c r="E61" s="133">
        <v>1000</v>
      </c>
      <c r="G61" s="11"/>
      <c r="I61" s="34"/>
    </row>
    <row r="62" spans="1:9" x14ac:dyDescent="0.25">
      <c r="A62" s="10"/>
      <c r="C62" s="28">
        <v>37</v>
      </c>
      <c r="D62" s="133">
        <v>550</v>
      </c>
      <c r="E62" s="133">
        <v>1050</v>
      </c>
      <c r="G62" s="11"/>
      <c r="I62" s="34"/>
    </row>
    <row r="63" spans="1:9" x14ac:dyDescent="0.25">
      <c r="A63" s="10"/>
      <c r="C63" s="28">
        <v>38</v>
      </c>
      <c r="D63" s="133">
        <v>550</v>
      </c>
      <c r="E63" s="133">
        <v>1100</v>
      </c>
      <c r="G63" s="11"/>
      <c r="I63" s="34"/>
    </row>
    <row r="64" spans="1:9" x14ac:dyDescent="0.25">
      <c r="A64" s="10"/>
      <c r="C64" s="28">
        <v>39</v>
      </c>
      <c r="D64" s="133">
        <v>510</v>
      </c>
      <c r="E64" s="133">
        <v>1050</v>
      </c>
      <c r="G64" s="11"/>
      <c r="I64" s="34"/>
    </row>
    <row r="65" spans="1:9" x14ac:dyDescent="0.25">
      <c r="A65" s="10"/>
      <c r="C65" s="28">
        <v>40</v>
      </c>
      <c r="D65" s="133">
        <v>550</v>
      </c>
      <c r="E65" s="133">
        <v>1100</v>
      </c>
      <c r="G65" s="11"/>
      <c r="I65" s="34"/>
    </row>
    <row r="66" spans="1:9" x14ac:dyDescent="0.25">
      <c r="A66" s="10"/>
      <c r="C66" s="28">
        <v>41</v>
      </c>
      <c r="D66" s="133">
        <v>550</v>
      </c>
      <c r="E66" s="133">
        <v>1100</v>
      </c>
      <c r="G66" s="11"/>
      <c r="I66" s="34"/>
    </row>
    <row r="67" spans="1:9" x14ac:dyDescent="0.25">
      <c r="A67" s="10"/>
      <c r="C67" s="28">
        <v>42</v>
      </c>
      <c r="D67" s="133">
        <v>550</v>
      </c>
      <c r="E67" s="133">
        <v>1100</v>
      </c>
      <c r="G67" s="11"/>
      <c r="I67" s="34"/>
    </row>
    <row r="68" spans="1:9" ht="15.75" customHeight="1" x14ac:dyDescent="0.25">
      <c r="A68" s="10"/>
      <c r="C68" s="28">
        <v>43</v>
      </c>
      <c r="D68" s="133">
        <v>550</v>
      </c>
      <c r="E68" s="133">
        <v>1150</v>
      </c>
      <c r="G68" s="11"/>
      <c r="I68" s="34"/>
    </row>
    <row r="69" spans="1:9" x14ac:dyDescent="0.25">
      <c r="A69" s="10"/>
      <c r="C69" s="28">
        <v>44</v>
      </c>
      <c r="D69" s="133">
        <v>550</v>
      </c>
      <c r="E69" s="133">
        <v>1200</v>
      </c>
      <c r="G69" s="11"/>
      <c r="I69" s="34"/>
    </row>
    <row r="70" spans="1:9" x14ac:dyDescent="0.25">
      <c r="A70" s="10"/>
      <c r="C70" s="28">
        <v>45</v>
      </c>
      <c r="D70" s="133">
        <v>550</v>
      </c>
      <c r="E70" s="133">
        <v>1200</v>
      </c>
      <c r="G70" s="11"/>
      <c r="I70" s="34"/>
    </row>
    <row r="71" spans="1:9" x14ac:dyDescent="0.25">
      <c r="A71" s="10"/>
      <c r="C71" s="28">
        <v>46</v>
      </c>
      <c r="D71" s="133">
        <v>550</v>
      </c>
      <c r="E71" s="133">
        <v>1250</v>
      </c>
      <c r="G71" s="11"/>
      <c r="I71" s="34"/>
    </row>
    <row r="72" spans="1:9" x14ac:dyDescent="0.25">
      <c r="A72" s="10"/>
      <c r="C72" s="28">
        <v>47</v>
      </c>
      <c r="D72" s="133">
        <v>550</v>
      </c>
      <c r="E72" s="133">
        <v>1300</v>
      </c>
      <c r="G72" s="11"/>
      <c r="I72" s="34"/>
    </row>
    <row r="73" spans="1:9" x14ac:dyDescent="0.25">
      <c r="A73" s="10"/>
      <c r="C73" s="28">
        <v>48</v>
      </c>
      <c r="D73" s="133">
        <v>550</v>
      </c>
      <c r="E73" s="133">
        <v>1300</v>
      </c>
      <c r="G73" s="11"/>
      <c r="I73" s="34"/>
    </row>
    <row r="74" spans="1:9" x14ac:dyDescent="0.25">
      <c r="A74" s="10"/>
      <c r="C74" s="28">
        <v>49</v>
      </c>
      <c r="D74" s="133">
        <v>550</v>
      </c>
      <c r="E74" s="133">
        <v>1350</v>
      </c>
      <c r="G74" s="11"/>
      <c r="I74" s="34"/>
    </row>
    <row r="75" spans="1:9" x14ac:dyDescent="0.25">
      <c r="A75" s="10"/>
      <c r="C75" s="28">
        <v>50</v>
      </c>
      <c r="D75" s="133">
        <v>550</v>
      </c>
      <c r="E75" s="133">
        <v>1400</v>
      </c>
      <c r="G75" s="11"/>
      <c r="I75" s="34"/>
    </row>
    <row r="76" spans="1:9" x14ac:dyDescent="0.25">
      <c r="A76" s="10"/>
      <c r="C76" s="28">
        <v>51</v>
      </c>
      <c r="D76" s="133">
        <v>550</v>
      </c>
      <c r="E76" s="133">
        <v>1450</v>
      </c>
      <c r="G76" s="11"/>
      <c r="I76" s="34"/>
    </row>
    <row r="77" spans="1:9" x14ac:dyDescent="0.25">
      <c r="A77" s="10"/>
      <c r="C77" s="30">
        <v>52</v>
      </c>
      <c r="D77" s="133">
        <v>550</v>
      </c>
      <c r="E77" s="133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283</v>
      </c>
      <c r="B79" s="208" t="s">
        <v>284</v>
      </c>
      <c r="C79" s="209"/>
      <c r="D79" s="209"/>
      <c r="E79" s="209"/>
      <c r="F79" s="209"/>
      <c r="G79" s="210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8" t="s">
        <v>285</v>
      </c>
      <c r="B81" s="209"/>
      <c r="C81" s="209"/>
      <c r="D81" s="209"/>
      <c r="E81" s="209"/>
      <c r="F81" s="209"/>
      <c r="G81" s="209"/>
      <c r="H81" s="210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45781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286</v>
      </c>
      <c r="D84" s="41" t="s">
        <v>287</v>
      </c>
      <c r="E84" s="41" t="s">
        <v>288</v>
      </c>
      <c r="F84" s="42" t="s">
        <v>289</v>
      </c>
      <c r="G84" s="37"/>
      <c r="I84" s="12"/>
    </row>
    <row r="85" spans="1:9" x14ac:dyDescent="0.25">
      <c r="A85" s="10"/>
      <c r="B85" s="37"/>
      <c r="C85" s="43">
        <v>1</v>
      </c>
      <c r="D85" s="44">
        <v>538.47336664999989</v>
      </c>
      <c r="E85" s="44">
        <v>-46.351999999999975</v>
      </c>
      <c r="F85" s="44">
        <v>584.82536664999986</v>
      </c>
      <c r="G85" s="37"/>
      <c r="I85" s="12"/>
    </row>
    <row r="86" spans="1:9" x14ac:dyDescent="0.25">
      <c r="A86" s="10"/>
      <c r="B86" s="37"/>
      <c r="C86" s="43">
        <v>2</v>
      </c>
      <c r="D86" s="44">
        <v>469.79497277999985</v>
      </c>
      <c r="E86" s="44">
        <v>-65.391999999999996</v>
      </c>
      <c r="F86" s="44">
        <v>535.18697277999991</v>
      </c>
      <c r="G86" s="37"/>
      <c r="I86" s="12"/>
    </row>
    <row r="87" spans="1:9" x14ac:dyDescent="0.25">
      <c r="A87" s="10"/>
      <c r="B87" s="37"/>
      <c r="C87" s="43">
        <v>3</v>
      </c>
      <c r="D87" s="44">
        <v>446.43309380000005</v>
      </c>
      <c r="E87" s="44">
        <v>-63.706999999999994</v>
      </c>
      <c r="F87" s="44">
        <v>510.14009380000005</v>
      </c>
      <c r="G87" s="37"/>
      <c r="I87" s="12"/>
    </row>
    <row r="88" spans="1:9" x14ac:dyDescent="0.25">
      <c r="A88" s="10"/>
      <c r="B88" s="37"/>
      <c r="C88" s="43">
        <v>4</v>
      </c>
      <c r="D88" s="44">
        <v>470.25913996000008</v>
      </c>
      <c r="E88" s="44">
        <v>-27.974999999999966</v>
      </c>
      <c r="F88" s="44">
        <v>498.23413996000005</v>
      </c>
      <c r="G88" s="37"/>
      <c r="I88" s="12"/>
    </row>
    <row r="89" spans="1:9" x14ac:dyDescent="0.25">
      <c r="A89" s="10"/>
      <c r="B89" s="37"/>
      <c r="C89" s="43">
        <v>5</v>
      </c>
      <c r="D89" s="44">
        <v>468.59177320999999</v>
      </c>
      <c r="E89" s="44">
        <v>-39.930999999999983</v>
      </c>
      <c r="F89" s="44">
        <v>508.52277320999997</v>
      </c>
      <c r="G89" s="37"/>
      <c r="I89" s="12"/>
    </row>
    <row r="90" spans="1:9" x14ac:dyDescent="0.25">
      <c r="A90" s="10"/>
      <c r="B90" s="37"/>
      <c r="C90" s="43">
        <v>6</v>
      </c>
      <c r="D90" s="44">
        <v>463.49265290999978</v>
      </c>
      <c r="E90" s="44">
        <v>-71.366999999999962</v>
      </c>
      <c r="F90" s="44">
        <v>534.8596529099998</v>
      </c>
      <c r="G90" s="37"/>
      <c r="I90" s="12"/>
    </row>
    <row r="91" spans="1:9" x14ac:dyDescent="0.25">
      <c r="A91" s="10"/>
      <c r="B91" s="37"/>
      <c r="C91" s="43">
        <v>7</v>
      </c>
      <c r="D91" s="44">
        <v>494.65949830999989</v>
      </c>
      <c r="E91" s="44">
        <v>-95.527000000000015</v>
      </c>
      <c r="F91" s="44">
        <v>590.18649830999993</v>
      </c>
      <c r="G91" s="37"/>
      <c r="I91" s="12"/>
    </row>
    <row r="92" spans="1:9" x14ac:dyDescent="0.25">
      <c r="A92" s="10"/>
      <c r="B92" s="37"/>
      <c r="C92" s="43">
        <v>8</v>
      </c>
      <c r="D92" s="44">
        <v>628.19201220000002</v>
      </c>
      <c r="E92" s="44">
        <v>-25.841000000000008</v>
      </c>
      <c r="F92" s="44">
        <v>654.03301220000003</v>
      </c>
      <c r="G92" s="37"/>
      <c r="I92" s="12"/>
    </row>
    <row r="93" spans="1:9" x14ac:dyDescent="0.25">
      <c r="A93" s="10"/>
      <c r="B93" s="37"/>
      <c r="C93" s="43">
        <v>9</v>
      </c>
      <c r="D93" s="44">
        <v>706.32572880999987</v>
      </c>
      <c r="E93" s="44">
        <v>6.5379999999998972</v>
      </c>
      <c r="F93" s="44">
        <v>699.78772880999998</v>
      </c>
      <c r="G93" s="37"/>
      <c r="I93" s="12"/>
    </row>
    <row r="94" spans="1:9" x14ac:dyDescent="0.25">
      <c r="A94" s="10"/>
      <c r="B94" s="37"/>
      <c r="C94" s="43">
        <v>10</v>
      </c>
      <c r="D94" s="44">
        <v>680.82808629999988</v>
      </c>
      <c r="E94" s="44">
        <v>-46.970000000000027</v>
      </c>
      <c r="F94" s="44">
        <v>727.79808629999991</v>
      </c>
      <c r="G94" s="37"/>
      <c r="I94" s="12"/>
    </row>
    <row r="95" spans="1:9" x14ac:dyDescent="0.25">
      <c r="A95" s="10"/>
      <c r="B95" s="37"/>
      <c r="C95" s="43">
        <v>11</v>
      </c>
      <c r="D95" s="44">
        <v>671.87326244999997</v>
      </c>
      <c r="E95" s="44">
        <v>-41.027000000000015</v>
      </c>
      <c r="F95" s="44">
        <v>712.90026245000001</v>
      </c>
      <c r="G95" s="37"/>
      <c r="I95" s="12"/>
    </row>
    <row r="96" spans="1:9" x14ac:dyDescent="0.25">
      <c r="A96" s="10"/>
      <c r="B96" s="37"/>
      <c r="C96" s="43">
        <v>12</v>
      </c>
      <c r="D96" s="44">
        <v>642.32609288999993</v>
      </c>
      <c r="E96" s="44">
        <v>-50.936999999999983</v>
      </c>
      <c r="F96" s="44">
        <v>693.26309288999994</v>
      </c>
      <c r="G96" s="37"/>
      <c r="I96" s="12"/>
    </row>
    <row r="97" spans="1:9" x14ac:dyDescent="0.25">
      <c r="A97" s="10"/>
      <c r="B97" s="37"/>
      <c r="C97" s="43">
        <v>13</v>
      </c>
      <c r="D97" s="44">
        <v>644.44138587999998</v>
      </c>
      <c r="E97" s="44">
        <v>-57.854000000000013</v>
      </c>
      <c r="F97" s="44">
        <v>702.29538588000003</v>
      </c>
      <c r="G97" s="37"/>
      <c r="I97" s="12"/>
    </row>
    <row r="98" spans="1:9" x14ac:dyDescent="0.25">
      <c r="A98" s="10"/>
      <c r="B98" s="37"/>
      <c r="C98" s="43">
        <v>14</v>
      </c>
      <c r="D98" s="44">
        <v>668.3146131100001</v>
      </c>
      <c r="E98" s="44">
        <v>-16.707000000000022</v>
      </c>
      <c r="F98" s="44">
        <v>685.02161311000009</v>
      </c>
      <c r="G98" s="37"/>
      <c r="I98" s="12"/>
    </row>
    <row r="99" spans="1:9" x14ac:dyDescent="0.25">
      <c r="A99" s="10"/>
      <c r="B99" s="37"/>
      <c r="C99" s="43">
        <v>15</v>
      </c>
      <c r="D99" s="44">
        <v>617.26473000999977</v>
      </c>
      <c r="E99" s="44">
        <v>-41.764999999999986</v>
      </c>
      <c r="F99" s="44">
        <v>659.02973000999975</v>
      </c>
      <c r="G99" s="37"/>
      <c r="I99" s="12"/>
    </row>
    <row r="100" spans="1:9" x14ac:dyDescent="0.25">
      <c r="A100" s="10"/>
      <c r="B100" s="37"/>
      <c r="C100" s="43">
        <v>16</v>
      </c>
      <c r="D100" s="44">
        <v>619.19865593999975</v>
      </c>
      <c r="E100" s="44">
        <v>-31.98599999999999</v>
      </c>
      <c r="F100" s="44">
        <v>651.18465593999974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624.58047990000011</v>
      </c>
      <c r="E101" s="44">
        <v>-64.811000000000007</v>
      </c>
      <c r="F101" s="44">
        <v>689.39147990000015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721.01923353000007</v>
      </c>
      <c r="E102" s="44">
        <v>-29.72799999999998</v>
      </c>
      <c r="F102" s="44">
        <v>750.74723353000002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743.47737320999966</v>
      </c>
      <c r="E103" s="44">
        <v>-56.722000000000023</v>
      </c>
      <c r="F103" s="44">
        <v>800.19937320999964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871.44525064999982</v>
      </c>
      <c r="E104" s="44">
        <v>1.8009999999999877</v>
      </c>
      <c r="F104" s="44">
        <v>869.64425064999978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990.43763747000014</v>
      </c>
      <c r="E105" s="44">
        <v>43.800999999999988</v>
      </c>
      <c r="F105" s="44">
        <v>946.6366374700001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913.11690863000024</v>
      </c>
      <c r="E106" s="44">
        <v>17.457999999999913</v>
      </c>
      <c r="F106" s="44">
        <v>895.65890863000027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765.92018750000022</v>
      </c>
      <c r="E107" s="44">
        <v>-26.704999999999984</v>
      </c>
      <c r="F107" s="44">
        <v>792.62518750000027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624.51727789999995</v>
      </c>
      <c r="E108" s="44">
        <v>-52.076999999999998</v>
      </c>
      <c r="F108" s="44">
        <v>676.59427789999995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290</v>
      </c>
      <c r="B110" s="208" t="s">
        <v>291</v>
      </c>
      <c r="C110" s="209"/>
      <c r="D110" s="209"/>
      <c r="E110" s="209"/>
      <c r="F110" s="209"/>
      <c r="G110" s="209"/>
      <c r="H110" s="209"/>
      <c r="I110" s="210"/>
    </row>
    <row r="111" spans="1:9" x14ac:dyDescent="0.25">
      <c r="A111" s="10"/>
      <c r="I111" s="12"/>
    </row>
    <row r="112" spans="1:9" x14ac:dyDescent="0.25">
      <c r="A112" s="10"/>
      <c r="B112" s="48" t="s">
        <v>292</v>
      </c>
      <c r="C112" s="49" t="s">
        <v>293</v>
      </c>
      <c r="D112" s="49" t="s">
        <v>294</v>
      </c>
      <c r="E112" s="49" t="s">
        <v>295</v>
      </c>
      <c r="F112" s="49" t="s">
        <v>296</v>
      </c>
      <c r="G112" s="50" t="s">
        <v>297</v>
      </c>
      <c r="I112" s="12"/>
    </row>
    <row r="113" spans="1:9" x14ac:dyDescent="0.25">
      <c r="A113" s="10"/>
      <c r="B113" s="170" t="s">
        <v>98</v>
      </c>
      <c r="C113" s="51">
        <v>45775</v>
      </c>
      <c r="D113" s="51">
        <v>45776</v>
      </c>
      <c r="E113" s="22"/>
      <c r="F113" s="22"/>
      <c r="G113" s="22" t="s">
        <v>298</v>
      </c>
      <c r="I113" s="12"/>
    </row>
    <row r="114" spans="1:9" x14ac:dyDescent="0.25">
      <c r="A114" s="10"/>
      <c r="B114" s="171" t="s">
        <v>98</v>
      </c>
      <c r="C114" s="172">
        <v>45958</v>
      </c>
      <c r="D114" s="172">
        <v>45959</v>
      </c>
      <c r="E114" s="173"/>
      <c r="F114" s="173"/>
      <c r="G114" s="22" t="s">
        <v>298</v>
      </c>
      <c r="I114" s="12"/>
    </row>
    <row r="115" spans="1:9" x14ac:dyDescent="0.25">
      <c r="A115" s="10"/>
      <c r="B115" s="171" t="s">
        <v>267</v>
      </c>
      <c r="C115" s="172">
        <v>45726</v>
      </c>
      <c r="D115" s="172">
        <v>45728</v>
      </c>
      <c r="E115" s="173"/>
      <c r="F115" s="173"/>
      <c r="G115" s="22" t="s">
        <v>298</v>
      </c>
      <c r="I115" s="12"/>
    </row>
    <row r="116" spans="1:9" x14ac:dyDescent="0.25">
      <c r="A116" s="10"/>
      <c r="B116" s="171" t="s">
        <v>268</v>
      </c>
      <c r="C116" s="172">
        <v>45783</v>
      </c>
      <c r="D116" s="172">
        <v>45785</v>
      </c>
      <c r="E116" s="173"/>
      <c r="F116" s="173"/>
      <c r="G116" s="22" t="s">
        <v>298</v>
      </c>
      <c r="I116" s="12"/>
    </row>
    <row r="117" spans="1:9" ht="18" customHeight="1" x14ac:dyDescent="0.25">
      <c r="A117" s="10"/>
      <c r="B117" s="171" t="s">
        <v>268</v>
      </c>
      <c r="C117" s="172">
        <v>45960</v>
      </c>
      <c r="D117" s="172">
        <v>45961</v>
      </c>
      <c r="E117" s="173"/>
      <c r="F117" s="173"/>
      <c r="G117" s="22" t="s">
        <v>298</v>
      </c>
      <c r="I117" s="12"/>
    </row>
    <row r="118" spans="1:9" ht="18.75" customHeight="1" x14ac:dyDescent="0.25">
      <c r="A118" s="10"/>
      <c r="B118" s="171" t="s">
        <v>269</v>
      </c>
      <c r="C118" s="172">
        <v>45936</v>
      </c>
      <c r="D118" s="172">
        <v>45942</v>
      </c>
      <c r="E118" s="173"/>
      <c r="F118" s="173"/>
      <c r="G118" s="22" t="s">
        <v>298</v>
      </c>
      <c r="I118" s="12"/>
    </row>
    <row r="119" spans="1:9" ht="20.25" customHeight="1" x14ac:dyDescent="0.25">
      <c r="A119" s="10"/>
      <c r="B119" s="171" t="s">
        <v>96</v>
      </c>
      <c r="C119" s="172">
        <v>45929</v>
      </c>
      <c r="D119" s="172">
        <v>45948</v>
      </c>
      <c r="E119" s="173"/>
      <c r="F119" s="173"/>
      <c r="G119" s="22" t="s">
        <v>298</v>
      </c>
      <c r="I119" s="12"/>
    </row>
    <row r="120" spans="1:9" ht="21" customHeight="1" x14ac:dyDescent="0.25">
      <c r="A120" s="10"/>
      <c r="C120" s="174"/>
      <c r="D120" s="174"/>
      <c r="E120" s="175"/>
      <c r="F120" s="175"/>
      <c r="G120" s="158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3" t="s">
        <v>299</v>
      </c>
      <c r="B123" s="208" t="s">
        <v>300</v>
      </c>
      <c r="C123" s="209"/>
      <c r="D123" s="209"/>
      <c r="E123" s="209"/>
      <c r="F123" s="209"/>
      <c r="G123" s="209"/>
      <c r="H123" s="209"/>
      <c r="I123" s="210"/>
    </row>
    <row r="124" spans="1:9" x14ac:dyDescent="0.25">
      <c r="A124" s="10"/>
      <c r="I124" s="12"/>
    </row>
    <row r="125" spans="1:9" ht="38.25" customHeight="1" x14ac:dyDescent="0.25">
      <c r="A125" s="54"/>
      <c r="B125" s="48" t="s">
        <v>292</v>
      </c>
      <c r="C125" s="49" t="s">
        <v>293</v>
      </c>
      <c r="D125" s="49" t="s">
        <v>294</v>
      </c>
      <c r="E125" s="49" t="s">
        <v>295</v>
      </c>
      <c r="F125" s="49" t="s">
        <v>296</v>
      </c>
      <c r="G125" s="50" t="s">
        <v>297</v>
      </c>
      <c r="I125" s="12"/>
    </row>
    <row r="126" spans="1:9" x14ac:dyDescent="0.25">
      <c r="A126" s="54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6" t="s">
        <v>301</v>
      </c>
      <c r="B128" s="208" t="s">
        <v>302</v>
      </c>
      <c r="C128" s="209"/>
      <c r="D128" s="209"/>
      <c r="E128" s="209"/>
      <c r="F128" s="209"/>
      <c r="G128" s="210"/>
      <c r="H128" s="216" t="s">
        <v>77</v>
      </c>
      <c r="I128" s="217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303</v>
      </c>
      <c r="B130" s="208" t="s">
        <v>304</v>
      </c>
      <c r="C130" s="209"/>
      <c r="D130" s="209"/>
      <c r="E130" s="209"/>
      <c r="F130" s="209"/>
      <c r="G130" s="210"/>
      <c r="H130" s="216" t="s">
        <v>77</v>
      </c>
      <c r="I130" s="217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305</v>
      </c>
      <c r="B132" s="213" t="s">
        <v>306</v>
      </c>
      <c r="C132" s="214"/>
      <c r="D132" s="214"/>
      <c r="E132" s="214"/>
      <c r="F132" s="214"/>
      <c r="G132" s="214"/>
      <c r="H132" s="214"/>
      <c r="I132" s="215"/>
    </row>
    <row r="133" spans="1:9" x14ac:dyDescent="0.25">
      <c r="A133" s="10"/>
      <c r="I133" s="12"/>
    </row>
    <row r="134" spans="1:9" ht="29.25" customHeight="1" x14ac:dyDescent="0.25">
      <c r="A134" s="10"/>
      <c r="B134" s="60" t="s">
        <v>292</v>
      </c>
      <c r="C134" s="61" t="s">
        <v>295</v>
      </c>
      <c r="D134" s="61" t="s">
        <v>307</v>
      </c>
      <c r="E134" s="61" t="s">
        <v>308</v>
      </c>
      <c r="F134" s="61" t="s">
        <v>297</v>
      </c>
      <c r="G134" s="62" t="s">
        <v>309</v>
      </c>
      <c r="I134" s="12"/>
    </row>
    <row r="135" spans="1:9" x14ac:dyDescent="0.25">
      <c r="A135" s="10"/>
      <c r="B135" s="63">
        <v>0</v>
      </c>
      <c r="C135" s="63">
        <v>0</v>
      </c>
      <c r="D135" s="63">
        <v>0</v>
      </c>
      <c r="E135" s="63">
        <v>0</v>
      </c>
      <c r="F135" s="63">
        <v>0</v>
      </c>
      <c r="G135" s="63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6" t="s">
        <v>310</v>
      </c>
      <c r="B137" s="213" t="s">
        <v>311</v>
      </c>
      <c r="C137" s="214"/>
      <c r="D137" s="214"/>
      <c r="E137" s="214"/>
      <c r="F137" s="214"/>
      <c r="G137" s="214"/>
      <c r="H137" s="214"/>
      <c r="I137" s="215"/>
    </row>
    <row r="138" spans="1:9" x14ac:dyDescent="0.25">
      <c r="A138" s="10"/>
      <c r="I138" s="12"/>
    </row>
    <row r="139" spans="1:9" ht="30" x14ac:dyDescent="0.25">
      <c r="A139" s="10"/>
      <c r="B139" s="60" t="s">
        <v>28</v>
      </c>
      <c r="C139" s="61" t="s">
        <v>31</v>
      </c>
      <c r="D139" s="61" t="s">
        <v>45</v>
      </c>
      <c r="E139" s="61" t="s">
        <v>46</v>
      </c>
      <c r="F139" s="61" t="s">
        <v>33</v>
      </c>
      <c r="G139" s="62" t="s">
        <v>47</v>
      </c>
      <c r="I139" s="12"/>
    </row>
    <row r="140" spans="1:9" x14ac:dyDescent="0.25">
      <c r="A140" s="10"/>
      <c r="B140" s="63" t="s">
        <v>38</v>
      </c>
      <c r="C140" s="63" t="s">
        <v>38</v>
      </c>
      <c r="D140" s="63" t="s">
        <v>38</v>
      </c>
      <c r="E140" s="63" t="s">
        <v>38</v>
      </c>
      <c r="F140" s="63" t="s">
        <v>38</v>
      </c>
      <c r="G140" s="63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6" t="s">
        <v>312</v>
      </c>
      <c r="B142" s="213" t="s">
        <v>313</v>
      </c>
      <c r="C142" s="214"/>
      <c r="D142" s="214"/>
      <c r="E142" s="214"/>
      <c r="F142" s="214"/>
      <c r="G142" s="214"/>
      <c r="H142" s="214"/>
      <c r="I142" s="215"/>
    </row>
    <row r="143" spans="1:9" x14ac:dyDescent="0.25">
      <c r="A143" s="10"/>
      <c r="I143" s="12"/>
    </row>
    <row r="144" spans="1:9" ht="30" x14ac:dyDescent="0.25">
      <c r="A144" s="10"/>
      <c r="B144" s="60" t="s">
        <v>292</v>
      </c>
      <c r="C144" s="61" t="s">
        <v>295</v>
      </c>
      <c r="D144" s="61" t="s">
        <v>307</v>
      </c>
      <c r="E144" s="61" t="s">
        <v>308</v>
      </c>
      <c r="F144" s="61" t="s">
        <v>297</v>
      </c>
      <c r="G144" s="62" t="s">
        <v>309</v>
      </c>
      <c r="I144" s="12"/>
    </row>
    <row r="145" spans="1:9" x14ac:dyDescent="0.25">
      <c r="A145" s="10"/>
      <c r="B145" s="66" t="s">
        <v>314</v>
      </c>
      <c r="C145" s="66" t="s">
        <v>53</v>
      </c>
      <c r="D145" s="66">
        <v>125</v>
      </c>
      <c r="E145" s="66" t="s">
        <v>54</v>
      </c>
      <c r="F145" s="176" t="s">
        <v>315</v>
      </c>
      <c r="G145" s="66" t="s">
        <v>257</v>
      </c>
      <c r="I145" s="12"/>
    </row>
    <row r="146" spans="1:9" x14ac:dyDescent="0.25">
      <c r="A146" s="10"/>
      <c r="B146" s="66" t="s">
        <v>316</v>
      </c>
      <c r="C146" s="66" t="s">
        <v>53</v>
      </c>
      <c r="D146" s="66">
        <v>125</v>
      </c>
      <c r="E146" s="66" t="s">
        <v>54</v>
      </c>
      <c r="F146" s="176" t="s">
        <v>315</v>
      </c>
      <c r="G146" s="66" t="s">
        <v>258</v>
      </c>
      <c r="I146" s="12"/>
    </row>
    <row r="147" spans="1:9" ht="15.75" customHeight="1" x14ac:dyDescent="0.25">
      <c r="A147" s="10"/>
      <c r="B147" s="66" t="s">
        <v>317</v>
      </c>
      <c r="C147" s="66" t="s">
        <v>56</v>
      </c>
      <c r="D147" s="66">
        <v>150</v>
      </c>
      <c r="E147" s="66" t="s">
        <v>54</v>
      </c>
      <c r="F147" s="176" t="s">
        <v>315</v>
      </c>
      <c r="G147" s="66" t="s">
        <v>259</v>
      </c>
      <c r="I147" s="12"/>
    </row>
    <row r="148" spans="1:9" x14ac:dyDescent="0.25">
      <c r="A148" s="10"/>
      <c r="B148" s="66" t="s">
        <v>318</v>
      </c>
      <c r="C148" s="66" t="s">
        <v>56</v>
      </c>
      <c r="D148" s="66">
        <v>150</v>
      </c>
      <c r="E148" s="66" t="s">
        <v>54</v>
      </c>
      <c r="F148" s="176" t="s">
        <v>315</v>
      </c>
      <c r="G148" s="66" t="s">
        <v>261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319</v>
      </c>
      <c r="B150" s="213" t="s">
        <v>320</v>
      </c>
      <c r="C150" s="214"/>
      <c r="D150" s="214"/>
      <c r="E150" s="214"/>
      <c r="F150" s="214"/>
      <c r="G150" s="214"/>
      <c r="H150" s="214"/>
      <c r="I150" s="215"/>
    </row>
    <row r="151" spans="1:9" x14ac:dyDescent="0.25">
      <c r="A151" s="10"/>
      <c r="I151" s="12"/>
    </row>
    <row r="152" spans="1:9" ht="15.75" customHeight="1" x14ac:dyDescent="0.25">
      <c r="A152" s="10"/>
      <c r="B152" s="60" t="s">
        <v>292</v>
      </c>
      <c r="C152" s="61" t="s">
        <v>295</v>
      </c>
      <c r="D152" s="61" t="s">
        <v>307</v>
      </c>
      <c r="E152" s="61" t="s">
        <v>308</v>
      </c>
      <c r="F152" s="61" t="s">
        <v>297</v>
      </c>
      <c r="G152" s="62" t="s">
        <v>309</v>
      </c>
      <c r="I152" s="12"/>
    </row>
    <row r="153" spans="1:9" x14ac:dyDescent="0.25">
      <c r="A153" s="10"/>
      <c r="B153" s="63" t="s">
        <v>38</v>
      </c>
      <c r="C153" s="63" t="s">
        <v>38</v>
      </c>
      <c r="D153" s="63" t="s">
        <v>38</v>
      </c>
      <c r="E153" s="63" t="s">
        <v>38</v>
      </c>
      <c r="F153" s="63" t="s">
        <v>38</v>
      </c>
      <c r="G153" s="63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321</v>
      </c>
      <c r="B155" s="213" t="s">
        <v>322</v>
      </c>
      <c r="C155" s="214"/>
      <c r="D155" s="214"/>
      <c r="E155" s="214"/>
      <c r="F155" s="214"/>
      <c r="G155" s="214"/>
      <c r="H155" s="214"/>
      <c r="I155" s="215"/>
    </row>
    <row r="156" spans="1:9" ht="15.75" customHeight="1" x14ac:dyDescent="0.25">
      <c r="A156" s="10"/>
      <c r="I156" s="12"/>
    </row>
    <row r="157" spans="1:9" x14ac:dyDescent="0.25">
      <c r="A157" s="10"/>
      <c r="C157" s="177" t="s">
        <v>323</v>
      </c>
      <c r="D157" s="177" t="s">
        <v>324</v>
      </c>
      <c r="E157" s="93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78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78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78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78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78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78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321</v>
      </c>
      <c r="B165" s="213" t="s">
        <v>325</v>
      </c>
      <c r="C165" s="214"/>
      <c r="D165" s="214"/>
      <c r="E165" s="214"/>
      <c r="F165" s="214"/>
      <c r="G165" s="214"/>
      <c r="H165" s="214"/>
      <c r="I165" s="215"/>
    </row>
    <row r="166" spans="1:9" x14ac:dyDescent="0.25">
      <c r="A166" s="10"/>
      <c r="I166" s="12"/>
    </row>
    <row r="167" spans="1:9" x14ac:dyDescent="0.25">
      <c r="A167" s="10"/>
      <c r="C167" s="32" t="s">
        <v>323</v>
      </c>
      <c r="D167" s="32" t="s">
        <v>324</v>
      </c>
      <c r="E167" s="71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5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5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5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5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5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5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321</v>
      </c>
      <c r="B175" s="213" t="s">
        <v>326</v>
      </c>
      <c r="C175" s="214"/>
      <c r="D175" s="214"/>
      <c r="E175" s="214"/>
      <c r="F175" s="214"/>
      <c r="G175" s="215"/>
      <c r="H175" s="216" t="s">
        <v>77</v>
      </c>
      <c r="I175" s="217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323</v>
      </c>
      <c r="D177" s="32" t="s">
        <v>324</v>
      </c>
      <c r="E177" s="71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5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5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5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5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5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5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321</v>
      </c>
      <c r="B185" s="213" t="s">
        <v>327</v>
      </c>
      <c r="C185" s="214"/>
      <c r="D185" s="214"/>
      <c r="E185" s="214"/>
      <c r="F185" s="214"/>
      <c r="G185" s="214"/>
      <c r="H185" s="214"/>
      <c r="I185" s="215"/>
    </row>
    <row r="186" spans="1:9" x14ac:dyDescent="0.25">
      <c r="A186" s="10"/>
      <c r="I186" s="12"/>
    </row>
    <row r="187" spans="1:9" x14ac:dyDescent="0.25">
      <c r="A187" s="10"/>
      <c r="C187" s="32" t="s">
        <v>323</v>
      </c>
      <c r="D187" s="32" t="s">
        <v>324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321</v>
      </c>
      <c r="B195" s="213" t="s">
        <v>328</v>
      </c>
      <c r="C195" s="214"/>
      <c r="D195" s="214"/>
      <c r="E195" s="214"/>
      <c r="F195" s="214"/>
      <c r="G195" s="214"/>
      <c r="H195" s="214"/>
      <c r="I195" s="215"/>
    </row>
    <row r="196" spans="1:9" x14ac:dyDescent="0.25">
      <c r="A196" s="10"/>
      <c r="I196" s="12"/>
    </row>
    <row r="197" spans="1:9" x14ac:dyDescent="0.25">
      <c r="A197" s="10"/>
      <c r="C197" s="32" t="s">
        <v>323</v>
      </c>
      <c r="D197" s="32" t="s">
        <v>324</v>
      </c>
      <c r="E197" s="71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5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5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5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5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5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5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321</v>
      </c>
      <c r="B205" s="213" t="s">
        <v>329</v>
      </c>
      <c r="C205" s="214"/>
      <c r="D205" s="214"/>
      <c r="E205" s="214"/>
      <c r="F205" s="214"/>
      <c r="G205" s="215"/>
      <c r="H205" s="216" t="s">
        <v>77</v>
      </c>
      <c r="I205" s="217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323</v>
      </c>
      <c r="D207" s="32" t="s">
        <v>324</v>
      </c>
      <c r="E207" s="71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5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5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5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5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5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5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321</v>
      </c>
      <c r="B216" s="213" t="s">
        <v>330</v>
      </c>
      <c r="C216" s="214"/>
      <c r="D216" s="214"/>
      <c r="E216" s="214"/>
      <c r="F216" s="214"/>
      <c r="G216" s="214"/>
      <c r="H216" s="214"/>
      <c r="I216" s="215"/>
    </row>
    <row r="217" spans="1:9" x14ac:dyDescent="0.25">
      <c r="A217" s="10"/>
      <c r="I217" s="12"/>
    </row>
    <row r="218" spans="1:9" x14ac:dyDescent="0.25">
      <c r="A218" s="10"/>
      <c r="C218" s="32" t="s">
        <v>323</v>
      </c>
      <c r="D218" s="32" t="s">
        <v>324</v>
      </c>
      <c r="E218" s="71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5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5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5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5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5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5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321</v>
      </c>
      <c r="B226" s="213" t="s">
        <v>331</v>
      </c>
      <c r="C226" s="214"/>
      <c r="D226" s="214"/>
      <c r="E226" s="214"/>
      <c r="F226" s="214"/>
      <c r="G226" s="214"/>
      <c r="H226" s="214"/>
      <c r="I226" s="215"/>
    </row>
    <row r="227" spans="1:9" x14ac:dyDescent="0.25">
      <c r="A227" s="10"/>
      <c r="I227" s="12"/>
    </row>
    <row r="228" spans="1:9" x14ac:dyDescent="0.25">
      <c r="A228" s="10"/>
      <c r="C228" s="32" t="s">
        <v>323</v>
      </c>
      <c r="D228" s="32" t="s">
        <v>324</v>
      </c>
      <c r="E228" s="71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5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5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5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5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5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5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321</v>
      </c>
      <c r="B236" s="213" t="s">
        <v>332</v>
      </c>
      <c r="C236" s="214"/>
      <c r="D236" s="214"/>
      <c r="E236" s="214"/>
      <c r="F236" s="214"/>
      <c r="G236" s="215"/>
      <c r="H236" s="216" t="s">
        <v>77</v>
      </c>
      <c r="I236" s="217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321</v>
      </c>
      <c r="B238" s="213" t="s">
        <v>333</v>
      </c>
      <c r="C238" s="214"/>
      <c r="D238" s="214"/>
      <c r="E238" s="214"/>
      <c r="F238" s="214"/>
      <c r="G238" s="215"/>
      <c r="H238" s="216" t="s">
        <v>77</v>
      </c>
      <c r="I238" s="217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321</v>
      </c>
      <c r="B240" s="208" t="s">
        <v>334</v>
      </c>
      <c r="C240" s="209"/>
      <c r="D240" s="209"/>
      <c r="E240" s="209"/>
      <c r="F240" s="209"/>
      <c r="G240" s="209"/>
      <c r="H240" s="209"/>
      <c r="I240" s="210"/>
    </row>
    <row r="241" spans="1:9" x14ac:dyDescent="0.25">
      <c r="A241" s="10"/>
      <c r="I241" s="12"/>
    </row>
    <row r="242" spans="1:9" x14ac:dyDescent="0.25">
      <c r="A242" s="10"/>
      <c r="C242" s="32" t="s">
        <v>323</v>
      </c>
      <c r="D242" s="32" t="s">
        <v>324</v>
      </c>
      <c r="E242" s="71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5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5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5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5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5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5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321</v>
      </c>
      <c r="B250" s="213" t="s">
        <v>335</v>
      </c>
      <c r="C250" s="214"/>
      <c r="D250" s="214"/>
      <c r="E250" s="214"/>
      <c r="F250" s="214"/>
      <c r="G250" s="215"/>
      <c r="H250" s="216" t="s">
        <v>77</v>
      </c>
      <c r="I250" s="217"/>
    </row>
    <row r="251" spans="1:9" ht="15.75" thickBot="1" x14ac:dyDescent="0.3">
      <c r="A251" s="10"/>
      <c r="I251" s="12"/>
    </row>
    <row r="252" spans="1:9" ht="15.75" thickBot="1" x14ac:dyDescent="0.3">
      <c r="A252" s="4" t="s">
        <v>336</v>
      </c>
      <c r="B252" s="213" t="s">
        <v>337</v>
      </c>
      <c r="C252" s="214"/>
      <c r="D252" s="214"/>
      <c r="E252" s="214"/>
      <c r="F252" s="214"/>
      <c r="G252" s="215"/>
      <c r="H252" s="216" t="s">
        <v>4</v>
      </c>
      <c r="I252" s="217"/>
    </row>
    <row r="253" spans="1:9" ht="15.75" customHeight="1" x14ac:dyDescent="0.25">
      <c r="A253" s="10"/>
      <c r="I253" s="12"/>
    </row>
    <row r="254" spans="1:9" x14ac:dyDescent="0.25">
      <c r="A254" s="72" t="s">
        <v>286</v>
      </c>
      <c r="B254" s="73" t="s">
        <v>83</v>
      </c>
      <c r="C254" s="73" t="s">
        <v>84</v>
      </c>
      <c r="D254" s="73" t="s">
        <v>85</v>
      </c>
      <c r="E254" s="73" t="s">
        <v>86</v>
      </c>
      <c r="F254" s="73" t="s">
        <v>87</v>
      </c>
      <c r="G254" s="74" t="s">
        <v>88</v>
      </c>
      <c r="I254" s="12"/>
    </row>
    <row r="255" spans="1:9" x14ac:dyDescent="0.25">
      <c r="A255" s="75">
        <v>1</v>
      </c>
      <c r="B255" s="76">
        <v>18.25334771</v>
      </c>
      <c r="C255" s="76">
        <v>0</v>
      </c>
      <c r="D255" s="76">
        <v>82.564975779999997</v>
      </c>
      <c r="E255" s="76">
        <v>11.16057634</v>
      </c>
      <c r="F255" s="76">
        <v>14.120063999999999</v>
      </c>
      <c r="G255" s="76">
        <v>143.82176146</v>
      </c>
      <c r="I255" s="12"/>
    </row>
    <row r="256" spans="1:9" x14ac:dyDescent="0.25">
      <c r="A256" s="75">
        <v>2</v>
      </c>
      <c r="B256" s="76">
        <v>0.20369664000000001</v>
      </c>
      <c r="C256" s="76">
        <v>0</v>
      </c>
      <c r="D256" s="76">
        <v>115.21940278</v>
      </c>
      <c r="E256" s="76">
        <v>57.91242415</v>
      </c>
      <c r="F256" s="76">
        <v>65.495807999999997</v>
      </c>
      <c r="G256" s="76">
        <v>16.414433150000001</v>
      </c>
      <c r="I256" s="12"/>
    </row>
    <row r="257" spans="1:9" x14ac:dyDescent="0.25">
      <c r="A257" s="75">
        <v>3</v>
      </c>
      <c r="B257" s="76">
        <v>4.5964799999999991E-3</v>
      </c>
      <c r="C257" s="76">
        <v>0</v>
      </c>
      <c r="D257" s="76">
        <v>100.15497945000001</v>
      </c>
      <c r="E257" s="76">
        <v>78.224027969999995</v>
      </c>
      <c r="F257" s="76">
        <v>23.054975999999996</v>
      </c>
      <c r="G257" s="76">
        <v>25.295155000000001</v>
      </c>
      <c r="I257" s="12"/>
    </row>
    <row r="258" spans="1:9" ht="15.75" customHeight="1" x14ac:dyDescent="0.25">
      <c r="A258" s="75">
        <v>4</v>
      </c>
      <c r="B258" s="76">
        <v>0</v>
      </c>
      <c r="C258" s="76">
        <v>0</v>
      </c>
      <c r="D258" s="76">
        <v>99.002537059999995</v>
      </c>
      <c r="E258" s="76">
        <v>82.417308100000014</v>
      </c>
      <c r="F258" s="76">
        <v>10.682112</v>
      </c>
      <c r="G258" s="76">
        <v>26.96859628</v>
      </c>
      <c r="I258" s="12"/>
    </row>
    <row r="259" spans="1:9" x14ac:dyDescent="0.25">
      <c r="A259" s="75">
        <v>5</v>
      </c>
      <c r="B259" s="76">
        <v>5.0803200000000001E-3</v>
      </c>
      <c r="C259" s="76">
        <v>0</v>
      </c>
      <c r="D259" s="76">
        <v>99.063920240000002</v>
      </c>
      <c r="E259" s="76">
        <v>80.536783250000013</v>
      </c>
      <c r="F259" s="76">
        <v>11.160576000000001</v>
      </c>
      <c r="G259" s="76">
        <v>24.185548609999998</v>
      </c>
      <c r="I259" s="12"/>
    </row>
    <row r="260" spans="1:9" x14ac:dyDescent="0.25">
      <c r="A260" s="75">
        <v>6</v>
      </c>
      <c r="B260" s="76">
        <v>9.1869119299999991</v>
      </c>
      <c r="C260" s="76">
        <v>0</v>
      </c>
      <c r="D260" s="76">
        <v>78.292281399999993</v>
      </c>
      <c r="E260" s="76">
        <v>60.244533019999992</v>
      </c>
      <c r="F260" s="76">
        <v>4.5696000000000001E-2</v>
      </c>
      <c r="G260" s="76">
        <v>120.87871396</v>
      </c>
      <c r="I260" s="12"/>
    </row>
    <row r="261" spans="1:9" x14ac:dyDescent="0.25">
      <c r="A261" s="75">
        <v>7</v>
      </c>
      <c r="B261" s="76">
        <v>7.8091775399999994</v>
      </c>
      <c r="C261" s="76">
        <v>0</v>
      </c>
      <c r="D261" s="76">
        <v>98.798163040000006</v>
      </c>
      <c r="E261" s="76">
        <v>40.76835964</v>
      </c>
      <c r="F261" s="76">
        <v>24.541440000000001</v>
      </c>
      <c r="G261" s="76">
        <v>65.767403020000003</v>
      </c>
      <c r="I261" s="12"/>
    </row>
    <row r="262" spans="1:9" x14ac:dyDescent="0.25">
      <c r="A262" s="75">
        <v>8</v>
      </c>
      <c r="B262" s="76">
        <v>42.795405759999994</v>
      </c>
      <c r="C262" s="76">
        <v>0</v>
      </c>
      <c r="D262" s="76">
        <v>44.235976359999995</v>
      </c>
      <c r="E262" s="76">
        <v>19.576167000000002</v>
      </c>
      <c r="F262" s="76">
        <v>0.83865599999999996</v>
      </c>
      <c r="G262" s="76">
        <v>241.21552713</v>
      </c>
      <c r="I262" s="12"/>
    </row>
    <row r="263" spans="1:9" x14ac:dyDescent="0.25">
      <c r="A263" s="75">
        <v>9</v>
      </c>
      <c r="B263" s="76">
        <v>32.812093180000005</v>
      </c>
      <c r="C263" s="76">
        <v>0</v>
      </c>
      <c r="D263" s="76">
        <v>78.081165869999992</v>
      </c>
      <c r="E263" s="76">
        <v>1.6386048500000001</v>
      </c>
      <c r="F263" s="76">
        <v>53.380992000000006</v>
      </c>
      <c r="G263" s="76">
        <v>146.45772176999998</v>
      </c>
      <c r="I263" s="12"/>
    </row>
    <row r="264" spans="1:9" x14ac:dyDescent="0.25">
      <c r="A264" s="75">
        <v>10</v>
      </c>
      <c r="B264" s="76">
        <v>35.945682919999996</v>
      </c>
      <c r="C264" s="76">
        <v>0</v>
      </c>
      <c r="D264" s="76">
        <v>63.298111650000003</v>
      </c>
      <c r="E264" s="76">
        <v>0</v>
      </c>
      <c r="F264" s="76">
        <v>15.671039999999998</v>
      </c>
      <c r="G264" s="76">
        <v>177.25316987000002</v>
      </c>
      <c r="I264" s="12"/>
    </row>
    <row r="265" spans="1:9" x14ac:dyDescent="0.25">
      <c r="A265" s="75">
        <v>11</v>
      </c>
      <c r="B265" s="76">
        <v>45.471040940000002</v>
      </c>
      <c r="C265" s="76">
        <v>0</v>
      </c>
      <c r="D265" s="76">
        <v>25.945211060000002</v>
      </c>
      <c r="E265" s="76">
        <v>0</v>
      </c>
      <c r="F265" s="76">
        <v>11.461632</v>
      </c>
      <c r="G265" s="76">
        <v>237.28029516000004</v>
      </c>
      <c r="I265" s="12"/>
    </row>
    <row r="266" spans="1:9" x14ac:dyDescent="0.25">
      <c r="A266" s="75">
        <v>12</v>
      </c>
      <c r="B266" s="76">
        <v>35.817465320000004</v>
      </c>
      <c r="C266" s="76">
        <v>0</v>
      </c>
      <c r="D266" s="76">
        <v>44.128821920000007</v>
      </c>
      <c r="E266" s="76">
        <v>0</v>
      </c>
      <c r="F266" s="76">
        <v>21.649152000000001</v>
      </c>
      <c r="G266" s="76">
        <v>184.65398643</v>
      </c>
      <c r="I266" s="12"/>
    </row>
    <row r="267" spans="1:9" x14ac:dyDescent="0.25">
      <c r="A267" s="75">
        <v>13</v>
      </c>
      <c r="B267" s="76">
        <v>33.333914630000002</v>
      </c>
      <c r="C267" s="76">
        <v>0</v>
      </c>
      <c r="D267" s="76">
        <v>21.666839620000001</v>
      </c>
      <c r="E267" s="76">
        <v>0</v>
      </c>
      <c r="F267" s="76">
        <v>18.875136000000001</v>
      </c>
      <c r="G267" s="76">
        <v>165.58811010999997</v>
      </c>
      <c r="I267" s="12"/>
    </row>
    <row r="268" spans="1:9" ht="15.75" customHeight="1" x14ac:dyDescent="0.25">
      <c r="A268" s="75">
        <v>14</v>
      </c>
      <c r="B268" s="76">
        <v>37.038677489999998</v>
      </c>
      <c r="C268" s="76">
        <v>0</v>
      </c>
      <c r="D268" s="76">
        <v>16.35063135</v>
      </c>
      <c r="E268" s="76">
        <v>0</v>
      </c>
      <c r="F268" s="76">
        <v>9.9966720000000002</v>
      </c>
      <c r="G268" s="76">
        <v>204.90817380000001</v>
      </c>
      <c r="I268" s="12"/>
    </row>
    <row r="269" spans="1:9" x14ac:dyDescent="0.25">
      <c r="A269" s="75">
        <v>15</v>
      </c>
      <c r="B269" s="76">
        <v>28.987096100000002</v>
      </c>
      <c r="C269" s="76">
        <v>0</v>
      </c>
      <c r="D269" s="76">
        <v>50.628696390000002</v>
      </c>
      <c r="E269" s="76">
        <v>0</v>
      </c>
      <c r="F269" s="76">
        <v>80.277119999999996</v>
      </c>
      <c r="G269" s="76">
        <v>124.63073186</v>
      </c>
      <c r="I269" s="12"/>
    </row>
    <row r="270" spans="1:9" x14ac:dyDescent="0.25">
      <c r="A270" s="75">
        <v>16</v>
      </c>
      <c r="B270" s="76">
        <v>24.344409420000002</v>
      </c>
      <c r="C270" s="76">
        <v>0</v>
      </c>
      <c r="D270" s="76">
        <v>81.831925909999995</v>
      </c>
      <c r="E270" s="76">
        <v>0</v>
      </c>
      <c r="F270" s="76">
        <v>161.11065600000001</v>
      </c>
      <c r="G270" s="76">
        <v>54.06492630999999</v>
      </c>
      <c r="I270" s="12"/>
    </row>
    <row r="271" spans="1:9" x14ac:dyDescent="0.25">
      <c r="A271" s="75">
        <v>17</v>
      </c>
      <c r="B271" s="76">
        <v>36.997792999999994</v>
      </c>
      <c r="C271" s="76">
        <v>0</v>
      </c>
      <c r="D271" s="76">
        <v>45.063762109999999</v>
      </c>
      <c r="E271" s="76">
        <v>0</v>
      </c>
      <c r="F271" s="76">
        <v>151.20806400000001</v>
      </c>
      <c r="G271" s="76">
        <v>142.20509075999999</v>
      </c>
      <c r="I271" s="12"/>
    </row>
    <row r="272" spans="1:9" x14ac:dyDescent="0.25">
      <c r="A272" s="75">
        <v>18</v>
      </c>
      <c r="B272" s="76">
        <v>24.504802369999997</v>
      </c>
      <c r="C272" s="76">
        <v>0</v>
      </c>
      <c r="D272" s="76">
        <v>55.307300300000009</v>
      </c>
      <c r="E272" s="76">
        <v>0</v>
      </c>
      <c r="F272" s="76">
        <v>226.90752000000001</v>
      </c>
      <c r="G272" s="76">
        <v>52.114083440000002</v>
      </c>
      <c r="I272" s="12"/>
    </row>
    <row r="273" spans="1:9" x14ac:dyDescent="0.25">
      <c r="A273" s="75">
        <v>19</v>
      </c>
      <c r="B273" s="76">
        <v>32.639604230000003</v>
      </c>
      <c r="C273" s="76">
        <v>0</v>
      </c>
      <c r="D273" s="76">
        <v>39.858611250000003</v>
      </c>
      <c r="E273" s="76">
        <v>0</v>
      </c>
      <c r="F273" s="76">
        <v>188.83468800000003</v>
      </c>
      <c r="G273" s="76">
        <v>134.53977498</v>
      </c>
      <c r="I273" s="12"/>
    </row>
    <row r="274" spans="1:9" x14ac:dyDescent="0.25">
      <c r="A274" s="75">
        <v>20</v>
      </c>
      <c r="B274" s="76">
        <v>22.492511840000002</v>
      </c>
      <c r="C274" s="76">
        <v>0</v>
      </c>
      <c r="D274" s="76">
        <v>44.133789350000008</v>
      </c>
      <c r="E274" s="76">
        <v>0</v>
      </c>
      <c r="F274" s="76">
        <v>192.43392</v>
      </c>
      <c r="G274" s="76">
        <v>103.32886961999999</v>
      </c>
      <c r="I274" s="12"/>
    </row>
    <row r="275" spans="1:9" x14ac:dyDescent="0.25">
      <c r="A275" s="75">
        <v>21</v>
      </c>
      <c r="B275" s="76">
        <v>25.614973249999998</v>
      </c>
      <c r="C275" s="76">
        <v>0</v>
      </c>
      <c r="D275" s="76">
        <v>34.852866990000003</v>
      </c>
      <c r="E275" s="76">
        <v>0</v>
      </c>
      <c r="F275" s="76">
        <v>149.82643199999998</v>
      </c>
      <c r="G275" s="76">
        <v>149.27302542999999</v>
      </c>
      <c r="I275" s="12"/>
    </row>
    <row r="276" spans="1:9" x14ac:dyDescent="0.25">
      <c r="A276" s="75">
        <v>22</v>
      </c>
      <c r="B276" s="76">
        <v>21.826022239999997</v>
      </c>
      <c r="C276" s="76">
        <v>0</v>
      </c>
      <c r="D276" s="76">
        <v>52.811524479999996</v>
      </c>
      <c r="E276" s="76">
        <v>0</v>
      </c>
      <c r="F276" s="76">
        <v>49.246848</v>
      </c>
      <c r="G276" s="76">
        <v>190.54780271999999</v>
      </c>
      <c r="I276" s="12"/>
    </row>
    <row r="277" spans="1:9" x14ac:dyDescent="0.25">
      <c r="A277" s="75">
        <v>23</v>
      </c>
      <c r="B277" s="76">
        <v>9.2261029700000012</v>
      </c>
      <c r="C277" s="76">
        <v>0</v>
      </c>
      <c r="D277" s="76">
        <v>67.837982499999995</v>
      </c>
      <c r="E277" s="76">
        <v>20.68577342</v>
      </c>
      <c r="F277" s="76">
        <v>61.807871999999996</v>
      </c>
      <c r="G277" s="76">
        <v>168.07956352999997</v>
      </c>
      <c r="I277" s="12"/>
    </row>
    <row r="278" spans="1:9" ht="15.75" customHeight="1" x14ac:dyDescent="0.25">
      <c r="A278" s="78">
        <v>24</v>
      </c>
      <c r="B278" s="76">
        <v>9.7251840000000006E-2</v>
      </c>
      <c r="C278" s="76">
        <v>0</v>
      </c>
      <c r="D278" s="76">
        <v>86.023012610000009</v>
      </c>
      <c r="E278" s="76">
        <v>53.780430429999996</v>
      </c>
      <c r="F278" s="76">
        <v>76.774656000000007</v>
      </c>
      <c r="G278" s="76">
        <v>81.661869449999998</v>
      </c>
      <c r="I278" s="12"/>
    </row>
    <row r="279" spans="1:9" x14ac:dyDescent="0.25">
      <c r="A279" s="179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338</v>
      </c>
      <c r="B282" s="208" t="s">
        <v>339</v>
      </c>
      <c r="C282" s="209"/>
      <c r="D282" s="209"/>
      <c r="E282" s="209"/>
      <c r="F282" s="209"/>
      <c r="G282" s="209"/>
      <c r="H282" s="209"/>
      <c r="I282" s="210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79" t="s">
        <v>292</v>
      </c>
      <c r="D284" s="80" t="s">
        <v>340</v>
      </c>
      <c r="E284" s="81" t="s">
        <v>341</v>
      </c>
      <c r="F284" s="37"/>
      <c r="G284" s="37"/>
      <c r="I284" s="12"/>
    </row>
    <row r="285" spans="1:9" ht="15.75" customHeight="1" x14ac:dyDescent="0.25">
      <c r="A285" s="10"/>
      <c r="C285" s="82" t="s">
        <v>342</v>
      </c>
      <c r="D285" s="83" t="s">
        <v>343</v>
      </c>
      <c r="E285" s="84" t="s">
        <v>95</v>
      </c>
      <c r="F285" s="37"/>
      <c r="G285" s="37"/>
      <c r="I285" s="12"/>
    </row>
    <row r="286" spans="1:9" ht="15.75" customHeight="1" x14ac:dyDescent="0.25">
      <c r="A286" s="10"/>
      <c r="C286" s="85" t="s">
        <v>96</v>
      </c>
      <c r="D286" s="83" t="s">
        <v>343</v>
      </c>
      <c r="E286" s="84" t="s">
        <v>95</v>
      </c>
      <c r="F286" s="37"/>
      <c r="G286" s="37"/>
      <c r="I286" s="12"/>
    </row>
    <row r="287" spans="1:9" x14ac:dyDescent="0.25">
      <c r="A287" s="10"/>
      <c r="C287" s="85" t="s">
        <v>97</v>
      </c>
      <c r="D287" s="83" t="s">
        <v>343</v>
      </c>
      <c r="E287" s="84" t="s">
        <v>95</v>
      </c>
      <c r="F287" s="37"/>
      <c r="G287" s="37"/>
      <c r="I287" s="12"/>
    </row>
    <row r="288" spans="1:9" ht="15.75" customHeight="1" x14ac:dyDescent="0.25">
      <c r="A288" s="10"/>
      <c r="C288" s="85" t="s">
        <v>344</v>
      </c>
      <c r="D288" s="83" t="s">
        <v>343</v>
      </c>
      <c r="E288" s="84" t="s">
        <v>99</v>
      </c>
      <c r="F288" s="37"/>
      <c r="G288" s="37"/>
      <c r="I288" s="12"/>
    </row>
    <row r="289" spans="1:9" ht="15.75" customHeight="1" x14ac:dyDescent="0.25">
      <c r="A289" s="10"/>
      <c r="C289" s="86" t="s">
        <v>100</v>
      </c>
      <c r="D289" s="83" t="s">
        <v>343</v>
      </c>
      <c r="E289" s="88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345</v>
      </c>
      <c r="B291" s="213" t="s">
        <v>346</v>
      </c>
      <c r="C291" s="214"/>
      <c r="D291" s="214"/>
      <c r="E291" s="214"/>
      <c r="F291" s="214"/>
      <c r="G291" s="215"/>
      <c r="H291" s="216" t="s">
        <v>77</v>
      </c>
      <c r="I291" s="217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347</v>
      </c>
      <c r="B293" s="213" t="s">
        <v>348</v>
      </c>
      <c r="C293" s="214"/>
      <c r="D293" s="214"/>
      <c r="E293" s="214"/>
      <c r="F293" s="214"/>
      <c r="G293" s="215"/>
      <c r="H293" s="216" t="s">
        <v>77</v>
      </c>
      <c r="I293" s="217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349</v>
      </c>
      <c r="B295" s="213" t="s">
        <v>350</v>
      </c>
      <c r="C295" s="214"/>
      <c r="D295" s="214"/>
      <c r="E295" s="214"/>
      <c r="F295" s="214"/>
      <c r="G295" s="215"/>
      <c r="H295" s="216" t="s">
        <v>77</v>
      </c>
      <c r="I295" s="217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351</v>
      </c>
      <c r="B297" s="213" t="s">
        <v>352</v>
      </c>
      <c r="C297" s="214"/>
      <c r="D297" s="214"/>
      <c r="E297" s="214"/>
      <c r="F297" s="214"/>
      <c r="G297" s="214"/>
      <c r="H297" s="214"/>
      <c r="I297" s="215"/>
    </row>
    <row r="298" spans="1:9" ht="15.75" customHeight="1" x14ac:dyDescent="0.25">
      <c r="A298" s="10"/>
      <c r="I298" s="12"/>
    </row>
    <row r="299" spans="1:9" ht="15" customHeight="1" x14ac:dyDescent="0.25">
      <c r="A299" s="89"/>
      <c r="B299" s="90"/>
      <c r="C299" s="91" t="s">
        <v>353</v>
      </c>
      <c r="D299" s="92" t="s">
        <v>354</v>
      </c>
      <c r="E299" s="93" t="s">
        <v>341</v>
      </c>
      <c r="F299" s="94" t="s">
        <v>355</v>
      </c>
      <c r="G299" s="93" t="s">
        <v>356</v>
      </c>
      <c r="I299" s="34"/>
    </row>
    <row r="300" spans="1:9" ht="15" customHeight="1" x14ac:dyDescent="0.25">
      <c r="A300" s="89"/>
      <c r="B300" s="95"/>
      <c r="C300" s="96" t="s">
        <v>112</v>
      </c>
      <c r="D300" s="97">
        <v>500</v>
      </c>
      <c r="E300" s="29">
        <v>220</v>
      </c>
      <c r="F300" s="55" t="s">
        <v>113</v>
      </c>
      <c r="G300" s="21" t="s">
        <v>64</v>
      </c>
      <c r="I300" s="34"/>
    </row>
    <row r="301" spans="1:9" ht="15" customHeight="1" x14ac:dyDescent="0.25">
      <c r="A301" s="89"/>
      <c r="B301" s="95"/>
      <c r="C301" s="96" t="s">
        <v>114</v>
      </c>
      <c r="D301" s="97">
        <v>600</v>
      </c>
      <c r="E301" s="29">
        <v>220</v>
      </c>
      <c r="F301" s="55" t="s">
        <v>113</v>
      </c>
      <c r="G301" s="21" t="s">
        <v>64</v>
      </c>
      <c r="I301" s="34"/>
    </row>
    <row r="302" spans="1:9" ht="15" customHeight="1" x14ac:dyDescent="0.25">
      <c r="A302" s="89"/>
      <c r="B302" s="95"/>
      <c r="C302" s="98" t="s">
        <v>115</v>
      </c>
      <c r="D302" s="97">
        <v>250</v>
      </c>
      <c r="E302" s="29">
        <v>220</v>
      </c>
      <c r="F302" s="55" t="s">
        <v>113</v>
      </c>
      <c r="G302" s="21" t="s">
        <v>64</v>
      </c>
      <c r="I302" s="34"/>
    </row>
    <row r="303" spans="1:9" ht="15" customHeight="1" x14ac:dyDescent="0.25">
      <c r="A303" s="89"/>
      <c r="B303" s="95"/>
      <c r="C303" s="98" t="s">
        <v>116</v>
      </c>
      <c r="D303" s="97">
        <v>28</v>
      </c>
      <c r="E303" s="29">
        <v>220</v>
      </c>
      <c r="F303" s="55" t="s">
        <v>113</v>
      </c>
      <c r="G303" s="21" t="s">
        <v>64</v>
      </c>
      <c r="I303" s="12"/>
    </row>
    <row r="304" spans="1:9" ht="15" customHeight="1" x14ac:dyDescent="0.25">
      <c r="A304" s="89"/>
      <c r="B304" s="95"/>
      <c r="C304" s="98" t="s">
        <v>117</v>
      </c>
      <c r="D304" s="97">
        <v>72</v>
      </c>
      <c r="E304" s="29">
        <v>220</v>
      </c>
      <c r="F304" s="55" t="s">
        <v>113</v>
      </c>
      <c r="G304" s="21" t="s">
        <v>64</v>
      </c>
      <c r="I304" s="12"/>
    </row>
    <row r="305" spans="1:9" ht="15" customHeight="1" x14ac:dyDescent="0.25">
      <c r="A305" s="89"/>
      <c r="B305" s="95"/>
      <c r="C305" s="98" t="s">
        <v>118</v>
      </c>
      <c r="D305" s="97">
        <v>180</v>
      </c>
      <c r="E305" s="29">
        <v>220</v>
      </c>
      <c r="F305" s="55" t="s">
        <v>113</v>
      </c>
      <c r="G305" s="21" t="s">
        <v>64</v>
      </c>
      <c r="I305" s="12"/>
    </row>
    <row r="306" spans="1:9" ht="15" customHeight="1" x14ac:dyDescent="0.25">
      <c r="A306" s="89"/>
      <c r="B306" s="95"/>
      <c r="C306" s="98" t="s">
        <v>119</v>
      </c>
      <c r="D306" s="97">
        <v>97</v>
      </c>
      <c r="E306" s="29">
        <v>220</v>
      </c>
      <c r="F306" s="55" t="s">
        <v>252</v>
      </c>
      <c r="G306" s="21" t="s">
        <v>64</v>
      </c>
      <c r="I306" s="12"/>
    </row>
    <row r="307" spans="1:9" ht="15" customHeight="1" x14ac:dyDescent="0.25">
      <c r="A307" s="89"/>
      <c r="B307" s="95"/>
      <c r="C307" s="98" t="s">
        <v>357</v>
      </c>
      <c r="D307" s="97">
        <v>140</v>
      </c>
      <c r="E307" s="29">
        <v>220</v>
      </c>
      <c r="F307" s="55" t="s">
        <v>254</v>
      </c>
      <c r="G307" s="21" t="s">
        <v>64</v>
      </c>
      <c r="I307" s="12"/>
    </row>
    <row r="308" spans="1:9" ht="15" customHeight="1" x14ac:dyDescent="0.25">
      <c r="A308" s="89"/>
      <c r="B308" s="95"/>
      <c r="C308" s="98" t="s">
        <v>120</v>
      </c>
      <c r="D308" s="97">
        <v>48.2</v>
      </c>
      <c r="E308" s="29">
        <v>110</v>
      </c>
      <c r="F308" s="55" t="s">
        <v>113</v>
      </c>
      <c r="G308" s="21" t="s">
        <v>64</v>
      </c>
      <c r="I308" s="12"/>
    </row>
    <row r="309" spans="1:9" ht="15" customHeight="1" x14ac:dyDescent="0.25">
      <c r="A309" s="89"/>
      <c r="B309" s="95"/>
      <c r="C309" s="98" t="s">
        <v>121</v>
      </c>
      <c r="D309" s="97">
        <v>71.569999999999993</v>
      </c>
      <c r="E309" s="29">
        <v>110</v>
      </c>
      <c r="F309" s="55" t="s">
        <v>113</v>
      </c>
      <c r="G309" s="21" t="s">
        <v>64</v>
      </c>
      <c r="I309" s="12"/>
    </row>
    <row r="310" spans="1:9" ht="15" customHeight="1" x14ac:dyDescent="0.25">
      <c r="A310" s="89"/>
      <c r="B310" s="95"/>
      <c r="C310" s="98" t="s">
        <v>122</v>
      </c>
      <c r="D310" s="97">
        <v>25</v>
      </c>
      <c r="E310" s="29">
        <v>110</v>
      </c>
      <c r="F310" s="55" t="s">
        <v>113</v>
      </c>
      <c r="G310" s="21" t="s">
        <v>64</v>
      </c>
      <c r="I310" s="12"/>
    </row>
    <row r="311" spans="1:9" ht="15" customHeight="1" x14ac:dyDescent="0.25">
      <c r="A311" s="89"/>
      <c r="B311" s="95"/>
      <c r="C311" s="98" t="s">
        <v>123</v>
      </c>
      <c r="D311" s="97">
        <v>24</v>
      </c>
      <c r="E311" s="29">
        <v>110</v>
      </c>
      <c r="F311" s="55" t="s">
        <v>113</v>
      </c>
      <c r="G311" s="21" t="s">
        <v>64</v>
      </c>
      <c r="I311" s="12"/>
    </row>
    <row r="312" spans="1:9" ht="15" customHeight="1" x14ac:dyDescent="0.25">
      <c r="A312" s="89"/>
      <c r="B312" s="95"/>
      <c r="C312" s="98" t="s">
        <v>124</v>
      </c>
      <c r="D312" s="97">
        <v>27.5</v>
      </c>
      <c r="E312" s="29">
        <v>110</v>
      </c>
      <c r="F312" s="55" t="s">
        <v>113</v>
      </c>
      <c r="G312" s="21" t="s">
        <v>64</v>
      </c>
      <c r="I312" s="12"/>
    </row>
    <row r="313" spans="1:9" ht="15" customHeight="1" x14ac:dyDescent="0.25">
      <c r="A313" s="89"/>
      <c r="B313" s="95"/>
      <c r="C313" s="98" t="s">
        <v>125</v>
      </c>
      <c r="D313" s="97">
        <v>11</v>
      </c>
      <c r="E313" s="29">
        <v>110</v>
      </c>
      <c r="F313" s="55" t="s">
        <v>113</v>
      </c>
      <c r="G313" s="21" t="s">
        <v>64</v>
      </c>
      <c r="I313" s="12"/>
    </row>
    <row r="314" spans="1:9" ht="15" customHeight="1" x14ac:dyDescent="0.25">
      <c r="A314" s="89"/>
      <c r="B314" s="95"/>
      <c r="C314" s="98" t="s">
        <v>126</v>
      </c>
      <c r="D314" s="97">
        <v>2.5</v>
      </c>
      <c r="E314" s="29">
        <v>110</v>
      </c>
      <c r="F314" s="55" t="s">
        <v>113</v>
      </c>
      <c r="G314" s="21" t="s">
        <v>64</v>
      </c>
      <c r="I314" s="12"/>
    </row>
    <row r="315" spans="1:9" ht="15" customHeight="1" x14ac:dyDescent="0.25">
      <c r="A315" s="89"/>
      <c r="B315" s="95"/>
      <c r="C315" s="98" t="s">
        <v>127</v>
      </c>
      <c r="D315" s="97">
        <v>8.8000000000000007</v>
      </c>
      <c r="E315" s="29">
        <v>110</v>
      </c>
      <c r="F315" s="55" t="s">
        <v>113</v>
      </c>
      <c r="G315" s="21" t="s">
        <v>64</v>
      </c>
      <c r="I315" s="12"/>
    </row>
    <row r="316" spans="1:9" ht="15" customHeight="1" x14ac:dyDescent="0.25">
      <c r="A316" s="89"/>
      <c r="B316" s="95"/>
      <c r="C316" s="98" t="s">
        <v>128</v>
      </c>
      <c r="D316" s="97">
        <v>13.26</v>
      </c>
      <c r="E316" s="29">
        <v>110</v>
      </c>
      <c r="F316" s="55" t="s">
        <v>113</v>
      </c>
      <c r="G316" s="21" t="s">
        <v>64</v>
      </c>
      <c r="I316" s="12"/>
    </row>
    <row r="317" spans="1:9" ht="15" customHeight="1" x14ac:dyDescent="0.25">
      <c r="A317" s="89"/>
      <c r="B317" s="95"/>
      <c r="C317" s="98" t="s">
        <v>129</v>
      </c>
      <c r="D317" s="97">
        <v>16.21</v>
      </c>
      <c r="E317" s="29">
        <v>110</v>
      </c>
      <c r="F317" s="55" t="s">
        <v>113</v>
      </c>
      <c r="G317" s="21" t="s">
        <v>64</v>
      </c>
      <c r="I317" s="12"/>
    </row>
    <row r="318" spans="1:9" ht="15" customHeight="1" x14ac:dyDescent="0.25">
      <c r="A318" s="89"/>
      <c r="B318" s="95"/>
      <c r="C318" s="98" t="s">
        <v>130</v>
      </c>
      <c r="D318" s="97">
        <v>10.35</v>
      </c>
      <c r="E318" s="29">
        <v>110</v>
      </c>
      <c r="F318" s="55" t="s">
        <v>113</v>
      </c>
      <c r="G318" s="21" t="s">
        <v>64</v>
      </c>
      <c r="I318" s="12"/>
    </row>
    <row r="319" spans="1:9" ht="15" customHeight="1" x14ac:dyDescent="0.25">
      <c r="A319" s="89"/>
      <c r="B319" s="95"/>
      <c r="C319" s="98" t="s">
        <v>131</v>
      </c>
      <c r="D319" s="97">
        <v>30.78</v>
      </c>
      <c r="E319" s="29">
        <v>110</v>
      </c>
      <c r="F319" s="55" t="s">
        <v>113</v>
      </c>
      <c r="G319" s="21" t="s">
        <v>64</v>
      </c>
      <c r="I319" s="12"/>
    </row>
    <row r="320" spans="1:9" ht="15" customHeight="1" x14ac:dyDescent="0.25">
      <c r="A320" s="89"/>
      <c r="B320" s="95"/>
      <c r="C320" s="98" t="s">
        <v>132</v>
      </c>
      <c r="D320" s="97">
        <v>11.3</v>
      </c>
      <c r="E320" s="29">
        <v>110</v>
      </c>
      <c r="F320" s="55" t="s">
        <v>113</v>
      </c>
      <c r="G320" s="21" t="s">
        <v>64</v>
      </c>
      <c r="I320" s="12"/>
    </row>
    <row r="321" spans="1:9" ht="15" customHeight="1" x14ac:dyDescent="0.25">
      <c r="A321" s="89"/>
      <c r="B321" s="95"/>
      <c r="C321" s="98" t="s">
        <v>133</v>
      </c>
      <c r="D321" s="97">
        <v>25</v>
      </c>
      <c r="E321" s="29">
        <v>110</v>
      </c>
      <c r="F321" s="55" t="s">
        <v>113</v>
      </c>
      <c r="G321" s="21" t="s">
        <v>64</v>
      </c>
      <c r="I321" s="12"/>
    </row>
    <row r="322" spans="1:9" ht="15" customHeight="1" x14ac:dyDescent="0.25">
      <c r="A322" s="89"/>
      <c r="B322" s="95"/>
      <c r="C322" s="98" t="s">
        <v>134</v>
      </c>
      <c r="D322" s="97">
        <v>8.25</v>
      </c>
      <c r="E322" s="29">
        <v>110</v>
      </c>
      <c r="F322" s="55" t="s">
        <v>113</v>
      </c>
      <c r="G322" s="21" t="s">
        <v>64</v>
      </c>
      <c r="I322" s="12"/>
    </row>
    <row r="323" spans="1:9" ht="15" customHeight="1" x14ac:dyDescent="0.25">
      <c r="A323" s="89"/>
      <c r="B323" s="95"/>
      <c r="C323" s="98" t="s">
        <v>135</v>
      </c>
      <c r="D323" s="97">
        <v>11.34</v>
      </c>
      <c r="E323" s="29">
        <v>110</v>
      </c>
      <c r="F323" s="55" t="s">
        <v>113</v>
      </c>
      <c r="G323" s="21" t="s">
        <v>64</v>
      </c>
      <c r="I323" s="12"/>
    </row>
    <row r="324" spans="1:9" ht="15" customHeight="1" x14ac:dyDescent="0.25">
      <c r="A324" s="89"/>
      <c r="B324" s="95"/>
      <c r="C324" s="98" t="s">
        <v>136</v>
      </c>
      <c r="D324" s="97">
        <v>9.35</v>
      </c>
      <c r="E324" s="29">
        <v>110</v>
      </c>
      <c r="F324" s="55" t="s">
        <v>113</v>
      </c>
      <c r="G324" s="21" t="s">
        <v>64</v>
      </c>
      <c r="I324" s="12"/>
    </row>
    <row r="325" spans="1:9" ht="15" customHeight="1" x14ac:dyDescent="0.25">
      <c r="A325" s="89"/>
      <c r="B325" s="95"/>
      <c r="C325" s="98" t="s">
        <v>137</v>
      </c>
      <c r="D325" s="97">
        <v>6</v>
      </c>
      <c r="E325" s="29">
        <v>110</v>
      </c>
      <c r="F325" s="55" t="s">
        <v>113</v>
      </c>
      <c r="G325" s="21" t="s">
        <v>64</v>
      </c>
      <c r="I325" s="12"/>
    </row>
    <row r="326" spans="1:9" ht="15" customHeight="1" x14ac:dyDescent="0.25">
      <c r="A326" s="89"/>
      <c r="B326" s="95"/>
      <c r="C326" s="98" t="s">
        <v>138</v>
      </c>
      <c r="D326" s="97">
        <v>15</v>
      </c>
      <c r="E326" s="29">
        <v>110</v>
      </c>
      <c r="F326" s="55" t="s">
        <v>113</v>
      </c>
      <c r="G326" s="21" t="s">
        <v>64</v>
      </c>
      <c r="I326" s="12"/>
    </row>
    <row r="327" spans="1:9" ht="15" customHeight="1" x14ac:dyDescent="0.25">
      <c r="A327" s="89"/>
      <c r="B327" s="95"/>
      <c r="C327" s="98" t="s">
        <v>139</v>
      </c>
      <c r="D327" s="97">
        <v>14.2</v>
      </c>
      <c r="E327" s="29">
        <v>110</v>
      </c>
      <c r="F327" s="55" t="s">
        <v>113</v>
      </c>
      <c r="G327" s="21" t="s">
        <v>64</v>
      </c>
      <c r="I327" s="12"/>
    </row>
    <row r="328" spans="1:9" ht="15" customHeight="1" x14ac:dyDescent="0.25">
      <c r="A328" s="89"/>
      <c r="B328" s="95"/>
      <c r="C328" s="98" t="s">
        <v>140</v>
      </c>
      <c r="D328" s="97">
        <v>8</v>
      </c>
      <c r="E328" s="29">
        <v>110</v>
      </c>
      <c r="F328" s="55" t="s">
        <v>113</v>
      </c>
      <c r="G328" s="21" t="s">
        <v>64</v>
      </c>
      <c r="I328" s="12"/>
    </row>
    <row r="329" spans="1:9" ht="15" customHeight="1" x14ac:dyDescent="0.25">
      <c r="A329" s="89"/>
      <c r="B329" s="95"/>
      <c r="C329" s="98" t="s">
        <v>141</v>
      </c>
      <c r="D329" s="97">
        <v>6.1</v>
      </c>
      <c r="E329" s="29">
        <v>110</v>
      </c>
      <c r="F329" s="55" t="s">
        <v>113</v>
      </c>
      <c r="G329" s="21" t="s">
        <v>64</v>
      </c>
      <c r="I329" s="12"/>
    </row>
    <row r="330" spans="1:9" ht="15" customHeight="1" x14ac:dyDescent="0.25">
      <c r="A330" s="89"/>
      <c r="B330" s="95"/>
      <c r="C330" s="98" t="s">
        <v>142</v>
      </c>
      <c r="D330" s="97">
        <v>2.2999999999999998</v>
      </c>
      <c r="E330" s="29">
        <v>110</v>
      </c>
      <c r="F330" s="55" t="s">
        <v>113</v>
      </c>
      <c r="G330" s="21" t="s">
        <v>64</v>
      </c>
      <c r="I330" s="12"/>
    </row>
    <row r="331" spans="1:9" ht="15" customHeight="1" x14ac:dyDescent="0.25">
      <c r="A331" s="89"/>
      <c r="B331" s="95"/>
      <c r="C331" s="98" t="s">
        <v>143</v>
      </c>
      <c r="D331" s="97">
        <v>15</v>
      </c>
      <c r="E331" s="29">
        <v>110</v>
      </c>
      <c r="F331" s="55" t="s">
        <v>113</v>
      </c>
      <c r="G331" s="21" t="s">
        <v>64</v>
      </c>
      <c r="I331" s="12"/>
    </row>
    <row r="332" spans="1:9" ht="15" customHeight="1" x14ac:dyDescent="0.25">
      <c r="A332" s="89"/>
      <c r="B332" s="95"/>
      <c r="C332" s="98" t="s">
        <v>144</v>
      </c>
      <c r="D332" s="97">
        <v>2.2999999999999998</v>
      </c>
      <c r="E332" s="29">
        <v>110</v>
      </c>
      <c r="F332" s="55" t="s">
        <v>113</v>
      </c>
      <c r="G332" s="21" t="s">
        <v>64</v>
      </c>
      <c r="I332" s="12"/>
    </row>
    <row r="333" spans="1:9" ht="15" customHeight="1" x14ac:dyDescent="0.25">
      <c r="A333" s="89"/>
      <c r="B333" s="95"/>
      <c r="C333" s="98" t="s">
        <v>145</v>
      </c>
      <c r="D333" s="97">
        <v>4.5999999999999996</v>
      </c>
      <c r="E333" s="29">
        <v>110</v>
      </c>
      <c r="F333" s="55" t="s">
        <v>113</v>
      </c>
      <c r="G333" s="21" t="s">
        <v>64</v>
      </c>
      <c r="I333" s="12"/>
    </row>
    <row r="334" spans="1:9" ht="15" customHeight="1" x14ac:dyDescent="0.25">
      <c r="A334" s="89"/>
      <c r="B334" s="95"/>
      <c r="C334" s="98" t="s">
        <v>146</v>
      </c>
      <c r="D334" s="97">
        <v>14.9</v>
      </c>
      <c r="E334" s="29">
        <v>110</v>
      </c>
      <c r="F334" s="55" t="s">
        <v>113</v>
      </c>
      <c r="G334" s="21" t="s">
        <v>64</v>
      </c>
      <c r="I334" s="12"/>
    </row>
    <row r="335" spans="1:9" ht="15" customHeight="1" x14ac:dyDescent="0.25">
      <c r="A335" s="89"/>
      <c r="B335" s="95"/>
      <c r="C335" s="98" t="s">
        <v>147</v>
      </c>
      <c r="D335" s="97">
        <v>5.2</v>
      </c>
      <c r="E335" s="29">
        <v>110</v>
      </c>
      <c r="F335" s="55" t="s">
        <v>113</v>
      </c>
      <c r="G335" s="21" t="s">
        <v>64</v>
      </c>
      <c r="I335" s="12"/>
    </row>
    <row r="336" spans="1:9" ht="15" customHeight="1" x14ac:dyDescent="0.25">
      <c r="A336" s="89"/>
      <c r="B336" s="95"/>
      <c r="C336" s="98" t="s">
        <v>148</v>
      </c>
      <c r="D336" s="97">
        <v>20.52</v>
      </c>
      <c r="E336" s="29">
        <v>110</v>
      </c>
      <c r="F336" s="55" t="s">
        <v>113</v>
      </c>
      <c r="G336" s="21" t="s">
        <v>64</v>
      </c>
      <c r="I336" s="12"/>
    </row>
    <row r="337" spans="1:9" ht="15" customHeight="1" x14ac:dyDescent="0.25">
      <c r="A337" s="89"/>
      <c r="B337" s="95"/>
      <c r="C337" s="98" t="s">
        <v>149</v>
      </c>
      <c r="D337" s="97">
        <v>5.2</v>
      </c>
      <c r="E337" s="29">
        <v>110</v>
      </c>
      <c r="F337" s="55" t="s">
        <v>113</v>
      </c>
      <c r="G337" s="21" t="s">
        <v>64</v>
      </c>
      <c r="I337" s="12"/>
    </row>
    <row r="338" spans="1:9" ht="15" customHeight="1" x14ac:dyDescent="0.25">
      <c r="A338" s="89"/>
      <c r="B338" s="95"/>
      <c r="C338" s="98" t="s">
        <v>150</v>
      </c>
      <c r="D338" s="97">
        <v>2.7</v>
      </c>
      <c r="E338" s="29">
        <v>110</v>
      </c>
      <c r="F338" s="55" t="s">
        <v>113</v>
      </c>
      <c r="G338" s="21" t="s">
        <v>64</v>
      </c>
      <c r="I338" s="12"/>
    </row>
    <row r="339" spans="1:9" ht="15" customHeight="1" x14ac:dyDescent="0.25">
      <c r="A339" s="89"/>
      <c r="B339" s="95"/>
      <c r="C339" s="98" t="s">
        <v>151</v>
      </c>
      <c r="D339" s="97">
        <v>7.5</v>
      </c>
      <c r="E339" s="29">
        <v>110</v>
      </c>
      <c r="F339" s="55" t="s">
        <v>113</v>
      </c>
      <c r="G339" s="21" t="s">
        <v>64</v>
      </c>
      <c r="I339" s="12"/>
    </row>
    <row r="340" spans="1:9" ht="15.75" thickBot="1" x14ac:dyDescent="0.3">
      <c r="A340" s="89"/>
      <c r="B340" s="95"/>
      <c r="C340" s="99"/>
      <c r="D340" s="95"/>
      <c r="I340" s="12"/>
    </row>
    <row r="341" spans="1:9" ht="15.75" customHeight="1" thickBot="1" x14ac:dyDescent="0.3">
      <c r="A341" s="4" t="s">
        <v>358</v>
      </c>
      <c r="B341" s="213" t="s">
        <v>359</v>
      </c>
      <c r="C341" s="214"/>
      <c r="D341" s="214"/>
      <c r="E341" s="214"/>
      <c r="F341" s="214"/>
      <c r="G341" s="214"/>
      <c r="H341" s="214"/>
      <c r="I341" s="215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45783</v>
      </c>
      <c r="E343" s="200"/>
      <c r="I343" s="12"/>
    </row>
    <row r="344" spans="1:9" x14ac:dyDescent="0.25">
      <c r="A344" s="10"/>
      <c r="D344" s="32" t="s">
        <v>286</v>
      </c>
      <c r="E344" s="71" t="s">
        <v>360</v>
      </c>
      <c r="I344" s="12"/>
    </row>
    <row r="345" spans="1:9" x14ac:dyDescent="0.25">
      <c r="A345" s="10"/>
      <c r="D345" s="28" t="s">
        <v>155</v>
      </c>
      <c r="E345" s="100">
        <v>519.61</v>
      </c>
      <c r="I345" s="12"/>
    </row>
    <row r="346" spans="1:9" x14ac:dyDescent="0.25">
      <c r="A346" s="10"/>
      <c r="D346" s="28" t="s">
        <v>156</v>
      </c>
      <c r="E346" s="100">
        <v>447.55</v>
      </c>
      <c r="I346" s="12"/>
    </row>
    <row r="347" spans="1:9" x14ac:dyDescent="0.25">
      <c r="A347" s="10"/>
      <c r="D347" s="28" t="s">
        <v>157</v>
      </c>
      <c r="E347" s="100">
        <v>434.9</v>
      </c>
      <c r="I347" s="12"/>
    </row>
    <row r="348" spans="1:9" x14ac:dyDescent="0.25">
      <c r="A348" s="10"/>
      <c r="D348" s="28" t="s">
        <v>158</v>
      </c>
      <c r="E348" s="100">
        <v>418.65</v>
      </c>
      <c r="I348" s="12"/>
    </row>
    <row r="349" spans="1:9" x14ac:dyDescent="0.25">
      <c r="A349" s="10"/>
      <c r="D349" s="28" t="s">
        <v>159</v>
      </c>
      <c r="E349" s="100">
        <v>437.5</v>
      </c>
      <c r="I349" s="12"/>
    </row>
    <row r="350" spans="1:9" x14ac:dyDescent="0.25">
      <c r="A350" s="10"/>
      <c r="D350" s="28" t="s">
        <v>160</v>
      </c>
      <c r="E350" s="100">
        <v>518.83000000000004</v>
      </c>
      <c r="I350" s="12"/>
    </row>
    <row r="351" spans="1:9" x14ac:dyDescent="0.25">
      <c r="A351" s="10"/>
      <c r="D351" s="28" t="s">
        <v>161</v>
      </c>
      <c r="E351" s="100">
        <v>669.6</v>
      </c>
      <c r="I351" s="12"/>
    </row>
    <row r="352" spans="1:9" x14ac:dyDescent="0.25">
      <c r="A352" s="10"/>
      <c r="D352" s="28" t="s">
        <v>162</v>
      </c>
      <c r="E352" s="100">
        <v>836.08</v>
      </c>
      <c r="I352" s="12"/>
    </row>
    <row r="353" spans="1:9" ht="15.75" customHeight="1" x14ac:dyDescent="0.25">
      <c r="A353" s="10"/>
      <c r="D353" s="28" t="s">
        <v>163</v>
      </c>
      <c r="E353" s="100">
        <v>946.57</v>
      </c>
      <c r="I353" s="12"/>
    </row>
    <row r="354" spans="1:9" x14ac:dyDescent="0.25">
      <c r="A354" s="10"/>
      <c r="D354" s="28" t="s">
        <v>164</v>
      </c>
      <c r="E354" s="100">
        <v>889.29</v>
      </c>
      <c r="I354" s="12"/>
    </row>
    <row r="355" spans="1:9" ht="15.75" customHeight="1" x14ac:dyDescent="0.25">
      <c r="A355" s="10"/>
      <c r="D355" s="28" t="s">
        <v>165</v>
      </c>
      <c r="E355" s="100">
        <v>792.62</v>
      </c>
      <c r="I355" s="12"/>
    </row>
    <row r="356" spans="1:9" x14ac:dyDescent="0.25">
      <c r="A356" s="10"/>
      <c r="D356" s="28" t="s">
        <v>166</v>
      </c>
      <c r="E356" s="100">
        <v>771.08</v>
      </c>
      <c r="I356" s="12"/>
    </row>
    <row r="357" spans="1:9" x14ac:dyDescent="0.25">
      <c r="A357" s="10"/>
      <c r="D357" s="28" t="s">
        <v>167</v>
      </c>
      <c r="E357" s="100">
        <v>758.73</v>
      </c>
      <c r="I357" s="12"/>
    </row>
    <row r="358" spans="1:9" x14ac:dyDescent="0.25">
      <c r="A358" s="10"/>
      <c r="D358" s="28" t="s">
        <v>168</v>
      </c>
      <c r="E358" s="100">
        <v>762.13</v>
      </c>
      <c r="I358" s="12"/>
    </row>
    <row r="359" spans="1:9" x14ac:dyDescent="0.25">
      <c r="A359" s="10"/>
      <c r="D359" s="28" t="s">
        <v>169</v>
      </c>
      <c r="E359" s="100">
        <v>750.61</v>
      </c>
      <c r="I359" s="12"/>
    </row>
    <row r="360" spans="1:9" x14ac:dyDescent="0.25">
      <c r="A360" s="10"/>
      <c r="D360" s="28" t="s">
        <v>170</v>
      </c>
      <c r="E360" s="100">
        <v>728.11</v>
      </c>
      <c r="I360" s="12"/>
    </row>
    <row r="361" spans="1:9" x14ac:dyDescent="0.25">
      <c r="A361" s="10"/>
      <c r="D361" s="28" t="s">
        <v>171</v>
      </c>
      <c r="E361" s="100">
        <v>746.78</v>
      </c>
      <c r="I361" s="12"/>
    </row>
    <row r="362" spans="1:9" x14ac:dyDescent="0.25">
      <c r="A362" s="10"/>
      <c r="D362" s="28" t="s">
        <v>172</v>
      </c>
      <c r="E362" s="100">
        <v>824.76</v>
      </c>
      <c r="I362" s="12"/>
    </row>
    <row r="363" spans="1:9" x14ac:dyDescent="0.25">
      <c r="A363" s="10"/>
      <c r="D363" s="28" t="s">
        <v>173</v>
      </c>
      <c r="E363" s="100">
        <v>1038.47</v>
      </c>
      <c r="I363" s="12"/>
    </row>
    <row r="364" spans="1:9" x14ac:dyDescent="0.25">
      <c r="A364" s="10"/>
      <c r="D364" s="28" t="s">
        <v>174</v>
      </c>
      <c r="E364" s="100">
        <v>1190.04</v>
      </c>
      <c r="I364" s="12"/>
    </row>
    <row r="365" spans="1:9" x14ac:dyDescent="0.25">
      <c r="A365" s="10"/>
      <c r="D365" s="28" t="s">
        <v>175</v>
      </c>
      <c r="E365" s="100">
        <v>1244.2</v>
      </c>
      <c r="I365" s="12"/>
    </row>
    <row r="366" spans="1:9" x14ac:dyDescent="0.25">
      <c r="A366" s="10"/>
      <c r="D366" s="28" t="s">
        <v>176</v>
      </c>
      <c r="E366" s="100">
        <v>1164.01</v>
      </c>
      <c r="I366" s="12"/>
    </row>
    <row r="367" spans="1:9" x14ac:dyDescent="0.25">
      <c r="A367" s="10"/>
      <c r="D367" s="28" t="s">
        <v>177</v>
      </c>
      <c r="E367" s="100">
        <v>890.24</v>
      </c>
      <c r="I367" s="12"/>
    </row>
    <row r="368" spans="1:9" x14ac:dyDescent="0.25">
      <c r="A368" s="10"/>
      <c r="D368" s="30" t="s">
        <v>178</v>
      </c>
      <c r="E368" s="100">
        <v>658.13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361</v>
      </c>
      <c r="B370" s="208" t="s">
        <v>362</v>
      </c>
      <c r="C370" s="209"/>
      <c r="D370" s="209"/>
      <c r="E370" s="209"/>
      <c r="F370" s="209"/>
      <c r="G370" s="209"/>
      <c r="H370" s="209"/>
      <c r="I370" s="210"/>
    </row>
    <row r="371" spans="1:9" x14ac:dyDescent="0.25">
      <c r="A371" s="10"/>
      <c r="I371" s="12"/>
    </row>
    <row r="372" spans="1:9" ht="15" customHeight="1" x14ac:dyDescent="0.25">
      <c r="A372" s="10"/>
      <c r="B372" s="91" t="s">
        <v>353</v>
      </c>
      <c r="C372" s="91" t="s">
        <v>363</v>
      </c>
      <c r="D372" s="92" t="s">
        <v>352</v>
      </c>
      <c r="E372" s="93" t="s">
        <v>341</v>
      </c>
      <c r="F372" s="93" t="s">
        <v>295</v>
      </c>
      <c r="G372" s="94" t="s">
        <v>308</v>
      </c>
      <c r="I372" s="12"/>
    </row>
    <row r="373" spans="1:9" ht="15" customHeight="1" x14ac:dyDescent="0.25">
      <c r="A373" s="10"/>
      <c r="B373" s="96" t="s">
        <v>112</v>
      </c>
      <c r="C373" s="96">
        <v>1</v>
      </c>
      <c r="D373" s="97">
        <v>125</v>
      </c>
      <c r="E373" s="29">
        <v>220</v>
      </c>
      <c r="F373" s="29" t="s">
        <v>182</v>
      </c>
      <c r="G373" s="55" t="s">
        <v>113</v>
      </c>
      <c r="I373" s="12"/>
    </row>
    <row r="374" spans="1:9" ht="15" customHeight="1" x14ac:dyDescent="0.25">
      <c r="A374" s="10"/>
      <c r="B374" s="96" t="s">
        <v>112</v>
      </c>
      <c r="C374" s="96">
        <v>2</v>
      </c>
      <c r="D374" s="97">
        <v>125</v>
      </c>
      <c r="E374" s="29">
        <v>220</v>
      </c>
      <c r="F374" s="29" t="s">
        <v>182</v>
      </c>
      <c r="G374" s="55" t="s">
        <v>113</v>
      </c>
      <c r="I374" s="12"/>
    </row>
    <row r="375" spans="1:9" ht="15" customHeight="1" x14ac:dyDescent="0.25">
      <c r="A375" s="10"/>
      <c r="B375" s="96" t="s">
        <v>112</v>
      </c>
      <c r="C375" s="96">
        <v>3</v>
      </c>
      <c r="D375" s="97">
        <v>125</v>
      </c>
      <c r="E375" s="29">
        <v>220</v>
      </c>
      <c r="F375" s="29" t="s">
        <v>182</v>
      </c>
      <c r="G375" s="55" t="s">
        <v>113</v>
      </c>
      <c r="I375" s="12"/>
    </row>
    <row r="376" spans="1:9" ht="15" customHeight="1" x14ac:dyDescent="0.25">
      <c r="A376" s="10"/>
      <c r="B376" s="96" t="s">
        <v>112</v>
      </c>
      <c r="C376" s="96">
        <v>4</v>
      </c>
      <c r="D376" s="97">
        <v>125</v>
      </c>
      <c r="E376" s="29">
        <v>220</v>
      </c>
      <c r="F376" s="29" t="s">
        <v>182</v>
      </c>
      <c r="G376" s="55" t="s">
        <v>113</v>
      </c>
      <c r="I376" s="12"/>
    </row>
    <row r="377" spans="1:9" ht="15" customHeight="1" x14ac:dyDescent="0.25">
      <c r="A377" s="10"/>
      <c r="B377" s="96" t="s">
        <v>114</v>
      </c>
      <c r="C377" s="96">
        <v>1</v>
      </c>
      <c r="D377" s="97">
        <v>150</v>
      </c>
      <c r="E377" s="29">
        <v>220</v>
      </c>
      <c r="F377" s="29" t="s">
        <v>182</v>
      </c>
      <c r="G377" s="55" t="s">
        <v>113</v>
      </c>
      <c r="I377" s="12"/>
    </row>
    <row r="378" spans="1:9" ht="15" customHeight="1" x14ac:dyDescent="0.25">
      <c r="A378" s="10"/>
      <c r="B378" s="96" t="s">
        <v>114</v>
      </c>
      <c r="C378" s="96">
        <v>2</v>
      </c>
      <c r="D378" s="97">
        <v>150</v>
      </c>
      <c r="E378" s="29">
        <v>220</v>
      </c>
      <c r="F378" s="29" t="s">
        <v>182</v>
      </c>
      <c r="G378" s="55" t="s">
        <v>113</v>
      </c>
      <c r="I378" s="12"/>
    </row>
    <row r="379" spans="1:9" ht="15" customHeight="1" x14ac:dyDescent="0.25">
      <c r="A379" s="10"/>
      <c r="B379" s="96" t="s">
        <v>114</v>
      </c>
      <c r="C379" s="96">
        <v>3</v>
      </c>
      <c r="D379" s="97">
        <v>150</v>
      </c>
      <c r="E379" s="29">
        <v>220</v>
      </c>
      <c r="F379" s="29" t="s">
        <v>182</v>
      </c>
      <c r="G379" s="55" t="s">
        <v>113</v>
      </c>
      <c r="I379" s="12"/>
    </row>
    <row r="380" spans="1:9" ht="15" customHeight="1" x14ac:dyDescent="0.25">
      <c r="A380" s="10"/>
      <c r="B380" s="96" t="s">
        <v>114</v>
      </c>
      <c r="C380" s="96">
        <v>4</v>
      </c>
      <c r="D380" s="97">
        <v>150</v>
      </c>
      <c r="E380" s="29">
        <v>220</v>
      </c>
      <c r="F380" s="29" t="s">
        <v>182</v>
      </c>
      <c r="G380" s="55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364</v>
      </c>
      <c r="B382" s="213" t="s">
        <v>365</v>
      </c>
      <c r="C382" s="214"/>
      <c r="D382" s="214"/>
      <c r="E382" s="214"/>
      <c r="F382" s="214"/>
      <c r="G382" s="215"/>
      <c r="H382" s="216" t="s">
        <v>77</v>
      </c>
      <c r="I382" s="217"/>
    </row>
    <row r="383" spans="1:9" ht="15.75" thickBot="1" x14ac:dyDescent="0.3">
      <c r="A383" s="10"/>
      <c r="I383" s="12"/>
    </row>
    <row r="384" spans="1:9" ht="15.75" thickBot="1" x14ac:dyDescent="0.3">
      <c r="A384" s="4" t="s">
        <v>366</v>
      </c>
      <c r="B384" s="213" t="s">
        <v>367</v>
      </c>
      <c r="C384" s="214"/>
      <c r="D384" s="214"/>
      <c r="E384" s="214"/>
      <c r="F384" s="214"/>
      <c r="G384" s="215"/>
      <c r="H384" s="216" t="s">
        <v>4</v>
      </c>
      <c r="I384" s="217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286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80">
        <v>0</v>
      </c>
      <c r="C388" s="180">
        <v>104.25228319</v>
      </c>
      <c r="D388" s="180">
        <v>0</v>
      </c>
      <c r="E388" s="180">
        <v>0</v>
      </c>
      <c r="F388" s="180">
        <v>0.4034258</v>
      </c>
      <c r="G388" s="180">
        <v>0</v>
      </c>
      <c r="H388" s="180">
        <v>0</v>
      </c>
      <c r="I388" s="181">
        <v>107.77394364</v>
      </c>
    </row>
    <row r="389" spans="1:9" ht="15.75" customHeight="1" x14ac:dyDescent="0.25">
      <c r="A389" s="43">
        <v>2</v>
      </c>
      <c r="B389" s="180">
        <v>0</v>
      </c>
      <c r="C389" s="180">
        <v>0</v>
      </c>
      <c r="D389" s="180">
        <v>0</v>
      </c>
      <c r="E389" s="180">
        <v>0</v>
      </c>
      <c r="F389" s="180">
        <v>0</v>
      </c>
      <c r="G389" s="180">
        <v>0</v>
      </c>
      <c r="H389" s="180">
        <v>0</v>
      </c>
      <c r="I389" s="181">
        <v>119.36117005</v>
      </c>
    </row>
    <row r="390" spans="1:9" ht="15.75" customHeight="1" x14ac:dyDescent="0.25">
      <c r="A390" s="43">
        <v>3</v>
      </c>
      <c r="B390" s="180">
        <v>0</v>
      </c>
      <c r="C390" s="180">
        <v>0</v>
      </c>
      <c r="D390" s="180">
        <v>0</v>
      </c>
      <c r="E390" s="180">
        <v>0</v>
      </c>
      <c r="F390" s="180">
        <v>0</v>
      </c>
      <c r="G390" s="180">
        <v>0</v>
      </c>
      <c r="H390" s="180">
        <v>0</v>
      </c>
      <c r="I390" s="181">
        <v>95.266679289999999</v>
      </c>
    </row>
    <row r="391" spans="1:9" ht="15.75" customHeight="1" x14ac:dyDescent="0.25">
      <c r="A391" s="43">
        <v>4</v>
      </c>
      <c r="B391" s="180">
        <v>0</v>
      </c>
      <c r="C391" s="180">
        <v>0</v>
      </c>
      <c r="D391" s="180">
        <v>0</v>
      </c>
      <c r="E391" s="180">
        <v>0</v>
      </c>
      <c r="F391" s="180">
        <v>0</v>
      </c>
      <c r="G391" s="180">
        <v>0</v>
      </c>
      <c r="H391" s="180">
        <v>0</v>
      </c>
      <c r="I391" s="181">
        <v>89.514402149999981</v>
      </c>
    </row>
    <row r="392" spans="1:9" ht="15.75" customHeight="1" x14ac:dyDescent="0.25">
      <c r="A392" s="43">
        <v>5</v>
      </c>
      <c r="B392" s="180">
        <v>0</v>
      </c>
      <c r="C392" s="180">
        <v>0</v>
      </c>
      <c r="D392" s="180">
        <v>0</v>
      </c>
      <c r="E392" s="180">
        <v>0</v>
      </c>
      <c r="F392" s="180">
        <v>0</v>
      </c>
      <c r="G392" s="180">
        <v>0</v>
      </c>
      <c r="H392" s="180">
        <v>0</v>
      </c>
      <c r="I392" s="181">
        <v>91.031240579999988</v>
      </c>
    </row>
    <row r="393" spans="1:9" ht="15.75" customHeight="1" x14ac:dyDescent="0.25">
      <c r="A393" s="43">
        <v>6</v>
      </c>
      <c r="B393" s="180">
        <v>0</v>
      </c>
      <c r="C393" s="180">
        <v>0</v>
      </c>
      <c r="D393" s="180">
        <v>0</v>
      </c>
      <c r="E393" s="180">
        <v>2.0541482800000002</v>
      </c>
      <c r="F393" s="180">
        <v>0</v>
      </c>
      <c r="G393" s="180">
        <v>0</v>
      </c>
      <c r="H393" s="180">
        <v>0</v>
      </c>
      <c r="I393" s="181">
        <v>92.773387189999994</v>
      </c>
    </row>
    <row r="394" spans="1:9" ht="15.75" customHeight="1" x14ac:dyDescent="0.25">
      <c r="A394" s="43">
        <v>7</v>
      </c>
      <c r="B394" s="180">
        <v>0</v>
      </c>
      <c r="C394" s="180">
        <v>0</v>
      </c>
      <c r="D394" s="180">
        <v>0</v>
      </c>
      <c r="E394" s="180">
        <v>94.258771369999991</v>
      </c>
      <c r="F394" s="180">
        <v>2.8293028600000003</v>
      </c>
      <c r="G394" s="180">
        <v>0</v>
      </c>
      <c r="H394" s="180">
        <v>0</v>
      </c>
      <c r="I394" s="181">
        <v>109.73678579999999</v>
      </c>
    </row>
    <row r="395" spans="1:9" x14ac:dyDescent="0.25">
      <c r="A395" s="43">
        <v>8</v>
      </c>
      <c r="B395" s="180">
        <v>0</v>
      </c>
      <c r="C395" s="180">
        <v>0</v>
      </c>
      <c r="D395" s="180">
        <v>0</v>
      </c>
      <c r="E395" s="180">
        <v>94.326659489999997</v>
      </c>
      <c r="F395" s="180">
        <v>122.62228399</v>
      </c>
      <c r="G395" s="180">
        <v>0</v>
      </c>
      <c r="H395" s="180">
        <v>0</v>
      </c>
      <c r="I395" s="181">
        <v>138.72064116000001</v>
      </c>
    </row>
    <row r="396" spans="1:9" ht="15.75" customHeight="1" x14ac:dyDescent="0.25">
      <c r="A396" s="43">
        <v>9</v>
      </c>
      <c r="B396" s="180">
        <v>60.323456390000004</v>
      </c>
      <c r="C396" s="180">
        <v>0</v>
      </c>
      <c r="D396" s="180">
        <v>0</v>
      </c>
      <c r="E396" s="180">
        <v>99.236840299999997</v>
      </c>
      <c r="F396" s="180">
        <v>143.55217076</v>
      </c>
      <c r="G396" s="180">
        <v>0</v>
      </c>
      <c r="H396" s="180">
        <v>0</v>
      </c>
      <c r="I396" s="181">
        <v>143.44962894</v>
      </c>
    </row>
    <row r="397" spans="1:9" x14ac:dyDescent="0.25">
      <c r="A397" s="43">
        <v>10</v>
      </c>
      <c r="B397" s="180">
        <v>89.575436270000012</v>
      </c>
      <c r="C397" s="180">
        <v>0</v>
      </c>
      <c r="D397" s="180">
        <v>0</v>
      </c>
      <c r="E397" s="180">
        <v>99.349435259999993</v>
      </c>
      <c r="F397" s="180">
        <v>143.56352487000001</v>
      </c>
      <c r="G397" s="180">
        <v>0</v>
      </c>
      <c r="H397" s="180">
        <v>0</v>
      </c>
      <c r="I397" s="181">
        <v>104.64624049999999</v>
      </c>
    </row>
    <row r="398" spans="1:9" ht="15.75" customHeight="1" x14ac:dyDescent="0.25">
      <c r="A398" s="43">
        <v>11</v>
      </c>
      <c r="B398" s="180">
        <v>24.121576599999997</v>
      </c>
      <c r="C398" s="180">
        <v>0</v>
      </c>
      <c r="D398" s="180">
        <v>0</v>
      </c>
      <c r="E398" s="180">
        <v>94.369947049999993</v>
      </c>
      <c r="F398" s="180">
        <v>131.58174305</v>
      </c>
      <c r="G398" s="180">
        <v>0</v>
      </c>
      <c r="H398" s="180">
        <v>0</v>
      </c>
      <c r="I398" s="181">
        <v>93.748421579999999</v>
      </c>
    </row>
    <row r="399" spans="1:9" x14ac:dyDescent="0.25">
      <c r="A399" s="43">
        <v>12</v>
      </c>
      <c r="B399" s="180">
        <v>0</v>
      </c>
      <c r="C399" s="180">
        <v>0</v>
      </c>
      <c r="D399" s="180">
        <v>0</v>
      </c>
      <c r="E399" s="180">
        <v>0.54523397000000007</v>
      </c>
      <c r="F399" s="180">
        <v>100.23658714</v>
      </c>
      <c r="G399" s="180">
        <v>0</v>
      </c>
      <c r="H399" s="180">
        <v>0</v>
      </c>
      <c r="I399" s="181">
        <v>133.50981325000001</v>
      </c>
    </row>
    <row r="400" spans="1:9" ht="15.75" customHeight="1" x14ac:dyDescent="0.25">
      <c r="A400" s="43">
        <v>13</v>
      </c>
      <c r="B400" s="180">
        <v>0</v>
      </c>
      <c r="C400" s="180">
        <v>0</v>
      </c>
      <c r="D400" s="180">
        <v>0</v>
      </c>
      <c r="E400" s="180">
        <v>40.68273319</v>
      </c>
      <c r="F400" s="180">
        <v>2.4471660200000001</v>
      </c>
      <c r="G400" s="180">
        <v>0</v>
      </c>
      <c r="H400" s="180">
        <v>0</v>
      </c>
      <c r="I400" s="181">
        <v>115.82471888000001</v>
      </c>
    </row>
    <row r="401" spans="1:9" ht="15.75" customHeight="1" x14ac:dyDescent="0.25">
      <c r="A401" s="43">
        <v>14</v>
      </c>
      <c r="B401" s="180">
        <v>0</v>
      </c>
      <c r="C401" s="180">
        <v>0</v>
      </c>
      <c r="D401" s="180">
        <v>0</v>
      </c>
      <c r="E401" s="180">
        <v>84.36318876</v>
      </c>
      <c r="F401" s="180">
        <v>0</v>
      </c>
      <c r="G401" s="180">
        <v>0</v>
      </c>
      <c r="H401" s="180">
        <v>0</v>
      </c>
      <c r="I401" s="181">
        <v>124.15473433999999</v>
      </c>
    </row>
    <row r="402" spans="1:9" ht="15.75" customHeight="1" x14ac:dyDescent="0.25">
      <c r="A402" s="43">
        <v>15</v>
      </c>
      <c r="B402" s="180">
        <v>0</v>
      </c>
      <c r="C402" s="180">
        <v>0</v>
      </c>
      <c r="D402" s="180">
        <v>0</v>
      </c>
      <c r="E402" s="180">
        <v>94.368764339999998</v>
      </c>
      <c r="F402" s="180">
        <v>0</v>
      </c>
      <c r="G402" s="180">
        <v>0</v>
      </c>
      <c r="H402" s="180">
        <v>0</v>
      </c>
      <c r="I402" s="181">
        <v>95.622914570000006</v>
      </c>
    </row>
    <row r="403" spans="1:9" ht="15.75" customHeight="1" x14ac:dyDescent="0.25">
      <c r="A403" s="43">
        <v>16</v>
      </c>
      <c r="B403" s="180">
        <v>0</v>
      </c>
      <c r="C403" s="180">
        <v>0</v>
      </c>
      <c r="D403" s="180">
        <v>0</v>
      </c>
      <c r="E403" s="180">
        <v>94.354335150000011</v>
      </c>
      <c r="F403" s="180">
        <v>0</v>
      </c>
      <c r="G403" s="180">
        <v>0</v>
      </c>
      <c r="H403" s="180">
        <v>0</v>
      </c>
      <c r="I403" s="181">
        <v>102.81645435</v>
      </c>
    </row>
    <row r="404" spans="1:9" ht="15.75" customHeight="1" x14ac:dyDescent="0.25">
      <c r="A404" s="43">
        <v>17</v>
      </c>
      <c r="B404" s="180">
        <v>0</v>
      </c>
      <c r="C404" s="180">
        <v>1.34475276</v>
      </c>
      <c r="D404" s="180">
        <v>0</v>
      </c>
      <c r="E404" s="180">
        <v>94.351733170000003</v>
      </c>
      <c r="F404" s="180">
        <v>0</v>
      </c>
      <c r="G404" s="180">
        <v>0</v>
      </c>
      <c r="H404" s="180">
        <v>0</v>
      </c>
      <c r="I404" s="181">
        <v>119.36826637</v>
      </c>
    </row>
    <row r="405" spans="1:9" ht="15.75" customHeight="1" x14ac:dyDescent="0.25">
      <c r="A405" s="43">
        <v>18</v>
      </c>
      <c r="B405" s="180">
        <v>48.179522859999999</v>
      </c>
      <c r="C405" s="180">
        <v>94.620447170000006</v>
      </c>
      <c r="D405" s="180">
        <v>0</v>
      </c>
      <c r="E405" s="180">
        <v>94.365925799999999</v>
      </c>
      <c r="F405" s="180">
        <v>0</v>
      </c>
      <c r="G405" s="180">
        <v>0</v>
      </c>
      <c r="H405" s="180">
        <v>0</v>
      </c>
      <c r="I405" s="181">
        <v>120.23827523</v>
      </c>
    </row>
    <row r="406" spans="1:9" ht="15.75" customHeight="1" x14ac:dyDescent="0.25">
      <c r="A406" s="43">
        <v>19</v>
      </c>
      <c r="B406" s="180">
        <v>94.664680909999987</v>
      </c>
      <c r="C406" s="180">
        <v>94.986144229999994</v>
      </c>
      <c r="D406" s="180">
        <v>0</v>
      </c>
      <c r="E406" s="180">
        <v>94.392655269999992</v>
      </c>
      <c r="F406" s="180">
        <v>0.37539534000000002</v>
      </c>
      <c r="G406" s="180">
        <v>0</v>
      </c>
      <c r="H406" s="180">
        <v>0</v>
      </c>
      <c r="I406" s="181">
        <v>114.11486052999999</v>
      </c>
    </row>
    <row r="407" spans="1:9" ht="15.75" customHeight="1" x14ac:dyDescent="0.25">
      <c r="A407" s="43">
        <v>20</v>
      </c>
      <c r="B407" s="180">
        <v>94.675798470000004</v>
      </c>
      <c r="C407" s="180">
        <v>95.011927530000008</v>
      </c>
      <c r="D407" s="180">
        <v>0</v>
      </c>
      <c r="E407" s="180">
        <v>94.396676530000008</v>
      </c>
      <c r="F407" s="180">
        <v>99.67491339</v>
      </c>
      <c r="G407" s="180">
        <v>0.50632244999999998</v>
      </c>
      <c r="H407" s="180">
        <v>0</v>
      </c>
      <c r="I407" s="181">
        <v>117.25640149</v>
      </c>
    </row>
    <row r="408" spans="1:9" ht="15.75" customHeight="1" x14ac:dyDescent="0.25">
      <c r="A408" s="43">
        <v>21</v>
      </c>
      <c r="B408" s="180">
        <v>94.662315449999994</v>
      </c>
      <c r="C408" s="180">
        <v>94.974553560000004</v>
      </c>
      <c r="D408" s="180">
        <v>0</v>
      </c>
      <c r="E408" s="180">
        <v>94.402353579999996</v>
      </c>
      <c r="F408" s="180">
        <v>107.00931514</v>
      </c>
      <c r="G408" s="180">
        <v>98.474570839999998</v>
      </c>
      <c r="H408" s="180">
        <v>0</v>
      </c>
      <c r="I408" s="181">
        <v>116.99454727</v>
      </c>
    </row>
    <row r="409" spans="1:9" ht="15.75" customHeight="1" x14ac:dyDescent="0.25">
      <c r="A409" s="43">
        <v>22</v>
      </c>
      <c r="B409" s="180">
        <v>1.2655105200000001</v>
      </c>
      <c r="C409" s="180">
        <v>94.99324055999999</v>
      </c>
      <c r="D409" s="180">
        <v>0</v>
      </c>
      <c r="E409" s="180">
        <v>94.383666610000006</v>
      </c>
      <c r="F409" s="180">
        <v>103.05098773</v>
      </c>
      <c r="G409" s="180">
        <v>127.61241634999999</v>
      </c>
      <c r="H409" s="180">
        <v>0</v>
      </c>
      <c r="I409" s="181">
        <v>114.80249395000001</v>
      </c>
    </row>
    <row r="410" spans="1:9" ht="15.75" customHeight="1" x14ac:dyDescent="0.25">
      <c r="A410" s="43">
        <v>23</v>
      </c>
      <c r="B410" s="180">
        <v>0</v>
      </c>
      <c r="C410" s="180">
        <v>1.1136492499999999</v>
      </c>
      <c r="D410" s="180">
        <v>0</v>
      </c>
      <c r="E410" s="180">
        <v>94.380118450000012</v>
      </c>
      <c r="F410" s="180">
        <v>104.02282878</v>
      </c>
      <c r="G410" s="180">
        <v>101.00298972</v>
      </c>
      <c r="H410" s="180">
        <v>0</v>
      </c>
      <c r="I410" s="181">
        <v>111.20927223999999</v>
      </c>
    </row>
    <row r="411" spans="1:9" ht="15.75" customHeight="1" x14ac:dyDescent="0.25">
      <c r="A411" s="45">
        <v>24</v>
      </c>
      <c r="B411" s="111">
        <v>0</v>
      </c>
      <c r="C411" s="111">
        <v>3.0469235400000003</v>
      </c>
      <c r="D411" s="111">
        <v>0</v>
      </c>
      <c r="E411" s="111">
        <v>0.89248059000000002</v>
      </c>
      <c r="F411" s="111">
        <v>131.1527705</v>
      </c>
      <c r="G411" s="111">
        <v>0.85829993000000004</v>
      </c>
      <c r="H411" s="111">
        <v>0</v>
      </c>
      <c r="I411" s="182">
        <v>107.64869358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368</v>
      </c>
      <c r="B415" s="213" t="s">
        <v>369</v>
      </c>
      <c r="C415" s="214"/>
      <c r="D415" s="214"/>
      <c r="E415" s="214"/>
      <c r="F415" s="214"/>
      <c r="G415" s="215"/>
      <c r="H415" s="216" t="s">
        <v>4</v>
      </c>
      <c r="I415" s="217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0" t="s">
        <v>194</v>
      </c>
    </row>
    <row r="417" spans="1:9" ht="15.75" customHeight="1" x14ac:dyDescent="0.25">
      <c r="A417" s="30" t="s">
        <v>198</v>
      </c>
      <c r="B417" s="111">
        <v>507.46829746999998</v>
      </c>
      <c r="C417" s="111">
        <v>480.09163860000007</v>
      </c>
      <c r="D417" s="111">
        <v>0</v>
      </c>
      <c r="E417" s="111">
        <v>1459.4756671600001</v>
      </c>
      <c r="F417" s="111">
        <v>1192.1189895700002</v>
      </c>
      <c r="G417" s="111">
        <v>328.45459928999998</v>
      </c>
      <c r="H417" s="111">
        <v>0</v>
      </c>
      <c r="I417" s="111">
        <v>2571.8100432899996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370</v>
      </c>
      <c r="B420" s="213" t="s">
        <v>371</v>
      </c>
      <c r="C420" s="214"/>
      <c r="D420" s="214"/>
      <c r="E420" s="214"/>
      <c r="F420" s="214"/>
      <c r="G420" s="215"/>
      <c r="H420" s="219" t="s">
        <v>415</v>
      </c>
      <c r="I420" s="220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372</v>
      </c>
      <c r="B422" s="213" t="s">
        <v>373</v>
      </c>
      <c r="C422" s="214"/>
      <c r="D422" s="214"/>
      <c r="E422" s="214"/>
      <c r="F422" s="214"/>
      <c r="G422" s="215"/>
      <c r="H422" s="216" t="s">
        <v>407</v>
      </c>
      <c r="I422" s="217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374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375</v>
      </c>
      <c r="B427" s="208" t="s">
        <v>376</v>
      </c>
      <c r="C427" s="209"/>
      <c r="D427" s="209"/>
      <c r="E427" s="209"/>
      <c r="F427" s="209"/>
      <c r="G427" s="209"/>
      <c r="H427" s="209"/>
      <c r="I427" s="210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2"/>
    </row>
    <row r="429" spans="1:9" ht="15.75" customHeight="1" x14ac:dyDescent="0.25">
      <c r="A429" s="113" t="s">
        <v>286</v>
      </c>
      <c r="B429" s="114" t="s">
        <v>204</v>
      </c>
      <c r="C429" s="114" t="s">
        <v>205</v>
      </c>
      <c r="D429" s="114" t="s">
        <v>206</v>
      </c>
      <c r="E429" s="114" t="s">
        <v>207</v>
      </c>
      <c r="F429" s="114" t="s">
        <v>208</v>
      </c>
      <c r="G429" s="114" t="s">
        <v>209</v>
      </c>
      <c r="H429" s="115" t="s">
        <v>377</v>
      </c>
      <c r="I429" s="112"/>
    </row>
    <row r="430" spans="1:9" ht="15.75" customHeight="1" x14ac:dyDescent="0.25">
      <c r="A430" s="116">
        <v>1</v>
      </c>
      <c r="B430" s="117">
        <v>70</v>
      </c>
      <c r="C430" s="117">
        <v>75</v>
      </c>
      <c r="D430" s="117">
        <v>0</v>
      </c>
      <c r="E430" s="117">
        <v>0</v>
      </c>
      <c r="F430" s="117">
        <v>0</v>
      </c>
      <c r="G430" s="117">
        <v>0</v>
      </c>
      <c r="H430" s="117">
        <v>145</v>
      </c>
      <c r="I430" s="112"/>
    </row>
    <row r="431" spans="1:9" ht="15.75" customHeight="1" x14ac:dyDescent="0.25">
      <c r="A431" s="116">
        <v>2</v>
      </c>
      <c r="B431" s="117">
        <v>70</v>
      </c>
      <c r="C431" s="117">
        <v>75</v>
      </c>
      <c r="D431" s="117">
        <v>0</v>
      </c>
      <c r="E431" s="117">
        <v>0</v>
      </c>
      <c r="F431" s="117">
        <v>0</v>
      </c>
      <c r="G431" s="117">
        <v>0</v>
      </c>
      <c r="H431" s="117">
        <v>145</v>
      </c>
      <c r="I431" s="112"/>
    </row>
    <row r="432" spans="1:9" ht="15.75" customHeight="1" x14ac:dyDescent="0.25">
      <c r="A432" s="116">
        <v>3</v>
      </c>
      <c r="B432" s="117">
        <v>70</v>
      </c>
      <c r="C432" s="117">
        <v>75</v>
      </c>
      <c r="D432" s="117">
        <v>0</v>
      </c>
      <c r="E432" s="117">
        <v>0</v>
      </c>
      <c r="F432" s="117">
        <v>0</v>
      </c>
      <c r="G432" s="117">
        <v>0</v>
      </c>
      <c r="H432" s="117">
        <v>145</v>
      </c>
      <c r="I432" s="112"/>
    </row>
    <row r="433" spans="1:9" ht="15.75" customHeight="1" x14ac:dyDescent="0.25">
      <c r="A433" s="116">
        <v>4</v>
      </c>
      <c r="B433" s="117">
        <v>70</v>
      </c>
      <c r="C433" s="117">
        <v>75</v>
      </c>
      <c r="D433" s="117">
        <v>0</v>
      </c>
      <c r="E433" s="117">
        <v>0</v>
      </c>
      <c r="F433" s="117">
        <v>0</v>
      </c>
      <c r="G433" s="117">
        <v>0</v>
      </c>
      <c r="H433" s="117">
        <v>145</v>
      </c>
      <c r="I433" s="112"/>
    </row>
    <row r="434" spans="1:9" ht="15.75" customHeight="1" x14ac:dyDescent="0.25">
      <c r="A434" s="116">
        <v>5</v>
      </c>
      <c r="B434" s="117">
        <v>70</v>
      </c>
      <c r="C434" s="117">
        <v>75</v>
      </c>
      <c r="D434" s="117">
        <v>0</v>
      </c>
      <c r="E434" s="117">
        <v>0</v>
      </c>
      <c r="F434" s="117">
        <v>0</v>
      </c>
      <c r="G434" s="117">
        <v>0</v>
      </c>
      <c r="H434" s="117">
        <v>145</v>
      </c>
      <c r="I434" s="112"/>
    </row>
    <row r="435" spans="1:9" ht="15.75" customHeight="1" x14ac:dyDescent="0.25">
      <c r="A435" s="116">
        <v>6</v>
      </c>
      <c r="B435" s="117">
        <v>70</v>
      </c>
      <c r="C435" s="117">
        <v>75</v>
      </c>
      <c r="D435" s="117">
        <v>0</v>
      </c>
      <c r="E435" s="117">
        <v>0</v>
      </c>
      <c r="F435" s="117">
        <v>0</v>
      </c>
      <c r="G435" s="117">
        <v>0</v>
      </c>
      <c r="H435" s="117">
        <v>145</v>
      </c>
      <c r="I435" s="112"/>
    </row>
    <row r="436" spans="1:9" ht="15.75" customHeight="1" x14ac:dyDescent="0.25">
      <c r="A436" s="116">
        <v>7</v>
      </c>
      <c r="B436" s="117">
        <v>75</v>
      </c>
      <c r="C436" s="117">
        <v>70</v>
      </c>
      <c r="D436" s="117">
        <v>0</v>
      </c>
      <c r="E436" s="117">
        <v>0</v>
      </c>
      <c r="F436" s="117">
        <v>0</v>
      </c>
      <c r="G436" s="117">
        <v>0</v>
      </c>
      <c r="H436" s="117">
        <v>145</v>
      </c>
      <c r="I436" s="112"/>
    </row>
    <row r="437" spans="1:9" ht="15.75" customHeight="1" x14ac:dyDescent="0.25">
      <c r="A437" s="116">
        <v>8</v>
      </c>
      <c r="B437" s="117">
        <v>75</v>
      </c>
      <c r="C437" s="117">
        <v>70</v>
      </c>
      <c r="D437" s="117">
        <v>0</v>
      </c>
      <c r="E437" s="117">
        <v>0</v>
      </c>
      <c r="F437" s="117">
        <v>0</v>
      </c>
      <c r="G437" s="117">
        <v>0</v>
      </c>
      <c r="H437" s="117">
        <v>145</v>
      </c>
      <c r="I437" s="112"/>
    </row>
    <row r="438" spans="1:9" ht="15.75" customHeight="1" x14ac:dyDescent="0.25">
      <c r="A438" s="116">
        <v>9</v>
      </c>
      <c r="B438" s="117">
        <v>75</v>
      </c>
      <c r="C438" s="117">
        <v>70</v>
      </c>
      <c r="D438" s="117">
        <v>0</v>
      </c>
      <c r="E438" s="117">
        <v>0</v>
      </c>
      <c r="F438" s="117">
        <v>0</v>
      </c>
      <c r="G438" s="117">
        <v>0</v>
      </c>
      <c r="H438" s="117">
        <v>145</v>
      </c>
      <c r="I438" s="112"/>
    </row>
    <row r="439" spans="1:9" ht="15.75" customHeight="1" x14ac:dyDescent="0.25">
      <c r="A439" s="116">
        <v>10</v>
      </c>
      <c r="B439" s="117">
        <v>70</v>
      </c>
      <c r="C439" s="117">
        <v>75</v>
      </c>
      <c r="D439" s="117">
        <v>0</v>
      </c>
      <c r="E439" s="117">
        <v>0</v>
      </c>
      <c r="F439" s="117">
        <v>0</v>
      </c>
      <c r="G439" s="117">
        <v>0</v>
      </c>
      <c r="H439" s="117">
        <v>145</v>
      </c>
      <c r="I439" s="112"/>
    </row>
    <row r="440" spans="1:9" ht="15.75" customHeight="1" x14ac:dyDescent="0.25">
      <c r="A440" s="116">
        <v>11</v>
      </c>
      <c r="B440" s="117">
        <v>70</v>
      </c>
      <c r="C440" s="117">
        <v>75</v>
      </c>
      <c r="D440" s="117">
        <v>0</v>
      </c>
      <c r="E440" s="117">
        <v>0</v>
      </c>
      <c r="F440" s="117">
        <v>0</v>
      </c>
      <c r="G440" s="117">
        <v>0</v>
      </c>
      <c r="H440" s="117">
        <v>145</v>
      </c>
      <c r="I440" s="112"/>
    </row>
    <row r="441" spans="1:9" ht="15.75" customHeight="1" x14ac:dyDescent="0.25">
      <c r="A441" s="116">
        <v>12</v>
      </c>
      <c r="B441" s="117">
        <v>70</v>
      </c>
      <c r="C441" s="117">
        <v>75</v>
      </c>
      <c r="D441" s="117">
        <v>0</v>
      </c>
      <c r="E441" s="117">
        <v>0</v>
      </c>
      <c r="F441" s="117">
        <v>0</v>
      </c>
      <c r="G441" s="117">
        <v>0</v>
      </c>
      <c r="H441" s="117">
        <v>145</v>
      </c>
      <c r="I441" s="112"/>
    </row>
    <row r="442" spans="1:9" ht="15.75" customHeight="1" x14ac:dyDescent="0.25">
      <c r="A442" s="116">
        <v>13</v>
      </c>
      <c r="B442" s="117">
        <v>70</v>
      </c>
      <c r="C442" s="117">
        <v>75</v>
      </c>
      <c r="D442" s="117">
        <v>0</v>
      </c>
      <c r="E442" s="117">
        <v>0</v>
      </c>
      <c r="F442" s="117">
        <v>0</v>
      </c>
      <c r="G442" s="117">
        <v>0</v>
      </c>
      <c r="H442" s="117">
        <v>145</v>
      </c>
      <c r="I442" s="112"/>
    </row>
    <row r="443" spans="1:9" ht="15.75" customHeight="1" x14ac:dyDescent="0.25">
      <c r="A443" s="116">
        <v>14</v>
      </c>
      <c r="B443" s="117">
        <v>70</v>
      </c>
      <c r="C443" s="117">
        <v>75</v>
      </c>
      <c r="D443" s="117">
        <v>0</v>
      </c>
      <c r="E443" s="117">
        <v>0</v>
      </c>
      <c r="F443" s="117">
        <v>0</v>
      </c>
      <c r="G443" s="117">
        <v>0</v>
      </c>
      <c r="H443" s="117">
        <v>145</v>
      </c>
      <c r="I443" s="112"/>
    </row>
    <row r="444" spans="1:9" ht="15.75" customHeight="1" x14ac:dyDescent="0.25">
      <c r="A444" s="116">
        <v>15</v>
      </c>
      <c r="B444" s="117">
        <v>70</v>
      </c>
      <c r="C444" s="117">
        <v>75</v>
      </c>
      <c r="D444" s="117">
        <v>0</v>
      </c>
      <c r="E444" s="117">
        <v>0</v>
      </c>
      <c r="F444" s="117">
        <v>0</v>
      </c>
      <c r="G444" s="117">
        <v>0</v>
      </c>
      <c r="H444" s="117">
        <v>145</v>
      </c>
      <c r="I444" s="112"/>
    </row>
    <row r="445" spans="1:9" ht="15.75" customHeight="1" x14ac:dyDescent="0.25">
      <c r="A445" s="116">
        <v>16</v>
      </c>
      <c r="B445" s="117">
        <v>70</v>
      </c>
      <c r="C445" s="117">
        <v>75</v>
      </c>
      <c r="D445" s="117">
        <v>0</v>
      </c>
      <c r="E445" s="117">
        <v>0</v>
      </c>
      <c r="F445" s="117">
        <v>0</v>
      </c>
      <c r="G445" s="117">
        <v>0</v>
      </c>
      <c r="H445" s="117">
        <v>145</v>
      </c>
      <c r="I445" s="112"/>
    </row>
    <row r="446" spans="1:9" ht="15.75" customHeight="1" x14ac:dyDescent="0.25">
      <c r="A446" s="116">
        <v>17</v>
      </c>
      <c r="B446" s="117">
        <v>70</v>
      </c>
      <c r="C446" s="117">
        <v>75</v>
      </c>
      <c r="D446" s="117">
        <v>0</v>
      </c>
      <c r="E446" s="117">
        <v>0</v>
      </c>
      <c r="F446" s="117">
        <v>0</v>
      </c>
      <c r="G446" s="117">
        <v>0</v>
      </c>
      <c r="H446" s="117">
        <v>145</v>
      </c>
      <c r="I446" s="112"/>
    </row>
    <row r="447" spans="1:9" ht="15.75" customHeight="1" x14ac:dyDescent="0.25">
      <c r="A447" s="116">
        <v>18</v>
      </c>
      <c r="B447" s="117">
        <v>70</v>
      </c>
      <c r="C447" s="117">
        <v>75</v>
      </c>
      <c r="D447" s="117">
        <v>0</v>
      </c>
      <c r="E447" s="117">
        <v>0</v>
      </c>
      <c r="F447" s="117">
        <v>0</v>
      </c>
      <c r="G447" s="117">
        <v>0</v>
      </c>
      <c r="H447" s="117">
        <v>145</v>
      </c>
      <c r="I447" s="112"/>
    </row>
    <row r="448" spans="1:9" ht="15.75" customHeight="1" x14ac:dyDescent="0.25">
      <c r="A448" s="116">
        <v>19</v>
      </c>
      <c r="B448" s="117">
        <v>75</v>
      </c>
      <c r="C448" s="117">
        <v>70</v>
      </c>
      <c r="D448" s="117">
        <v>0</v>
      </c>
      <c r="E448" s="117">
        <v>0</v>
      </c>
      <c r="F448" s="117">
        <v>0</v>
      </c>
      <c r="G448" s="117">
        <v>0</v>
      </c>
      <c r="H448" s="117">
        <v>145</v>
      </c>
      <c r="I448" s="112"/>
    </row>
    <row r="449" spans="1:9" ht="15.75" customHeight="1" x14ac:dyDescent="0.25">
      <c r="A449" s="116">
        <v>20</v>
      </c>
      <c r="B449" s="117">
        <v>75</v>
      </c>
      <c r="C449" s="117">
        <v>70</v>
      </c>
      <c r="D449" s="117">
        <v>0</v>
      </c>
      <c r="E449" s="117">
        <v>0</v>
      </c>
      <c r="F449" s="117">
        <v>0</v>
      </c>
      <c r="G449" s="117">
        <v>0</v>
      </c>
      <c r="H449" s="117">
        <v>145</v>
      </c>
      <c r="I449" s="112"/>
    </row>
    <row r="450" spans="1:9" ht="15.75" customHeight="1" x14ac:dyDescent="0.25">
      <c r="A450" s="116">
        <v>21</v>
      </c>
      <c r="B450" s="117">
        <v>75</v>
      </c>
      <c r="C450" s="117">
        <v>70</v>
      </c>
      <c r="D450" s="117">
        <v>0</v>
      </c>
      <c r="E450" s="117">
        <v>0</v>
      </c>
      <c r="F450" s="117">
        <v>0</v>
      </c>
      <c r="G450" s="117">
        <v>0</v>
      </c>
      <c r="H450" s="117">
        <v>145</v>
      </c>
      <c r="I450" s="112"/>
    </row>
    <row r="451" spans="1:9" ht="15.75" customHeight="1" x14ac:dyDescent="0.25">
      <c r="A451" s="116">
        <v>22</v>
      </c>
      <c r="B451" s="117">
        <v>75</v>
      </c>
      <c r="C451" s="117">
        <v>70</v>
      </c>
      <c r="D451" s="117">
        <v>0</v>
      </c>
      <c r="E451" s="117">
        <v>0</v>
      </c>
      <c r="F451" s="117">
        <v>0</v>
      </c>
      <c r="G451" s="117">
        <v>0</v>
      </c>
      <c r="H451" s="117">
        <v>145</v>
      </c>
      <c r="I451" s="112"/>
    </row>
    <row r="452" spans="1:9" ht="15.75" customHeight="1" x14ac:dyDescent="0.25">
      <c r="A452" s="116">
        <v>23</v>
      </c>
      <c r="B452" s="117">
        <v>70</v>
      </c>
      <c r="C452" s="117">
        <v>75</v>
      </c>
      <c r="D452" s="117">
        <v>0</v>
      </c>
      <c r="E452" s="117">
        <v>0</v>
      </c>
      <c r="F452" s="117">
        <v>0</v>
      </c>
      <c r="G452" s="117">
        <v>0</v>
      </c>
      <c r="H452" s="117">
        <v>145</v>
      </c>
      <c r="I452" s="112"/>
    </row>
    <row r="453" spans="1:9" ht="15.75" customHeight="1" x14ac:dyDescent="0.25">
      <c r="A453" s="116">
        <v>24</v>
      </c>
      <c r="B453" s="117">
        <v>70</v>
      </c>
      <c r="C453" s="117">
        <v>75</v>
      </c>
      <c r="D453" s="117">
        <v>0</v>
      </c>
      <c r="E453" s="117">
        <v>0</v>
      </c>
      <c r="F453" s="117">
        <v>0</v>
      </c>
      <c r="G453" s="117">
        <v>0</v>
      </c>
      <c r="H453" s="117">
        <v>145</v>
      </c>
      <c r="I453" s="112"/>
    </row>
    <row r="454" spans="1:9" ht="15.75" customHeight="1" x14ac:dyDescent="0.25">
      <c r="A454" s="119" t="s">
        <v>378</v>
      </c>
      <c r="B454" s="117">
        <v>71.458333333333329</v>
      </c>
      <c r="C454" s="117">
        <v>73.541666666666671</v>
      </c>
      <c r="D454" s="117">
        <v>0</v>
      </c>
      <c r="E454" s="117">
        <v>0</v>
      </c>
      <c r="F454" s="117">
        <v>0</v>
      </c>
      <c r="G454" s="117">
        <v>0</v>
      </c>
      <c r="H454" s="117">
        <v>145</v>
      </c>
      <c r="I454" s="112"/>
    </row>
    <row r="455" spans="1:9" ht="15.75" thickBot="1" x14ac:dyDescent="0.3">
      <c r="A455" s="10"/>
      <c r="I455" s="12"/>
    </row>
    <row r="456" spans="1:9" ht="15.75" thickBot="1" x14ac:dyDescent="0.3">
      <c r="A456" s="4" t="s">
        <v>379</v>
      </c>
      <c r="B456" s="211" t="s">
        <v>380</v>
      </c>
      <c r="C456" s="218"/>
      <c r="D456" s="218"/>
      <c r="E456" s="218"/>
      <c r="F456" s="218"/>
      <c r="G456" s="212"/>
      <c r="H456" s="211" t="s">
        <v>4</v>
      </c>
      <c r="I456" s="212"/>
    </row>
    <row r="457" spans="1:9" ht="15.75" thickBot="1" x14ac:dyDescent="0.3">
      <c r="A457" s="10"/>
      <c r="B457"/>
      <c r="I457" s="12"/>
    </row>
    <row r="458" spans="1:9" ht="15.75" thickBot="1" x14ac:dyDescent="0.3">
      <c r="A458" s="124" t="s">
        <v>381</v>
      </c>
      <c r="B458" s="201" t="s">
        <v>382</v>
      </c>
      <c r="C458" s="202"/>
      <c r="D458" s="202"/>
      <c r="E458" s="202"/>
      <c r="F458" s="202"/>
      <c r="G458" s="203"/>
      <c r="H458" s="47" t="s">
        <v>214</v>
      </c>
      <c r="I458" s="127" t="s">
        <v>215</v>
      </c>
    </row>
    <row r="459" spans="1:9" ht="15.75" thickBot="1" x14ac:dyDescent="0.3">
      <c r="A459" s="128"/>
      <c r="B459"/>
      <c r="I459" s="12"/>
    </row>
    <row r="460" spans="1:9" ht="15.75" thickBot="1" x14ac:dyDescent="0.3">
      <c r="A460" s="4" t="s">
        <v>381</v>
      </c>
      <c r="B460" s="201" t="s">
        <v>216</v>
      </c>
      <c r="C460" s="202"/>
      <c r="D460" s="202"/>
      <c r="E460" s="202"/>
      <c r="F460" s="202"/>
      <c r="G460" s="203"/>
      <c r="H460" s="47" t="s">
        <v>214</v>
      </c>
      <c r="I460" s="127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383</v>
      </c>
      <c r="B462" s="201" t="s">
        <v>384</v>
      </c>
      <c r="C462" s="202"/>
      <c r="D462" s="202"/>
      <c r="E462" s="202"/>
      <c r="F462" s="202"/>
      <c r="G462" s="203"/>
      <c r="H462" s="211" t="s">
        <v>4</v>
      </c>
      <c r="I462" s="212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385</v>
      </c>
      <c r="B464" s="201" t="s">
        <v>386</v>
      </c>
      <c r="C464" s="202"/>
      <c r="D464" s="202"/>
      <c r="E464" s="202"/>
      <c r="F464" s="202"/>
      <c r="G464" s="202"/>
      <c r="H464" s="202"/>
      <c r="I464" s="203"/>
    </row>
    <row r="465" spans="1:9" x14ac:dyDescent="0.25">
      <c r="A465" s="10"/>
      <c r="B465" s="129"/>
      <c r="C465" s="129"/>
      <c r="D465" s="129"/>
      <c r="E465" s="129"/>
      <c r="F465" s="129"/>
      <c r="G465" s="129"/>
      <c r="H465" s="129"/>
      <c r="I465" s="130"/>
    </row>
    <row r="466" spans="1:9" x14ac:dyDescent="0.25">
      <c r="A466" s="10"/>
      <c r="B466" s="129"/>
      <c r="C466" s="129"/>
      <c r="D466" s="129"/>
      <c r="E466" s="129"/>
      <c r="F466" s="129"/>
      <c r="G466" s="129"/>
      <c r="H466" s="129"/>
      <c r="I466" s="130"/>
    </row>
    <row r="467" spans="1:9" x14ac:dyDescent="0.25">
      <c r="A467" s="10"/>
      <c r="B467" s="129"/>
      <c r="C467" s="129"/>
      <c r="D467" s="129"/>
      <c r="E467" s="129"/>
      <c r="F467" s="129"/>
      <c r="G467" s="129"/>
      <c r="H467" s="129"/>
      <c r="I467" s="130"/>
    </row>
    <row r="468" spans="1:9" x14ac:dyDescent="0.25">
      <c r="A468" s="10"/>
      <c r="B468" s="129"/>
      <c r="C468" s="129"/>
      <c r="D468" s="129"/>
      <c r="E468" s="129"/>
      <c r="F468" s="129"/>
      <c r="G468" s="129"/>
      <c r="H468" s="129"/>
      <c r="I468" s="130"/>
    </row>
    <row r="469" spans="1:9" x14ac:dyDescent="0.25">
      <c r="A469" s="10"/>
      <c r="B469" s="129"/>
      <c r="C469" s="129"/>
      <c r="D469" s="129"/>
      <c r="E469" s="129"/>
      <c r="F469" s="129"/>
      <c r="G469" s="129"/>
      <c r="H469" s="129"/>
      <c r="I469" s="130"/>
    </row>
    <row r="470" spans="1:9" x14ac:dyDescent="0.25">
      <c r="A470" s="10"/>
      <c r="B470" s="129"/>
      <c r="C470" s="129"/>
      <c r="D470" s="129"/>
      <c r="E470" s="129"/>
      <c r="F470" s="129"/>
      <c r="G470" s="129"/>
      <c r="H470" s="129"/>
      <c r="I470" s="130"/>
    </row>
    <row r="471" spans="1:9" x14ac:dyDescent="0.25">
      <c r="A471" s="10"/>
      <c r="B471" s="129"/>
      <c r="C471" s="129"/>
      <c r="D471" s="129"/>
      <c r="E471" s="129"/>
      <c r="F471" s="129"/>
      <c r="G471" s="129"/>
      <c r="H471" s="129"/>
      <c r="I471" s="130"/>
    </row>
    <row r="472" spans="1:9" x14ac:dyDescent="0.25">
      <c r="A472" s="10"/>
      <c r="B472" s="129"/>
      <c r="C472" s="129"/>
      <c r="D472" s="129"/>
      <c r="E472" s="129"/>
      <c r="F472" s="129"/>
      <c r="G472" s="129"/>
      <c r="H472" s="129"/>
      <c r="I472" s="130"/>
    </row>
    <row r="473" spans="1:9" x14ac:dyDescent="0.25">
      <c r="A473" s="10"/>
      <c r="B473" s="129"/>
      <c r="C473" s="129"/>
      <c r="D473" s="129"/>
      <c r="E473" s="129"/>
      <c r="F473" s="129"/>
      <c r="G473" s="129"/>
      <c r="H473" s="129"/>
      <c r="I473" s="130"/>
    </row>
    <row r="474" spans="1:9" x14ac:dyDescent="0.25">
      <c r="A474" s="10"/>
      <c r="B474" s="129"/>
      <c r="C474" s="129"/>
      <c r="D474" s="129"/>
      <c r="E474" s="129"/>
      <c r="F474" s="129"/>
      <c r="G474" s="129"/>
      <c r="H474" s="129"/>
      <c r="I474" s="130"/>
    </row>
    <row r="475" spans="1:9" x14ac:dyDescent="0.25">
      <c r="A475" s="10"/>
      <c r="B475" s="129"/>
      <c r="C475" s="129"/>
      <c r="D475" s="129"/>
      <c r="E475" s="129"/>
      <c r="F475" s="129"/>
      <c r="G475" s="129"/>
      <c r="H475" s="129"/>
      <c r="I475" s="130"/>
    </row>
    <row r="476" spans="1:9" x14ac:dyDescent="0.25">
      <c r="A476" s="10"/>
      <c r="B476" s="129"/>
      <c r="C476" s="129"/>
      <c r="D476" s="129"/>
      <c r="E476" s="129"/>
      <c r="F476" s="129"/>
      <c r="G476" s="129"/>
      <c r="H476" s="129"/>
      <c r="I476" s="130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387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388</v>
      </c>
      <c r="B482" s="208" t="s">
        <v>389</v>
      </c>
      <c r="C482" s="209"/>
      <c r="D482" s="209"/>
      <c r="E482" s="209"/>
      <c r="F482" s="209"/>
      <c r="G482" s="209"/>
      <c r="H482" s="209"/>
      <c r="I482" s="210"/>
    </row>
    <row r="483" spans="1:9" x14ac:dyDescent="0.25">
      <c r="A483" s="10"/>
      <c r="B483"/>
      <c r="I483" s="12"/>
    </row>
    <row r="484" spans="1:9" x14ac:dyDescent="0.25">
      <c r="A484" s="10"/>
      <c r="C484" s="131" t="s">
        <v>390</v>
      </c>
      <c r="D484" s="33" t="s">
        <v>391</v>
      </c>
      <c r="E484" s="71" t="s">
        <v>392</v>
      </c>
      <c r="I484" s="12"/>
    </row>
    <row r="485" spans="1:9" x14ac:dyDescent="0.25">
      <c r="A485" s="10"/>
      <c r="C485" s="132">
        <v>1</v>
      </c>
      <c r="D485" s="133">
        <v>562.04999999999995</v>
      </c>
      <c r="E485" s="133">
        <v>14.34861568897702</v>
      </c>
      <c r="I485" s="12"/>
    </row>
    <row r="486" spans="1:9" x14ac:dyDescent="0.25">
      <c r="A486" s="10"/>
      <c r="C486" s="132">
        <v>2</v>
      </c>
      <c r="D486" s="133">
        <v>499.96</v>
      </c>
      <c r="E486" s="133">
        <v>14.144504378977331</v>
      </c>
      <c r="I486" s="12"/>
    </row>
    <row r="487" spans="1:9" x14ac:dyDescent="0.25">
      <c r="A487" s="10"/>
      <c r="C487" s="132">
        <v>3</v>
      </c>
      <c r="D487" s="133">
        <v>481.55</v>
      </c>
      <c r="E487" s="133">
        <v>14.739420538977242</v>
      </c>
      <c r="I487" s="12"/>
    </row>
    <row r="488" spans="1:9" x14ac:dyDescent="0.25">
      <c r="A488" s="10"/>
      <c r="C488" s="132">
        <v>4</v>
      </c>
      <c r="D488" s="133">
        <v>485.83</v>
      </c>
      <c r="E488" s="133">
        <v>16.1351774989771</v>
      </c>
      <c r="I488" s="12"/>
    </row>
    <row r="489" spans="1:9" x14ac:dyDescent="0.25">
      <c r="A489" s="10"/>
      <c r="C489" s="132">
        <v>5</v>
      </c>
      <c r="D489" s="133">
        <v>487.34</v>
      </c>
      <c r="E489" s="133">
        <v>14.806468978977136</v>
      </c>
      <c r="I489" s="12"/>
    </row>
    <row r="490" spans="1:9" x14ac:dyDescent="0.25">
      <c r="A490" s="10"/>
      <c r="C490" s="132">
        <v>6</v>
      </c>
      <c r="D490" s="133">
        <v>530.87</v>
      </c>
      <c r="E490" s="133">
        <v>14.363295678977238</v>
      </c>
      <c r="I490" s="12"/>
    </row>
    <row r="491" spans="1:9" x14ac:dyDescent="0.25">
      <c r="A491" s="10"/>
      <c r="C491" s="132">
        <v>7</v>
      </c>
      <c r="D491" s="133">
        <v>651.54999999999995</v>
      </c>
      <c r="E491" s="133">
        <v>19.411327678976932</v>
      </c>
      <c r="I491" s="12"/>
    </row>
    <row r="492" spans="1:9" x14ac:dyDescent="0.25">
      <c r="A492" s="10"/>
      <c r="C492" s="132">
        <v>8</v>
      </c>
      <c r="D492" s="133">
        <v>788.75</v>
      </c>
      <c r="E492" s="133">
        <v>23.475009638977326</v>
      </c>
      <c r="I492" s="12"/>
    </row>
    <row r="493" spans="1:9" x14ac:dyDescent="0.25">
      <c r="A493" s="10"/>
      <c r="C493" s="132">
        <v>9</v>
      </c>
      <c r="D493" s="133">
        <v>801.48</v>
      </c>
      <c r="E493" s="133">
        <v>30.815995148976981</v>
      </c>
      <c r="I493" s="12"/>
    </row>
    <row r="494" spans="1:9" x14ac:dyDescent="0.25">
      <c r="A494" s="10"/>
      <c r="C494" s="132">
        <v>10</v>
      </c>
      <c r="D494" s="133">
        <v>771.09</v>
      </c>
      <c r="E494" s="133">
        <v>32.967629668976997</v>
      </c>
      <c r="I494" s="12"/>
    </row>
    <row r="495" spans="1:9" x14ac:dyDescent="0.25">
      <c r="A495" s="10"/>
      <c r="C495" s="132">
        <v>11</v>
      </c>
      <c r="D495" s="133">
        <v>752.74</v>
      </c>
      <c r="E495" s="133">
        <v>24.758700228977432</v>
      </c>
      <c r="I495" s="12"/>
    </row>
    <row r="496" spans="1:9" x14ac:dyDescent="0.25">
      <c r="A496" s="10"/>
      <c r="C496" s="132">
        <v>12</v>
      </c>
      <c r="D496" s="133">
        <v>723.44</v>
      </c>
      <c r="E496" s="133">
        <v>14.662617418976879</v>
      </c>
      <c r="I496" s="12"/>
    </row>
    <row r="497" spans="1:9" x14ac:dyDescent="0.25">
      <c r="A497" s="10"/>
      <c r="C497" s="132">
        <v>13</v>
      </c>
      <c r="D497" s="133">
        <v>733.37</v>
      </c>
      <c r="E497" s="133">
        <v>15.766996438976889</v>
      </c>
      <c r="I497" s="12"/>
    </row>
    <row r="498" spans="1:9" x14ac:dyDescent="0.25">
      <c r="A498" s="10"/>
      <c r="C498" s="132">
        <v>14</v>
      </c>
      <c r="D498" s="133">
        <v>730.04</v>
      </c>
      <c r="E498" s="133">
        <v>15.55415443897698</v>
      </c>
      <c r="I498" s="12"/>
    </row>
    <row r="499" spans="1:9" ht="15.75" customHeight="1" x14ac:dyDescent="0.25">
      <c r="A499" s="10"/>
      <c r="C499" s="132">
        <v>15</v>
      </c>
      <c r="D499" s="133">
        <v>739.33</v>
      </c>
      <c r="E499" s="133">
        <v>15.195959318977089</v>
      </c>
      <c r="I499" s="12"/>
    </row>
    <row r="500" spans="1:9" x14ac:dyDescent="0.25">
      <c r="A500" s="10"/>
      <c r="C500" s="132">
        <v>16</v>
      </c>
      <c r="D500" s="133">
        <v>746.19</v>
      </c>
      <c r="E500" s="133">
        <v>16.438325318977036</v>
      </c>
      <c r="I500" s="12"/>
    </row>
    <row r="501" spans="1:9" x14ac:dyDescent="0.25">
      <c r="A501" s="10"/>
      <c r="C501" s="132">
        <v>17</v>
      </c>
      <c r="D501" s="133">
        <v>751.39</v>
      </c>
      <c r="E501" s="133">
        <v>24.930382418977388</v>
      </c>
      <c r="I501" s="12"/>
    </row>
    <row r="502" spans="1:9" x14ac:dyDescent="0.25">
      <c r="A502" s="10"/>
      <c r="C502" s="132">
        <v>18</v>
      </c>
      <c r="D502" s="133">
        <v>748.46</v>
      </c>
      <c r="E502" s="133">
        <v>15.716011658977095</v>
      </c>
      <c r="I502" s="12"/>
    </row>
    <row r="503" spans="1:9" x14ac:dyDescent="0.25">
      <c r="A503" s="10"/>
      <c r="C503" s="132">
        <v>19</v>
      </c>
      <c r="D503" s="133">
        <v>816.49</v>
      </c>
      <c r="E503" s="133">
        <v>15.183486448976964</v>
      </c>
      <c r="I503" s="12"/>
    </row>
    <row r="504" spans="1:9" x14ac:dyDescent="0.25">
      <c r="A504" s="10"/>
      <c r="C504" s="132">
        <v>20</v>
      </c>
      <c r="D504" s="133">
        <v>927.9</v>
      </c>
      <c r="E504" s="133">
        <v>19.426913188977551</v>
      </c>
      <c r="I504" s="12"/>
    </row>
    <row r="505" spans="1:9" x14ac:dyDescent="0.25">
      <c r="A505" s="10"/>
      <c r="C505" s="132">
        <v>21</v>
      </c>
      <c r="D505" s="133">
        <v>991.74</v>
      </c>
      <c r="E505" s="133">
        <v>21.460188008976729</v>
      </c>
      <c r="I505" s="12"/>
    </row>
    <row r="506" spans="1:9" x14ac:dyDescent="0.25">
      <c r="A506" s="10"/>
      <c r="C506" s="132">
        <v>22</v>
      </c>
      <c r="D506" s="133">
        <v>924.97</v>
      </c>
      <c r="E506" s="133">
        <v>19.725358138977526</v>
      </c>
      <c r="I506" s="12"/>
    </row>
    <row r="507" spans="1:9" x14ac:dyDescent="0.25">
      <c r="A507" s="10"/>
      <c r="C507" s="132">
        <v>23</v>
      </c>
      <c r="D507" s="133">
        <v>832.58</v>
      </c>
      <c r="E507" s="133">
        <v>20.072770978976678</v>
      </c>
      <c r="I507" s="12"/>
    </row>
    <row r="508" spans="1:9" x14ac:dyDescent="0.25">
      <c r="A508" s="10"/>
      <c r="C508" s="132">
        <v>24</v>
      </c>
      <c r="D508" s="133">
        <v>696.51</v>
      </c>
      <c r="E508" s="133">
        <v>18.051254638977184</v>
      </c>
      <c r="I508" s="12"/>
    </row>
    <row r="509" spans="1:9" x14ac:dyDescent="0.25">
      <c r="A509" s="10"/>
      <c r="C509" s="132">
        <v>25</v>
      </c>
      <c r="D509" s="133">
        <v>572.21</v>
      </c>
      <c r="E509" s="133">
        <v>18.248422108976911</v>
      </c>
      <c r="I509" s="12"/>
    </row>
    <row r="510" spans="1:9" x14ac:dyDescent="0.25">
      <c r="A510" s="10"/>
      <c r="C510" s="132">
        <v>26</v>
      </c>
      <c r="D510" s="133">
        <v>511.84</v>
      </c>
      <c r="E510" s="133">
        <v>15.109865288976948</v>
      </c>
      <c r="I510" s="12"/>
    </row>
    <row r="511" spans="1:9" ht="15.75" customHeight="1" x14ac:dyDescent="0.25">
      <c r="A511" s="10"/>
      <c r="C511" s="132">
        <v>27</v>
      </c>
      <c r="D511" s="133">
        <v>493.05</v>
      </c>
      <c r="E511" s="133">
        <v>15.578705498977229</v>
      </c>
      <c r="I511" s="12"/>
    </row>
    <row r="512" spans="1:9" x14ac:dyDescent="0.25">
      <c r="A512" s="10"/>
      <c r="C512" s="132">
        <v>28</v>
      </c>
      <c r="D512" s="133">
        <v>475.52</v>
      </c>
      <c r="E512" s="133">
        <v>16.111716858977047</v>
      </c>
      <c r="I512" s="12"/>
    </row>
    <row r="513" spans="1:9" ht="15.75" customHeight="1" x14ac:dyDescent="0.25">
      <c r="A513" s="10"/>
      <c r="C513" s="132">
        <v>29</v>
      </c>
      <c r="D513" s="133">
        <v>491.82</v>
      </c>
      <c r="E513" s="133">
        <v>14.000491718976946</v>
      </c>
      <c r="I513" s="12"/>
    </row>
    <row r="514" spans="1:9" x14ac:dyDescent="0.25">
      <c r="A514" s="10"/>
      <c r="C514" s="132">
        <v>30</v>
      </c>
      <c r="D514" s="133">
        <v>533.76</v>
      </c>
      <c r="E514" s="133">
        <v>14.028904208977337</v>
      </c>
      <c r="I514" s="12"/>
    </row>
    <row r="515" spans="1:9" x14ac:dyDescent="0.25">
      <c r="A515" s="10"/>
      <c r="C515" s="132">
        <v>31</v>
      </c>
      <c r="D515" s="133">
        <v>648.67999999999995</v>
      </c>
      <c r="E515" s="133">
        <v>16.812554278977018</v>
      </c>
      <c r="I515" s="12"/>
    </row>
    <row r="516" spans="1:9" x14ac:dyDescent="0.25">
      <c r="A516" s="10"/>
      <c r="C516" s="132">
        <v>32</v>
      </c>
      <c r="D516" s="133">
        <v>760.37</v>
      </c>
      <c r="E516" s="133">
        <v>23.479333058977318</v>
      </c>
      <c r="I516" s="12"/>
    </row>
    <row r="517" spans="1:9" x14ac:dyDescent="0.25">
      <c r="A517" s="10"/>
      <c r="C517" s="132">
        <v>33</v>
      </c>
      <c r="D517" s="133">
        <v>775.89</v>
      </c>
      <c r="E517" s="133">
        <v>28.397979478977049</v>
      </c>
      <c r="I517" s="12"/>
    </row>
    <row r="518" spans="1:9" x14ac:dyDescent="0.25">
      <c r="A518" s="10"/>
      <c r="C518" s="132">
        <v>34</v>
      </c>
      <c r="D518" s="133">
        <v>743.23</v>
      </c>
      <c r="E518" s="133">
        <v>31.292707068976824</v>
      </c>
      <c r="I518" s="12"/>
    </row>
    <row r="519" spans="1:9" x14ac:dyDescent="0.25">
      <c r="A519" s="10"/>
      <c r="C519" s="132">
        <v>35</v>
      </c>
      <c r="D519" s="133">
        <v>743.42</v>
      </c>
      <c r="E519" s="133">
        <v>21.797126828977298</v>
      </c>
      <c r="I519" s="12"/>
    </row>
    <row r="520" spans="1:9" x14ac:dyDescent="0.25">
      <c r="A520" s="10"/>
      <c r="C520" s="132">
        <v>36</v>
      </c>
      <c r="D520" s="133">
        <v>729.52</v>
      </c>
      <c r="E520" s="133">
        <v>13.651094468976794</v>
      </c>
      <c r="I520" s="12"/>
    </row>
    <row r="521" spans="1:9" x14ac:dyDescent="0.25">
      <c r="A521" s="10"/>
      <c r="C521" s="132">
        <v>37</v>
      </c>
      <c r="D521" s="133">
        <v>720.51</v>
      </c>
      <c r="E521" s="133">
        <v>14.03355680897721</v>
      </c>
      <c r="I521" s="12"/>
    </row>
    <row r="522" spans="1:9" x14ac:dyDescent="0.25">
      <c r="A522" s="10"/>
      <c r="C522" s="132">
        <v>38</v>
      </c>
      <c r="D522" s="133">
        <v>736.08</v>
      </c>
      <c r="E522" s="133">
        <v>14.287347898977259</v>
      </c>
      <c r="I522" s="12"/>
    </row>
    <row r="523" spans="1:9" x14ac:dyDescent="0.25">
      <c r="A523" s="10"/>
      <c r="C523" s="132">
        <v>39</v>
      </c>
      <c r="D523" s="133">
        <v>702.82</v>
      </c>
      <c r="E523" s="133">
        <v>15.184563858977072</v>
      </c>
      <c r="I523" s="12"/>
    </row>
    <row r="524" spans="1:9" x14ac:dyDescent="0.25">
      <c r="A524" s="10"/>
      <c r="C524" s="132">
        <v>40</v>
      </c>
      <c r="D524" s="133">
        <v>689.78</v>
      </c>
      <c r="E524" s="133">
        <v>15.057076998977209</v>
      </c>
      <c r="I524" s="12"/>
    </row>
    <row r="525" spans="1:9" x14ac:dyDescent="0.25">
      <c r="A525" s="10"/>
      <c r="C525" s="132">
        <v>41</v>
      </c>
      <c r="D525" s="133">
        <v>691.78</v>
      </c>
      <c r="E525" s="133">
        <v>23.260393618976877</v>
      </c>
      <c r="I525" s="12"/>
    </row>
    <row r="526" spans="1:9" x14ac:dyDescent="0.25">
      <c r="A526" s="10"/>
      <c r="C526" s="132">
        <v>42</v>
      </c>
      <c r="D526" s="133">
        <v>786.11</v>
      </c>
      <c r="E526" s="133">
        <v>17.910304848977376</v>
      </c>
      <c r="I526" s="12"/>
    </row>
    <row r="527" spans="1:9" x14ac:dyDescent="0.25">
      <c r="A527" s="10"/>
      <c r="C527" s="132">
        <v>43</v>
      </c>
      <c r="D527" s="133">
        <v>844.76</v>
      </c>
      <c r="E527" s="133">
        <v>17.532375678976678</v>
      </c>
      <c r="I527" s="12"/>
    </row>
    <row r="528" spans="1:9" x14ac:dyDescent="0.25">
      <c r="A528" s="10"/>
      <c r="C528" s="132">
        <v>44</v>
      </c>
      <c r="D528" s="133">
        <v>908.66</v>
      </c>
      <c r="E528" s="133">
        <v>19.735836388977759</v>
      </c>
      <c r="I528" s="12"/>
    </row>
    <row r="529" spans="1:9" x14ac:dyDescent="0.25">
      <c r="A529" s="10"/>
      <c r="C529" s="132">
        <v>45</v>
      </c>
      <c r="D529" s="133">
        <v>1009.87</v>
      </c>
      <c r="E529" s="133">
        <v>21.382831298976953</v>
      </c>
      <c r="I529" s="12"/>
    </row>
    <row r="530" spans="1:9" x14ac:dyDescent="0.25">
      <c r="A530" s="10"/>
      <c r="C530" s="132">
        <v>46</v>
      </c>
      <c r="D530" s="133">
        <v>928.93</v>
      </c>
      <c r="E530" s="133">
        <v>20.501371448976897</v>
      </c>
      <c r="I530" s="12"/>
    </row>
    <row r="531" spans="1:9" x14ac:dyDescent="0.25">
      <c r="A531" s="10"/>
      <c r="C531" s="132">
        <v>47</v>
      </c>
      <c r="D531" s="133">
        <v>823.41</v>
      </c>
      <c r="E531" s="133">
        <v>20.456549978977819</v>
      </c>
      <c r="I531" s="12"/>
    </row>
    <row r="532" spans="1:9" x14ac:dyDescent="0.25">
      <c r="A532" s="10"/>
      <c r="C532" s="132">
        <v>48</v>
      </c>
      <c r="D532" s="133">
        <v>687.32</v>
      </c>
      <c r="E532" s="133">
        <v>18.754447138977639</v>
      </c>
      <c r="I532" s="12"/>
    </row>
    <row r="533" spans="1:9" x14ac:dyDescent="0.25">
      <c r="A533" s="10"/>
      <c r="C533" s="132">
        <v>49</v>
      </c>
      <c r="D533" s="133">
        <v>573.12</v>
      </c>
      <c r="E533" s="133">
        <v>22.820051018976869</v>
      </c>
      <c r="I533" s="12"/>
    </row>
    <row r="534" spans="1:9" x14ac:dyDescent="0.25">
      <c r="A534" s="10"/>
      <c r="C534" s="132">
        <v>50</v>
      </c>
      <c r="D534" s="133">
        <v>519.15</v>
      </c>
      <c r="E534" s="133">
        <v>23.119727298977068</v>
      </c>
      <c r="I534" s="12"/>
    </row>
    <row r="535" spans="1:9" x14ac:dyDescent="0.25">
      <c r="A535" s="10"/>
      <c r="C535" s="132">
        <v>51</v>
      </c>
      <c r="D535" s="133">
        <v>495.54</v>
      </c>
      <c r="E535" s="133">
        <v>22.515461888976802</v>
      </c>
      <c r="I535" s="12"/>
    </row>
    <row r="536" spans="1:9" x14ac:dyDescent="0.25">
      <c r="A536" s="10"/>
      <c r="C536" s="132">
        <v>52</v>
      </c>
      <c r="D536" s="133">
        <v>485.97</v>
      </c>
      <c r="E536" s="133">
        <v>21.920981088976873</v>
      </c>
      <c r="I536" s="12"/>
    </row>
    <row r="537" spans="1:9" x14ac:dyDescent="0.25">
      <c r="A537" s="10"/>
      <c r="C537" s="132">
        <v>53</v>
      </c>
      <c r="D537" s="133">
        <v>486.4</v>
      </c>
      <c r="E537" s="133">
        <v>20.738123528977212</v>
      </c>
      <c r="I537" s="12"/>
    </row>
    <row r="538" spans="1:9" x14ac:dyDescent="0.25">
      <c r="A538" s="10"/>
      <c r="C538" s="132">
        <v>54</v>
      </c>
      <c r="D538" s="133">
        <v>528.04</v>
      </c>
      <c r="E538" s="133">
        <v>22.741841888976978</v>
      </c>
      <c r="I538" s="12"/>
    </row>
    <row r="539" spans="1:9" x14ac:dyDescent="0.25">
      <c r="A539" s="10"/>
      <c r="C539" s="132">
        <v>55</v>
      </c>
      <c r="D539" s="133">
        <v>606.57000000000005</v>
      </c>
      <c r="E539" s="133">
        <v>23.475672718977421</v>
      </c>
      <c r="I539" s="12"/>
    </row>
    <row r="540" spans="1:9" x14ac:dyDescent="0.25">
      <c r="A540" s="10"/>
      <c r="C540" s="132">
        <v>56</v>
      </c>
      <c r="D540" s="133">
        <v>697.06</v>
      </c>
      <c r="E540" s="133">
        <v>25.410497888977261</v>
      </c>
      <c r="I540" s="12"/>
    </row>
    <row r="541" spans="1:9" x14ac:dyDescent="0.25">
      <c r="A541" s="10"/>
      <c r="C541" s="132">
        <v>57</v>
      </c>
      <c r="D541" s="133">
        <v>751.88</v>
      </c>
      <c r="E541" s="133">
        <v>32.975310738977441</v>
      </c>
      <c r="I541" s="12"/>
    </row>
    <row r="542" spans="1:9" ht="15.75" customHeight="1" x14ac:dyDescent="0.25">
      <c r="A542" s="10"/>
      <c r="C542" s="132">
        <v>58</v>
      </c>
      <c r="D542" s="133">
        <v>733.19</v>
      </c>
      <c r="E542" s="133">
        <v>32.431936368976949</v>
      </c>
      <c r="I542" s="12"/>
    </row>
    <row r="543" spans="1:9" x14ac:dyDescent="0.25">
      <c r="A543" s="10"/>
      <c r="C543" s="132">
        <v>59</v>
      </c>
      <c r="D543" s="133">
        <v>724.53</v>
      </c>
      <c r="E543" s="133">
        <v>30.404944978976573</v>
      </c>
      <c r="I543" s="12"/>
    </row>
    <row r="544" spans="1:9" x14ac:dyDescent="0.25">
      <c r="A544" s="10"/>
      <c r="C544" s="132">
        <v>60</v>
      </c>
      <c r="D544" s="133">
        <v>706.49</v>
      </c>
      <c r="E544" s="133">
        <v>15.264353998976731</v>
      </c>
      <c r="I544" s="12"/>
    </row>
    <row r="545" spans="1:9" x14ac:dyDescent="0.25">
      <c r="A545" s="10"/>
      <c r="C545" s="132">
        <v>61</v>
      </c>
      <c r="D545" s="133">
        <v>674.93</v>
      </c>
      <c r="E545" s="133">
        <v>14.697895838977047</v>
      </c>
      <c r="I545" s="12"/>
    </row>
    <row r="546" spans="1:9" x14ac:dyDescent="0.25">
      <c r="A546" s="10"/>
      <c r="C546" s="132">
        <v>62</v>
      </c>
      <c r="D546" s="133">
        <v>690.48</v>
      </c>
      <c r="E546" s="133">
        <v>13.955895158977455</v>
      </c>
      <c r="I546" s="12"/>
    </row>
    <row r="547" spans="1:9" ht="15.75" customHeight="1" x14ac:dyDescent="0.25">
      <c r="A547" s="10"/>
      <c r="C547" s="132">
        <v>63</v>
      </c>
      <c r="D547" s="133">
        <v>673.24</v>
      </c>
      <c r="E547" s="133">
        <v>14.575909468977443</v>
      </c>
      <c r="I547" s="12"/>
    </row>
    <row r="548" spans="1:9" x14ac:dyDescent="0.25">
      <c r="A548" s="10"/>
      <c r="C548" s="132">
        <v>64</v>
      </c>
      <c r="D548" s="133">
        <v>671.16</v>
      </c>
      <c r="E548" s="133">
        <v>14.189291238977148</v>
      </c>
      <c r="I548" s="12"/>
    </row>
    <row r="549" spans="1:9" x14ac:dyDescent="0.25">
      <c r="A549" s="10"/>
      <c r="C549" s="132">
        <v>65</v>
      </c>
      <c r="D549" s="133">
        <v>684.17</v>
      </c>
      <c r="E549" s="133">
        <v>21.278770268977496</v>
      </c>
      <c r="I549" s="12"/>
    </row>
    <row r="550" spans="1:9" x14ac:dyDescent="0.25">
      <c r="A550" s="10"/>
      <c r="C550" s="132">
        <v>66</v>
      </c>
      <c r="D550" s="133">
        <v>730.58</v>
      </c>
      <c r="E550" s="133">
        <v>17.868452328977128</v>
      </c>
      <c r="I550" s="12"/>
    </row>
    <row r="551" spans="1:9" x14ac:dyDescent="0.25">
      <c r="A551" s="10"/>
      <c r="C551" s="132">
        <v>67</v>
      </c>
      <c r="D551" s="133">
        <v>821.24</v>
      </c>
      <c r="E551" s="133">
        <v>18.586920468976814</v>
      </c>
      <c r="I551" s="12"/>
    </row>
    <row r="552" spans="1:9" x14ac:dyDescent="0.25">
      <c r="A552" s="10"/>
      <c r="C552" s="132">
        <v>68</v>
      </c>
      <c r="D552" s="133">
        <v>916.73</v>
      </c>
      <c r="E552" s="133">
        <v>20.413589228976889</v>
      </c>
      <c r="I552" s="12"/>
    </row>
    <row r="553" spans="1:9" ht="15.75" customHeight="1" x14ac:dyDescent="0.25">
      <c r="A553" s="10"/>
      <c r="C553" s="132">
        <v>69</v>
      </c>
      <c r="D553" s="133">
        <v>995.99</v>
      </c>
      <c r="E553" s="133">
        <v>22.912508398977025</v>
      </c>
      <c r="I553" s="12"/>
    </row>
    <row r="554" spans="1:9" ht="15.75" customHeight="1" x14ac:dyDescent="0.25">
      <c r="A554" s="10"/>
      <c r="C554" s="132">
        <v>70</v>
      </c>
      <c r="D554" s="133">
        <v>893.09</v>
      </c>
      <c r="E554" s="133">
        <v>22.597964058977368</v>
      </c>
      <c r="I554" s="12"/>
    </row>
    <row r="555" spans="1:9" x14ac:dyDescent="0.25">
      <c r="A555" s="10"/>
      <c r="C555" s="132">
        <v>71</v>
      </c>
      <c r="D555" s="133">
        <v>794.66</v>
      </c>
      <c r="E555" s="133">
        <v>19.986752288977186</v>
      </c>
      <c r="I555" s="12"/>
    </row>
    <row r="556" spans="1:9" x14ac:dyDescent="0.25">
      <c r="A556" s="10"/>
      <c r="C556" s="132">
        <v>72</v>
      </c>
      <c r="D556" s="133">
        <v>683.07</v>
      </c>
      <c r="E556" s="133">
        <v>19.613309088977076</v>
      </c>
      <c r="I556" s="12"/>
    </row>
    <row r="557" spans="1:9" x14ac:dyDescent="0.25">
      <c r="A557" s="10"/>
      <c r="C557" s="132">
        <v>73</v>
      </c>
      <c r="D557" s="133">
        <v>596.04</v>
      </c>
      <c r="E557" s="133">
        <v>23.624895418977303</v>
      </c>
      <c r="I557" s="12"/>
    </row>
    <row r="558" spans="1:9" x14ac:dyDescent="0.25">
      <c r="A558" s="10"/>
      <c r="C558" s="132">
        <v>74</v>
      </c>
      <c r="D558" s="133">
        <v>539.59</v>
      </c>
      <c r="E558" s="133">
        <v>20.49462018897691</v>
      </c>
      <c r="I558" s="12"/>
    </row>
    <row r="559" spans="1:9" x14ac:dyDescent="0.25">
      <c r="A559" s="10"/>
      <c r="C559" s="132">
        <v>75</v>
      </c>
      <c r="D559" s="133">
        <v>514.5</v>
      </c>
      <c r="E559" s="133">
        <v>18.710173318977013</v>
      </c>
      <c r="I559" s="12"/>
    </row>
    <row r="560" spans="1:9" x14ac:dyDescent="0.25">
      <c r="A560" s="10"/>
      <c r="C560" s="132">
        <v>76</v>
      </c>
      <c r="D560" s="133">
        <v>505.68</v>
      </c>
      <c r="E560" s="133">
        <v>18.951083878977215</v>
      </c>
      <c r="I560" s="12"/>
    </row>
    <row r="561" spans="1:9" x14ac:dyDescent="0.25">
      <c r="A561" s="10"/>
      <c r="C561" s="132">
        <v>77</v>
      </c>
      <c r="D561" s="133">
        <v>511.65</v>
      </c>
      <c r="E561" s="133">
        <v>18.471833718976995</v>
      </c>
      <c r="I561" s="12"/>
    </row>
    <row r="562" spans="1:9" x14ac:dyDescent="0.25">
      <c r="A562" s="10"/>
      <c r="C562" s="132">
        <v>78</v>
      </c>
      <c r="D562" s="133">
        <v>570.46</v>
      </c>
      <c r="E562" s="133">
        <v>18.367226528977199</v>
      </c>
      <c r="I562" s="12"/>
    </row>
    <row r="563" spans="1:9" x14ac:dyDescent="0.25">
      <c r="A563" s="10"/>
      <c r="C563" s="132">
        <v>79</v>
      </c>
      <c r="D563" s="133">
        <v>687.09</v>
      </c>
      <c r="E563" s="133">
        <v>15.564822378976942</v>
      </c>
      <c r="I563" s="12"/>
    </row>
    <row r="564" spans="1:9" x14ac:dyDescent="0.25">
      <c r="A564" s="10"/>
      <c r="C564" s="132">
        <v>80</v>
      </c>
      <c r="D564" s="133">
        <v>806.01</v>
      </c>
      <c r="E564" s="133">
        <v>13.745539168977075</v>
      </c>
      <c r="I564" s="12"/>
    </row>
    <row r="565" spans="1:9" x14ac:dyDescent="0.25">
      <c r="A565" s="10"/>
      <c r="C565" s="132">
        <v>81</v>
      </c>
      <c r="D565" s="133">
        <v>824.3</v>
      </c>
      <c r="E565" s="133">
        <v>15.800120228977221</v>
      </c>
      <c r="I565" s="12"/>
    </row>
    <row r="566" spans="1:9" x14ac:dyDescent="0.25">
      <c r="A566" s="10"/>
      <c r="C566" s="132">
        <v>82</v>
      </c>
      <c r="D566" s="133">
        <v>783.13</v>
      </c>
      <c r="E566" s="133">
        <v>15.652932738977483</v>
      </c>
      <c r="I566" s="12"/>
    </row>
    <row r="567" spans="1:9" x14ac:dyDescent="0.25">
      <c r="A567" s="10"/>
      <c r="C567" s="132">
        <v>83</v>
      </c>
      <c r="D567" s="133">
        <v>738</v>
      </c>
      <c r="E567" s="133">
        <v>17.626026498977353</v>
      </c>
      <c r="I567" s="12"/>
    </row>
    <row r="568" spans="1:9" x14ac:dyDescent="0.25">
      <c r="A568" s="10"/>
      <c r="C568" s="132">
        <v>84</v>
      </c>
      <c r="D568" s="133">
        <v>710.57</v>
      </c>
      <c r="E568" s="133">
        <v>18.526958928977024</v>
      </c>
      <c r="I568" s="12"/>
    </row>
    <row r="569" spans="1:9" x14ac:dyDescent="0.25">
      <c r="A569" s="10"/>
      <c r="C569" s="132">
        <v>85</v>
      </c>
      <c r="D569" s="133">
        <v>699.23</v>
      </c>
      <c r="E569" s="133">
        <v>19.446438348976812</v>
      </c>
      <c r="I569" s="12"/>
    </row>
    <row r="570" spans="1:9" x14ac:dyDescent="0.25">
      <c r="A570" s="10"/>
      <c r="C570" s="132">
        <v>86</v>
      </c>
      <c r="D570" s="133">
        <v>715.73</v>
      </c>
      <c r="E570" s="133">
        <v>19.399914618976709</v>
      </c>
      <c r="I570" s="12"/>
    </row>
    <row r="571" spans="1:9" x14ac:dyDescent="0.25">
      <c r="A571" s="10"/>
      <c r="C571" s="132">
        <v>87</v>
      </c>
      <c r="D571" s="133">
        <v>709.45</v>
      </c>
      <c r="E571" s="133">
        <v>19.215605768977412</v>
      </c>
      <c r="I571" s="12"/>
    </row>
    <row r="572" spans="1:9" x14ac:dyDescent="0.25">
      <c r="A572" s="10"/>
      <c r="C572" s="132">
        <v>88</v>
      </c>
      <c r="D572" s="133">
        <v>724.44</v>
      </c>
      <c r="E572" s="133">
        <v>17.840177768976901</v>
      </c>
      <c r="I572" s="12"/>
    </row>
    <row r="573" spans="1:9" x14ac:dyDescent="0.25">
      <c r="A573" s="10"/>
      <c r="C573" s="132">
        <v>89</v>
      </c>
      <c r="D573" s="133">
        <v>735.09</v>
      </c>
      <c r="E573" s="133">
        <v>19.286764148977113</v>
      </c>
      <c r="I573" s="12"/>
    </row>
    <row r="574" spans="1:9" x14ac:dyDescent="0.25">
      <c r="A574" s="10"/>
      <c r="C574" s="132">
        <v>90</v>
      </c>
      <c r="D574" s="133">
        <v>792.15</v>
      </c>
      <c r="E574" s="133">
        <v>18.144334918977279</v>
      </c>
      <c r="I574" s="12"/>
    </row>
    <row r="575" spans="1:9" x14ac:dyDescent="0.25">
      <c r="A575" s="10"/>
      <c r="C575" s="132">
        <v>91</v>
      </c>
      <c r="D575" s="133">
        <v>848.22</v>
      </c>
      <c r="E575" s="133">
        <v>18.813358918976746</v>
      </c>
      <c r="I575" s="12"/>
    </row>
    <row r="576" spans="1:9" x14ac:dyDescent="0.25">
      <c r="A576" s="10"/>
      <c r="C576" s="132">
        <v>92</v>
      </c>
      <c r="D576" s="133">
        <v>895.8</v>
      </c>
      <c r="E576" s="133">
        <v>19.537404478977578</v>
      </c>
      <c r="I576" s="12"/>
    </row>
    <row r="577" spans="1:9" x14ac:dyDescent="0.25">
      <c r="A577" s="10"/>
      <c r="C577" s="132">
        <v>93</v>
      </c>
      <c r="D577" s="133">
        <v>974.53</v>
      </c>
      <c r="E577" s="133">
        <v>23.577231618977294</v>
      </c>
      <c r="I577" s="12"/>
    </row>
    <row r="578" spans="1:9" x14ac:dyDescent="0.25">
      <c r="A578" s="10"/>
      <c r="C578" s="132">
        <v>94</v>
      </c>
      <c r="D578" s="133">
        <v>915.52</v>
      </c>
      <c r="E578" s="133">
        <v>23.199919658977251</v>
      </c>
      <c r="I578" s="12"/>
    </row>
    <row r="579" spans="1:9" x14ac:dyDescent="0.25">
      <c r="A579" s="10"/>
      <c r="C579" s="132">
        <v>95</v>
      </c>
      <c r="D579" s="133">
        <v>812.7</v>
      </c>
      <c r="E579" s="133">
        <v>23.106751058976897</v>
      </c>
      <c r="I579" s="12"/>
    </row>
    <row r="580" spans="1:9" x14ac:dyDescent="0.25">
      <c r="A580" s="10"/>
      <c r="C580" s="132">
        <v>96</v>
      </c>
      <c r="D580" s="133">
        <v>685.9</v>
      </c>
      <c r="E580" s="133">
        <v>23.991011868977012</v>
      </c>
      <c r="I580" s="12"/>
    </row>
    <row r="581" spans="1:9" x14ac:dyDescent="0.25">
      <c r="A581" s="10"/>
      <c r="C581" s="132">
        <v>97</v>
      </c>
      <c r="D581" s="133">
        <v>599.15</v>
      </c>
      <c r="E581" s="133">
        <v>31.330637368977023</v>
      </c>
      <c r="I581" s="12"/>
    </row>
    <row r="582" spans="1:9" x14ac:dyDescent="0.25">
      <c r="A582" s="10"/>
      <c r="C582" s="132">
        <v>98</v>
      </c>
      <c r="D582" s="133">
        <v>539.64</v>
      </c>
      <c r="E582" s="133">
        <v>27.697275838977475</v>
      </c>
      <c r="I582" s="12"/>
    </row>
    <row r="583" spans="1:9" x14ac:dyDescent="0.25">
      <c r="A583" s="10"/>
      <c r="C583" s="132">
        <v>99</v>
      </c>
      <c r="D583" s="133">
        <v>506.99</v>
      </c>
      <c r="E583" s="133">
        <v>25.153400108977166</v>
      </c>
      <c r="I583" s="12"/>
    </row>
    <row r="584" spans="1:9" x14ac:dyDescent="0.25">
      <c r="A584" s="10"/>
      <c r="C584" s="132">
        <v>100</v>
      </c>
      <c r="D584" s="133">
        <v>494.64</v>
      </c>
      <c r="E584" s="133">
        <v>26.251522808977256</v>
      </c>
      <c r="I584" s="12"/>
    </row>
    <row r="585" spans="1:9" x14ac:dyDescent="0.25">
      <c r="A585" s="10"/>
      <c r="C585" s="132">
        <v>101</v>
      </c>
      <c r="D585" s="133">
        <v>499.76</v>
      </c>
      <c r="E585" s="133">
        <v>26.666897078976945</v>
      </c>
      <c r="I585" s="12"/>
    </row>
    <row r="586" spans="1:9" x14ac:dyDescent="0.25">
      <c r="A586" s="10"/>
      <c r="C586" s="132">
        <v>102</v>
      </c>
      <c r="D586" s="133">
        <v>543.82000000000005</v>
      </c>
      <c r="E586" s="133">
        <v>28.547935788977384</v>
      </c>
      <c r="I586" s="12"/>
    </row>
    <row r="587" spans="1:9" x14ac:dyDescent="0.25">
      <c r="A587" s="10"/>
      <c r="C587" s="132">
        <v>103</v>
      </c>
      <c r="D587" s="133">
        <v>638.32000000000005</v>
      </c>
      <c r="E587" s="133">
        <v>25.316660828977319</v>
      </c>
      <c r="I587" s="12"/>
    </row>
    <row r="588" spans="1:9" x14ac:dyDescent="0.25">
      <c r="A588" s="10"/>
      <c r="C588" s="132">
        <v>104</v>
      </c>
      <c r="D588" s="133">
        <v>750.09</v>
      </c>
      <c r="E588" s="133">
        <v>22.689231448977125</v>
      </c>
      <c r="I588" s="12"/>
    </row>
    <row r="589" spans="1:9" x14ac:dyDescent="0.25">
      <c r="A589" s="10"/>
      <c r="C589" s="132">
        <v>105</v>
      </c>
      <c r="D589" s="133">
        <v>819.3</v>
      </c>
      <c r="E589" s="133">
        <v>23.666242328977205</v>
      </c>
      <c r="I589" s="12"/>
    </row>
    <row r="590" spans="1:9" x14ac:dyDescent="0.25">
      <c r="A590" s="10"/>
      <c r="C590" s="132">
        <v>106</v>
      </c>
      <c r="D590" s="133">
        <v>798.36</v>
      </c>
      <c r="E590" s="133">
        <v>25.08459449897714</v>
      </c>
      <c r="I590" s="12"/>
    </row>
    <row r="591" spans="1:9" x14ac:dyDescent="0.25">
      <c r="A591" s="10"/>
      <c r="C591" s="132">
        <v>107</v>
      </c>
      <c r="D591" s="133">
        <v>757.84</v>
      </c>
      <c r="E591" s="133">
        <v>28.837677438977153</v>
      </c>
      <c r="I591" s="12"/>
    </row>
    <row r="592" spans="1:9" x14ac:dyDescent="0.25">
      <c r="A592" s="10"/>
      <c r="C592" s="132">
        <v>108</v>
      </c>
      <c r="D592" s="133">
        <v>724</v>
      </c>
      <c r="E592" s="133">
        <v>23.626064998976517</v>
      </c>
      <c r="I592" s="12"/>
    </row>
    <row r="593" spans="1:9" x14ac:dyDescent="0.25">
      <c r="A593" s="10"/>
      <c r="C593" s="132">
        <v>109</v>
      </c>
      <c r="D593" s="133">
        <v>701.78</v>
      </c>
      <c r="E593" s="133">
        <v>24.144616188977579</v>
      </c>
      <c r="I593" s="12"/>
    </row>
    <row r="594" spans="1:9" x14ac:dyDescent="0.25">
      <c r="A594" s="10"/>
      <c r="C594" s="132">
        <v>110</v>
      </c>
      <c r="D594" s="133">
        <v>705.39</v>
      </c>
      <c r="E594" s="133">
        <v>24.663947148977059</v>
      </c>
      <c r="I594" s="12"/>
    </row>
    <row r="595" spans="1:9" x14ac:dyDescent="0.25">
      <c r="A595" s="10"/>
      <c r="C595" s="132">
        <v>111</v>
      </c>
      <c r="D595" s="133">
        <v>692.36</v>
      </c>
      <c r="E595" s="133">
        <v>24.752026618976515</v>
      </c>
      <c r="I595" s="12"/>
    </row>
    <row r="596" spans="1:9" x14ac:dyDescent="0.25">
      <c r="A596" s="10"/>
      <c r="C596" s="132">
        <v>112</v>
      </c>
      <c r="D596" s="133">
        <v>679.78</v>
      </c>
      <c r="E596" s="133">
        <v>23.737968798977363</v>
      </c>
      <c r="I596" s="12"/>
    </row>
    <row r="597" spans="1:9" x14ac:dyDescent="0.25">
      <c r="A597" s="10"/>
      <c r="C597" s="132">
        <v>113</v>
      </c>
      <c r="D597" s="133">
        <v>734.95</v>
      </c>
      <c r="E597" s="133">
        <v>21.40920286897699</v>
      </c>
      <c r="I597" s="12"/>
    </row>
    <row r="598" spans="1:9" x14ac:dyDescent="0.25">
      <c r="A598" s="10"/>
      <c r="C598" s="132">
        <v>114</v>
      </c>
      <c r="D598" s="133">
        <v>773.81</v>
      </c>
      <c r="E598" s="133">
        <v>28.905267538977114</v>
      </c>
      <c r="I598" s="12"/>
    </row>
    <row r="599" spans="1:9" x14ac:dyDescent="0.25">
      <c r="A599" s="10"/>
      <c r="C599" s="132">
        <v>115</v>
      </c>
      <c r="D599" s="133">
        <v>846.31</v>
      </c>
      <c r="E599" s="133">
        <v>33.976839448977671</v>
      </c>
      <c r="I599" s="12"/>
    </row>
    <row r="600" spans="1:9" x14ac:dyDescent="0.25">
      <c r="A600" s="10"/>
      <c r="C600" s="132">
        <v>116</v>
      </c>
      <c r="D600" s="133">
        <v>907.64</v>
      </c>
      <c r="E600" s="133">
        <v>34.280034348977097</v>
      </c>
      <c r="I600" s="12"/>
    </row>
    <row r="601" spans="1:9" x14ac:dyDescent="0.25">
      <c r="A601" s="10"/>
      <c r="C601" s="132">
        <v>117</v>
      </c>
      <c r="D601" s="133">
        <v>949</v>
      </c>
      <c r="E601" s="133">
        <v>31.951790448977818</v>
      </c>
      <c r="I601" s="12"/>
    </row>
    <row r="602" spans="1:9" x14ac:dyDescent="0.25">
      <c r="A602" s="10"/>
      <c r="C602" s="132">
        <v>118</v>
      </c>
      <c r="D602" s="133">
        <v>899.08</v>
      </c>
      <c r="E602" s="133">
        <v>33.745577298976968</v>
      </c>
      <c r="I602" s="12"/>
    </row>
    <row r="603" spans="1:9" x14ac:dyDescent="0.25">
      <c r="A603" s="10"/>
      <c r="C603" s="132">
        <v>119</v>
      </c>
      <c r="D603" s="133">
        <v>791.66</v>
      </c>
      <c r="E603" s="133">
        <v>26.979689948977466</v>
      </c>
      <c r="I603" s="12"/>
    </row>
    <row r="604" spans="1:9" x14ac:dyDescent="0.25">
      <c r="A604" s="10"/>
      <c r="C604" s="132">
        <v>120</v>
      </c>
      <c r="D604" s="133">
        <v>679.83</v>
      </c>
      <c r="E604" s="133">
        <v>21.936034518977749</v>
      </c>
      <c r="I604" s="12"/>
    </row>
    <row r="605" spans="1:9" x14ac:dyDescent="0.25">
      <c r="A605" s="10"/>
      <c r="C605" s="132">
        <v>121</v>
      </c>
      <c r="D605" s="133">
        <v>629.66</v>
      </c>
      <c r="E605" s="133">
        <v>25.870340168977123</v>
      </c>
      <c r="I605" s="12"/>
    </row>
    <row r="606" spans="1:9" x14ac:dyDescent="0.25">
      <c r="A606" s="10"/>
      <c r="C606" s="132">
        <v>122</v>
      </c>
      <c r="D606" s="133">
        <v>579.76</v>
      </c>
      <c r="E606" s="133">
        <v>22.650708738977073</v>
      </c>
      <c r="I606" s="12"/>
    </row>
    <row r="607" spans="1:9" x14ac:dyDescent="0.25">
      <c r="A607" s="10"/>
      <c r="C607" s="132">
        <v>123</v>
      </c>
      <c r="D607" s="133">
        <v>534.49</v>
      </c>
      <c r="E607" s="133">
        <v>20.613822938977478</v>
      </c>
      <c r="I607" s="12"/>
    </row>
    <row r="608" spans="1:9" x14ac:dyDescent="0.25">
      <c r="A608" s="10"/>
      <c r="C608" s="132">
        <v>124</v>
      </c>
      <c r="D608" s="133">
        <v>514.49</v>
      </c>
      <c r="E608" s="133">
        <v>19.856158948977054</v>
      </c>
      <c r="I608" s="12"/>
    </row>
    <row r="609" spans="1:9" ht="15.75" customHeight="1" x14ac:dyDescent="0.25">
      <c r="A609" s="10"/>
      <c r="C609" s="132">
        <v>125</v>
      </c>
      <c r="D609" s="133">
        <v>515.09</v>
      </c>
      <c r="E609" s="133">
        <v>22.818585508977321</v>
      </c>
      <c r="I609" s="12"/>
    </row>
    <row r="610" spans="1:9" x14ac:dyDescent="0.25">
      <c r="A610" s="10"/>
      <c r="C610" s="132">
        <v>126</v>
      </c>
      <c r="D610" s="133">
        <v>546.46</v>
      </c>
      <c r="E610" s="133">
        <v>25.125121828977058</v>
      </c>
      <c r="I610" s="12"/>
    </row>
    <row r="611" spans="1:9" x14ac:dyDescent="0.25">
      <c r="A611" s="10"/>
      <c r="C611" s="132">
        <v>127</v>
      </c>
      <c r="D611" s="133">
        <v>612.12</v>
      </c>
      <c r="E611" s="133">
        <v>24.892138038977009</v>
      </c>
      <c r="I611" s="12"/>
    </row>
    <row r="612" spans="1:9" x14ac:dyDescent="0.25">
      <c r="A612" s="10"/>
      <c r="C612" s="132">
        <v>128</v>
      </c>
      <c r="D612" s="133">
        <v>701.18</v>
      </c>
      <c r="E612" s="133">
        <v>19.096191458976591</v>
      </c>
      <c r="I612" s="12"/>
    </row>
    <row r="613" spans="1:9" x14ac:dyDescent="0.25">
      <c r="A613" s="10"/>
      <c r="C613" s="132">
        <v>129</v>
      </c>
      <c r="D613" s="133">
        <v>743.01</v>
      </c>
      <c r="E613" s="133">
        <v>19.20519849897687</v>
      </c>
      <c r="I613" s="12"/>
    </row>
    <row r="614" spans="1:9" x14ac:dyDescent="0.25">
      <c r="A614" s="10"/>
      <c r="C614" s="132">
        <v>130</v>
      </c>
      <c r="D614" s="133">
        <v>725.35</v>
      </c>
      <c r="E614" s="133">
        <v>18.935474278976244</v>
      </c>
      <c r="I614" s="12"/>
    </row>
    <row r="615" spans="1:9" x14ac:dyDescent="0.25">
      <c r="A615" s="10"/>
      <c r="C615" s="132">
        <v>131</v>
      </c>
      <c r="D615" s="133">
        <v>696.8</v>
      </c>
      <c r="E615" s="133">
        <v>19.342654288977201</v>
      </c>
      <c r="I615" s="12"/>
    </row>
    <row r="616" spans="1:9" x14ac:dyDescent="0.25">
      <c r="A616" s="10"/>
      <c r="C616" s="132">
        <v>132</v>
      </c>
      <c r="D616" s="133">
        <v>693.3</v>
      </c>
      <c r="E616" s="133">
        <v>19.00867960897699</v>
      </c>
      <c r="I616" s="12"/>
    </row>
    <row r="617" spans="1:9" x14ac:dyDescent="0.25">
      <c r="A617" s="10"/>
      <c r="C617" s="132">
        <v>133</v>
      </c>
      <c r="D617" s="133">
        <v>671.92</v>
      </c>
      <c r="E617" s="133">
        <v>21.594203818977348</v>
      </c>
      <c r="I617" s="12"/>
    </row>
    <row r="618" spans="1:9" x14ac:dyDescent="0.25">
      <c r="A618" s="10"/>
      <c r="C618" s="132">
        <v>134</v>
      </c>
      <c r="D618" s="133">
        <v>672.13</v>
      </c>
      <c r="E618" s="133">
        <v>20.557133228977364</v>
      </c>
      <c r="I618" s="12"/>
    </row>
    <row r="619" spans="1:9" x14ac:dyDescent="0.25">
      <c r="A619" s="10"/>
      <c r="C619" s="132">
        <v>135</v>
      </c>
      <c r="D619" s="133">
        <v>660.42</v>
      </c>
      <c r="E619" s="133">
        <v>18.119251868977244</v>
      </c>
      <c r="I619" s="12"/>
    </row>
    <row r="620" spans="1:9" x14ac:dyDescent="0.25">
      <c r="A620" s="10"/>
      <c r="C620" s="132">
        <v>136</v>
      </c>
      <c r="D620" s="133">
        <v>648.16</v>
      </c>
      <c r="E620" s="133">
        <v>17.838463738977453</v>
      </c>
      <c r="I620" s="12"/>
    </row>
    <row r="621" spans="1:9" x14ac:dyDescent="0.25">
      <c r="A621" s="10"/>
      <c r="C621" s="132">
        <v>137</v>
      </c>
      <c r="D621" s="133">
        <v>673.28</v>
      </c>
      <c r="E621" s="133">
        <v>19.496759268977257</v>
      </c>
      <c r="I621" s="12"/>
    </row>
    <row r="622" spans="1:9" x14ac:dyDescent="0.25">
      <c r="A622" s="10"/>
      <c r="C622" s="132">
        <v>138</v>
      </c>
      <c r="D622" s="133">
        <v>732.87</v>
      </c>
      <c r="E622" s="133">
        <v>26.605929878976667</v>
      </c>
      <c r="I622" s="12"/>
    </row>
    <row r="623" spans="1:9" x14ac:dyDescent="0.25">
      <c r="A623" s="10"/>
      <c r="C623" s="132">
        <v>139</v>
      </c>
      <c r="D623" s="133">
        <v>794.63</v>
      </c>
      <c r="E623" s="133">
        <v>38.786096588977671</v>
      </c>
      <c r="I623" s="12"/>
    </row>
    <row r="624" spans="1:9" x14ac:dyDescent="0.25">
      <c r="A624" s="10"/>
      <c r="C624" s="132">
        <v>140</v>
      </c>
      <c r="D624" s="133">
        <v>880.67</v>
      </c>
      <c r="E624" s="133">
        <v>34.710098388977485</v>
      </c>
      <c r="I624" s="12"/>
    </row>
    <row r="625" spans="1:9" x14ac:dyDescent="0.25">
      <c r="A625" s="10"/>
      <c r="C625" s="132">
        <v>141</v>
      </c>
      <c r="D625" s="133">
        <v>970.93</v>
      </c>
      <c r="E625" s="133">
        <v>33.892128458977368</v>
      </c>
      <c r="I625" s="12"/>
    </row>
    <row r="626" spans="1:9" x14ac:dyDescent="0.25">
      <c r="A626" s="10"/>
      <c r="C626" s="132">
        <v>142</v>
      </c>
      <c r="D626" s="133">
        <v>890.34</v>
      </c>
      <c r="E626" s="133">
        <v>27.663678918976757</v>
      </c>
      <c r="I626" s="12"/>
    </row>
    <row r="627" spans="1:9" x14ac:dyDescent="0.25">
      <c r="A627" s="10"/>
      <c r="C627" s="132">
        <v>143</v>
      </c>
      <c r="D627" s="133">
        <v>798.78</v>
      </c>
      <c r="E627" s="133">
        <v>25.985173558977522</v>
      </c>
      <c r="I627" s="12"/>
    </row>
    <row r="628" spans="1:9" x14ac:dyDescent="0.25">
      <c r="A628" s="10"/>
      <c r="C628" s="132">
        <v>144</v>
      </c>
      <c r="D628" s="133">
        <v>675.29</v>
      </c>
      <c r="E628" s="133">
        <v>23.748442838977326</v>
      </c>
      <c r="I628" s="12"/>
    </row>
    <row r="629" spans="1:9" x14ac:dyDescent="0.25">
      <c r="A629" s="10"/>
      <c r="C629" s="132">
        <v>145</v>
      </c>
      <c r="D629" s="133">
        <v>585.41999999999996</v>
      </c>
      <c r="E629" s="133">
        <v>20.787262568977098</v>
      </c>
      <c r="I629" s="12"/>
    </row>
    <row r="630" spans="1:9" x14ac:dyDescent="0.25">
      <c r="A630" s="10"/>
      <c r="C630" s="132">
        <v>146</v>
      </c>
      <c r="D630" s="133">
        <v>510.65</v>
      </c>
      <c r="E630" s="133">
        <v>19.666575998977009</v>
      </c>
      <c r="I630" s="12"/>
    </row>
    <row r="631" spans="1:9" x14ac:dyDescent="0.25">
      <c r="A631" s="10"/>
      <c r="C631" s="132">
        <v>147</v>
      </c>
      <c r="D631" s="133">
        <v>491.8</v>
      </c>
      <c r="E631" s="133">
        <v>18.738015878977194</v>
      </c>
      <c r="I631" s="12"/>
    </row>
    <row r="632" spans="1:9" x14ac:dyDescent="0.25">
      <c r="A632" s="10"/>
      <c r="C632" s="132">
        <v>148</v>
      </c>
      <c r="D632" s="133">
        <v>482.63</v>
      </c>
      <c r="E632" s="133">
        <v>18.210123668977076</v>
      </c>
      <c r="I632" s="12"/>
    </row>
    <row r="633" spans="1:9" x14ac:dyDescent="0.25">
      <c r="A633" s="10"/>
      <c r="C633" s="132">
        <v>149</v>
      </c>
      <c r="D633" s="133">
        <v>499.48</v>
      </c>
      <c r="E633" s="133">
        <v>19.382563998976934</v>
      </c>
      <c r="I633" s="12"/>
    </row>
    <row r="634" spans="1:9" x14ac:dyDescent="0.25">
      <c r="A634" s="10"/>
      <c r="C634" s="132">
        <v>150</v>
      </c>
      <c r="D634" s="133">
        <v>546.64</v>
      </c>
      <c r="E634" s="133">
        <v>23.534668048977323</v>
      </c>
      <c r="I634" s="12"/>
    </row>
    <row r="635" spans="1:9" x14ac:dyDescent="0.25">
      <c r="A635" s="10"/>
      <c r="C635" s="132">
        <v>151</v>
      </c>
      <c r="D635" s="133">
        <v>662.21</v>
      </c>
      <c r="E635" s="133">
        <v>20.806353868977226</v>
      </c>
      <c r="I635" s="12"/>
    </row>
    <row r="636" spans="1:9" x14ac:dyDescent="0.25">
      <c r="A636" s="10"/>
      <c r="C636" s="132">
        <v>152</v>
      </c>
      <c r="D636" s="133">
        <v>793.28</v>
      </c>
      <c r="E636" s="133">
        <v>17.633233978976705</v>
      </c>
      <c r="I636" s="12"/>
    </row>
    <row r="637" spans="1:9" x14ac:dyDescent="0.25">
      <c r="A637" s="10"/>
      <c r="C637" s="132">
        <v>153</v>
      </c>
      <c r="D637" s="133">
        <v>857.44</v>
      </c>
      <c r="E637" s="133">
        <v>19.829254258977244</v>
      </c>
      <c r="I637" s="12"/>
    </row>
    <row r="638" spans="1:9" x14ac:dyDescent="0.25">
      <c r="A638" s="10"/>
      <c r="C638" s="132">
        <v>154</v>
      </c>
      <c r="D638" s="133">
        <v>895.14</v>
      </c>
      <c r="E638" s="133">
        <v>21.787800458977472</v>
      </c>
      <c r="I638" s="12"/>
    </row>
    <row r="639" spans="1:9" x14ac:dyDescent="0.25">
      <c r="A639" s="10"/>
      <c r="C639" s="132">
        <v>155</v>
      </c>
      <c r="D639" s="133">
        <v>822.25</v>
      </c>
      <c r="E639" s="133">
        <v>20.219301508976969</v>
      </c>
      <c r="I639" s="12"/>
    </row>
    <row r="640" spans="1:9" x14ac:dyDescent="0.25">
      <c r="A640" s="10"/>
      <c r="C640" s="132">
        <v>156</v>
      </c>
      <c r="D640" s="133">
        <v>803.23</v>
      </c>
      <c r="E640" s="133">
        <v>22.90551054897719</v>
      </c>
      <c r="I640" s="12"/>
    </row>
    <row r="641" spans="1:9" x14ac:dyDescent="0.25">
      <c r="A641" s="10"/>
      <c r="C641" s="132">
        <v>157</v>
      </c>
      <c r="D641" s="133">
        <v>784.85</v>
      </c>
      <c r="E641" s="133">
        <v>22.688883668976814</v>
      </c>
      <c r="I641" s="12"/>
    </row>
    <row r="642" spans="1:9" x14ac:dyDescent="0.25">
      <c r="A642" s="10"/>
      <c r="C642" s="132">
        <v>158</v>
      </c>
      <c r="D642" s="133">
        <v>791.42</v>
      </c>
      <c r="E642" s="133">
        <v>21.558813858977146</v>
      </c>
      <c r="I642" s="12"/>
    </row>
    <row r="643" spans="1:9" x14ac:dyDescent="0.25">
      <c r="A643" s="10"/>
      <c r="C643" s="132">
        <v>159</v>
      </c>
      <c r="D643" s="133">
        <v>760.34</v>
      </c>
      <c r="E643" s="133">
        <v>18.756727548977324</v>
      </c>
      <c r="I643" s="12"/>
    </row>
    <row r="644" spans="1:9" x14ac:dyDescent="0.25">
      <c r="A644" s="10"/>
      <c r="C644" s="132">
        <v>160</v>
      </c>
      <c r="D644" s="133">
        <v>750.63</v>
      </c>
      <c r="E644" s="133">
        <v>16.299980618977088</v>
      </c>
      <c r="I644" s="12"/>
    </row>
    <row r="645" spans="1:9" x14ac:dyDescent="0.25">
      <c r="A645" s="10"/>
      <c r="C645" s="132">
        <v>161</v>
      </c>
      <c r="D645" s="133">
        <v>738.31</v>
      </c>
      <c r="E645" s="133">
        <v>16.051100968977039</v>
      </c>
      <c r="I645" s="12"/>
    </row>
    <row r="646" spans="1:9" x14ac:dyDescent="0.25">
      <c r="A646" s="10"/>
      <c r="C646" s="132">
        <v>162</v>
      </c>
      <c r="D646" s="133">
        <v>770.27</v>
      </c>
      <c r="E646" s="133">
        <v>22.79742728897736</v>
      </c>
      <c r="I646" s="12"/>
    </row>
    <row r="647" spans="1:9" x14ac:dyDescent="0.25">
      <c r="A647" s="10"/>
      <c r="C647" s="132">
        <v>163</v>
      </c>
      <c r="D647" s="133">
        <v>825.19</v>
      </c>
      <c r="E647" s="133">
        <v>33.112485958976777</v>
      </c>
      <c r="I647" s="12"/>
    </row>
    <row r="648" spans="1:9" x14ac:dyDescent="0.25">
      <c r="A648" s="10"/>
      <c r="C648" s="132">
        <v>164</v>
      </c>
      <c r="D648" s="133">
        <v>911.44</v>
      </c>
      <c r="E648" s="133">
        <v>31.122831378977708</v>
      </c>
      <c r="I648" s="12"/>
    </row>
    <row r="649" spans="1:9" x14ac:dyDescent="0.25">
      <c r="A649" s="10"/>
      <c r="C649" s="132">
        <v>165</v>
      </c>
      <c r="D649" s="133">
        <v>954.86</v>
      </c>
      <c r="E649" s="133">
        <v>34.699967218977463</v>
      </c>
      <c r="I649" s="12"/>
    </row>
    <row r="650" spans="1:9" x14ac:dyDescent="0.25">
      <c r="A650" s="10"/>
      <c r="C650" s="132">
        <v>166</v>
      </c>
      <c r="D650" s="133">
        <v>886.7</v>
      </c>
      <c r="E650" s="133">
        <v>31.248087838977426</v>
      </c>
      <c r="I650" s="12"/>
    </row>
    <row r="651" spans="1:9" x14ac:dyDescent="0.25">
      <c r="A651" s="10"/>
      <c r="C651" s="132">
        <v>167</v>
      </c>
      <c r="D651" s="133">
        <v>784.96</v>
      </c>
      <c r="E651" s="133">
        <v>30.742887918976521</v>
      </c>
      <c r="I651" s="12"/>
    </row>
    <row r="652" spans="1:9" x14ac:dyDescent="0.25">
      <c r="A652" s="10"/>
      <c r="C652" s="134">
        <v>168</v>
      </c>
      <c r="D652" s="133">
        <v>652.45000000000005</v>
      </c>
      <c r="E652" s="133">
        <v>26.366657998977189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5" t="s">
        <v>393</v>
      </c>
      <c r="B654" s="201" t="s">
        <v>394</v>
      </c>
      <c r="C654" s="202"/>
      <c r="D654" s="202"/>
      <c r="E654" s="202"/>
      <c r="F654" s="202"/>
      <c r="G654" s="202"/>
      <c r="H654" s="202"/>
      <c r="I654" s="203"/>
    </row>
    <row r="655" spans="1:9" ht="15.75" x14ac:dyDescent="0.25">
      <c r="A655" s="136"/>
      <c r="B655" s="129"/>
      <c r="C655" s="129"/>
      <c r="D655" s="129"/>
      <c r="E655" s="129"/>
      <c r="F655" s="129"/>
      <c r="G655" s="129"/>
      <c r="H655" s="129"/>
      <c r="I655" s="130"/>
    </row>
    <row r="656" spans="1:9" ht="15.75" x14ac:dyDescent="0.25">
      <c r="A656" s="136"/>
      <c r="C656" s="137" t="s">
        <v>395</v>
      </c>
      <c r="D656" s="138" t="s">
        <v>396</v>
      </c>
      <c r="E656" s="139" t="s">
        <v>397</v>
      </c>
      <c r="F656" s="129"/>
      <c r="G656" s="129"/>
      <c r="H656" s="129"/>
      <c r="I656" s="130"/>
    </row>
    <row r="657" spans="1:9" ht="15.75" x14ac:dyDescent="0.25">
      <c r="A657" s="136"/>
      <c r="C657" s="82">
        <v>1</v>
      </c>
      <c r="D657" s="140">
        <v>22000</v>
      </c>
      <c r="E657" s="140">
        <v>30000</v>
      </c>
      <c r="F657" s="129"/>
      <c r="G657" s="129"/>
      <c r="H657" s="129"/>
      <c r="I657" s="130"/>
    </row>
    <row r="658" spans="1:9" ht="15.75" x14ac:dyDescent="0.25">
      <c r="A658" s="136"/>
      <c r="C658" s="82">
        <v>2</v>
      </c>
      <c r="D658" s="140">
        <v>21000</v>
      </c>
      <c r="E658" s="140">
        <v>25000</v>
      </c>
      <c r="F658" s="129"/>
      <c r="G658" s="129"/>
      <c r="H658" s="129"/>
      <c r="I658" s="130"/>
    </row>
    <row r="659" spans="1:9" ht="15.75" x14ac:dyDescent="0.25">
      <c r="A659" s="136"/>
      <c r="C659" s="82">
        <v>3</v>
      </c>
      <c r="D659" s="140">
        <v>20000</v>
      </c>
      <c r="E659" s="140">
        <v>22000</v>
      </c>
      <c r="F659" s="129"/>
      <c r="G659" s="129"/>
      <c r="H659" s="129"/>
      <c r="I659" s="130"/>
    </row>
    <row r="660" spans="1:9" ht="15.75" x14ac:dyDescent="0.25">
      <c r="A660" s="136"/>
      <c r="C660" s="82">
        <v>4</v>
      </c>
      <c r="D660" s="140">
        <v>19000</v>
      </c>
      <c r="E660" s="140">
        <v>20000</v>
      </c>
      <c r="F660" s="129"/>
      <c r="G660" s="129"/>
      <c r="H660" s="129"/>
      <c r="I660" s="130"/>
    </row>
    <row r="661" spans="1:9" ht="15.75" x14ac:dyDescent="0.25">
      <c r="A661" s="136"/>
      <c r="C661" s="82">
        <v>5</v>
      </c>
      <c r="D661" s="140">
        <v>19000</v>
      </c>
      <c r="E661" s="140">
        <v>20000</v>
      </c>
      <c r="F661" s="129"/>
      <c r="G661" s="129"/>
      <c r="H661" s="129"/>
      <c r="I661" s="130"/>
    </row>
    <row r="662" spans="1:9" ht="15.75" x14ac:dyDescent="0.25">
      <c r="A662" s="136"/>
      <c r="C662" s="82">
        <v>6</v>
      </c>
      <c r="D662" s="140">
        <v>19000</v>
      </c>
      <c r="E662" s="140">
        <v>20000</v>
      </c>
      <c r="F662" s="129"/>
      <c r="G662" s="129"/>
      <c r="H662" s="129"/>
      <c r="I662" s="130"/>
    </row>
    <row r="663" spans="1:9" ht="15.75" x14ac:dyDescent="0.25">
      <c r="A663" s="136"/>
      <c r="C663" s="82">
        <v>7</v>
      </c>
      <c r="D663" s="140">
        <v>20000</v>
      </c>
      <c r="E663" s="140">
        <v>22000</v>
      </c>
      <c r="F663" s="129"/>
      <c r="G663" s="129"/>
      <c r="H663" s="129"/>
      <c r="I663" s="130"/>
    </row>
    <row r="664" spans="1:9" ht="15.75" x14ac:dyDescent="0.25">
      <c r="A664" s="136"/>
      <c r="C664" s="82">
        <v>8</v>
      </c>
      <c r="D664" s="140">
        <v>20000</v>
      </c>
      <c r="E664" s="140">
        <v>22000</v>
      </c>
      <c r="F664" s="129"/>
      <c r="G664" s="129"/>
      <c r="H664" s="129"/>
      <c r="I664" s="130"/>
    </row>
    <row r="665" spans="1:9" ht="15.75" x14ac:dyDescent="0.25">
      <c r="A665" s="136"/>
      <c r="C665" s="82">
        <v>9</v>
      </c>
      <c r="D665" s="140">
        <v>19000</v>
      </c>
      <c r="E665" s="140">
        <v>20000</v>
      </c>
      <c r="F665" s="129"/>
      <c r="G665" s="129"/>
      <c r="H665" s="129"/>
      <c r="I665" s="130"/>
    </row>
    <row r="666" spans="1:9" ht="15.75" x14ac:dyDescent="0.25">
      <c r="A666" s="136"/>
      <c r="C666" s="82">
        <v>10</v>
      </c>
      <c r="D666" s="140">
        <v>20000</v>
      </c>
      <c r="E666" s="140">
        <v>21000</v>
      </c>
      <c r="F666" s="129"/>
      <c r="G666" s="129"/>
      <c r="H666" s="129"/>
      <c r="I666" s="130"/>
    </row>
    <row r="667" spans="1:9" ht="15.75" x14ac:dyDescent="0.25">
      <c r="A667" s="136"/>
      <c r="C667" s="82">
        <v>11</v>
      </c>
      <c r="D667" s="140">
        <v>21000</v>
      </c>
      <c r="E667" s="140">
        <v>22000</v>
      </c>
      <c r="F667" s="129"/>
      <c r="G667" s="129"/>
      <c r="H667" s="129"/>
      <c r="I667" s="130"/>
    </row>
    <row r="668" spans="1:9" ht="15.75" x14ac:dyDescent="0.25">
      <c r="A668" s="136"/>
      <c r="C668" s="82">
        <v>12</v>
      </c>
      <c r="D668" s="140">
        <v>22000</v>
      </c>
      <c r="E668" s="140">
        <v>24000</v>
      </c>
      <c r="F668" s="129"/>
      <c r="G668" s="129"/>
      <c r="H668" s="129"/>
      <c r="I668" s="130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5" t="s">
        <v>398</v>
      </c>
      <c r="B670" s="201" t="s">
        <v>399</v>
      </c>
      <c r="C670" s="202"/>
      <c r="D670" s="202"/>
      <c r="E670" s="202"/>
      <c r="F670" s="202"/>
      <c r="G670" s="202"/>
      <c r="H670" s="202"/>
      <c r="I670" s="203"/>
    </row>
    <row r="671" spans="1:9" ht="15.75" x14ac:dyDescent="0.25">
      <c r="A671" s="136"/>
      <c r="B671" s="129"/>
      <c r="C671" s="129"/>
      <c r="D671" s="129"/>
      <c r="E671" s="129"/>
      <c r="F671" s="129"/>
      <c r="G671" s="129"/>
      <c r="H671" s="129"/>
      <c r="I671" s="130"/>
    </row>
    <row r="672" spans="1:9" x14ac:dyDescent="0.25">
      <c r="A672" s="19" t="s">
        <v>278</v>
      </c>
      <c r="B672" s="156" t="s">
        <v>408</v>
      </c>
      <c r="C672" s="156" t="s">
        <v>409</v>
      </c>
      <c r="D672" s="156" t="s">
        <v>410</v>
      </c>
      <c r="E672" s="156" t="s">
        <v>411</v>
      </c>
      <c r="F672" s="156" t="s">
        <v>412</v>
      </c>
      <c r="G672" s="156" t="s">
        <v>413</v>
      </c>
      <c r="H672" s="156" t="s">
        <v>414</v>
      </c>
      <c r="I672" s="130"/>
    </row>
    <row r="673" spans="1:9" x14ac:dyDescent="0.25">
      <c r="A673" s="20" t="s">
        <v>11</v>
      </c>
      <c r="B673" s="19">
        <v>11</v>
      </c>
      <c r="C673" s="19">
        <v>11</v>
      </c>
      <c r="D673" s="19">
        <v>11</v>
      </c>
      <c r="E673" s="19">
        <v>11</v>
      </c>
      <c r="F673" s="19">
        <v>11</v>
      </c>
      <c r="G673" s="19">
        <v>11</v>
      </c>
      <c r="H673" s="19">
        <v>11</v>
      </c>
      <c r="I673" s="130"/>
    </row>
    <row r="674" spans="1:9" x14ac:dyDescent="0.25">
      <c r="A674" s="20" t="s">
        <v>12</v>
      </c>
      <c r="B674" s="19">
        <v>40</v>
      </c>
      <c r="C674" s="19">
        <v>40</v>
      </c>
      <c r="D674" s="19">
        <v>40</v>
      </c>
      <c r="E674" s="19">
        <v>40</v>
      </c>
      <c r="F674" s="19">
        <v>40</v>
      </c>
      <c r="G674" s="19">
        <v>40</v>
      </c>
      <c r="H674" s="19">
        <v>40</v>
      </c>
      <c r="I674" s="130"/>
    </row>
    <row r="675" spans="1:9" x14ac:dyDescent="0.25">
      <c r="A675" s="146"/>
      <c r="B675" s="19"/>
      <c r="C675" s="19"/>
      <c r="D675" s="19"/>
      <c r="E675" s="19"/>
      <c r="F675" s="19"/>
      <c r="G675" s="19"/>
      <c r="H675" s="19"/>
      <c r="I675" s="130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5" t="s">
        <v>400</v>
      </c>
      <c r="B677" s="201" t="s">
        <v>401</v>
      </c>
      <c r="C677" s="202"/>
      <c r="D677" s="202"/>
      <c r="E677" s="202"/>
      <c r="F677" s="202"/>
      <c r="G677" s="202"/>
      <c r="H677" s="202"/>
      <c r="I677" s="203"/>
    </row>
    <row r="678" spans="1:9" ht="15.75" x14ac:dyDescent="0.25">
      <c r="A678" s="136"/>
      <c r="B678" s="129"/>
      <c r="C678" s="129"/>
      <c r="D678" s="129"/>
      <c r="E678" s="129"/>
      <c r="F678" s="129"/>
      <c r="G678" s="129"/>
      <c r="H678" s="129"/>
      <c r="I678" s="130"/>
    </row>
    <row r="679" spans="1:9" ht="15.75" x14ac:dyDescent="0.25">
      <c r="A679" s="10"/>
      <c r="C679" s="147" t="s">
        <v>245</v>
      </c>
      <c r="D679" s="138" t="s">
        <v>402</v>
      </c>
      <c r="E679" s="138" t="s">
        <v>286</v>
      </c>
      <c r="F679" s="139" t="s">
        <v>297</v>
      </c>
      <c r="G679" s="129"/>
      <c r="H679" s="129"/>
      <c r="I679" s="130"/>
    </row>
    <row r="680" spans="1:9" ht="15.75" x14ac:dyDescent="0.25">
      <c r="A680" s="10"/>
      <c r="C680" s="148">
        <v>1</v>
      </c>
      <c r="D680" s="149"/>
      <c r="E680" s="149"/>
      <c r="F680" s="150"/>
      <c r="G680" s="129"/>
      <c r="H680" s="129"/>
      <c r="I680" s="130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5" t="s">
        <v>403</v>
      </c>
      <c r="B682" s="201" t="s">
        <v>404</v>
      </c>
      <c r="C682" s="202"/>
      <c r="D682" s="202"/>
      <c r="E682" s="202"/>
      <c r="F682" s="202"/>
      <c r="G682" s="202"/>
      <c r="H682" s="202"/>
      <c r="I682" s="203"/>
    </row>
    <row r="683" spans="1:9" x14ac:dyDescent="0.25">
      <c r="A683" s="10"/>
      <c r="I683" s="12"/>
    </row>
    <row r="684" spans="1:9" ht="15.75" x14ac:dyDescent="0.25">
      <c r="A684" s="10"/>
      <c r="C684" s="147" t="s">
        <v>245</v>
      </c>
      <c r="D684" s="138" t="s">
        <v>402</v>
      </c>
      <c r="E684" s="138" t="s">
        <v>286</v>
      </c>
      <c r="F684" s="139" t="s">
        <v>297</v>
      </c>
      <c r="I684" s="12"/>
    </row>
    <row r="685" spans="1:9" ht="15.75" x14ac:dyDescent="0.25">
      <c r="A685" s="10"/>
      <c r="C685" s="148">
        <v>1</v>
      </c>
      <c r="D685" s="149"/>
      <c r="E685" s="149"/>
      <c r="F685" s="150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04" t="s">
        <v>405</v>
      </c>
      <c r="B687" s="205"/>
      <c r="C687" s="205"/>
      <c r="D687" s="205"/>
      <c r="E687" s="205"/>
      <c r="F687" s="205"/>
      <c r="G687" s="205"/>
      <c r="I687" s="34"/>
    </row>
    <row r="688" spans="1:9" ht="16.5" customHeight="1" thickBot="1" x14ac:dyDescent="0.3">
      <c r="A688" s="206" t="s">
        <v>406</v>
      </c>
      <c r="B688" s="207"/>
      <c r="C688" s="207"/>
      <c r="D688" s="207"/>
      <c r="E688" s="207"/>
      <c r="F688" s="207"/>
      <c r="G688" s="207"/>
      <c r="H688" s="26"/>
      <c r="I688" s="155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B6:G6"/>
    <mergeCell ref="B8:H8"/>
    <mergeCell ref="B15:G15"/>
    <mergeCell ref="H15:I15"/>
    <mergeCell ref="B22:G22"/>
    <mergeCell ref="H22:I22"/>
    <mergeCell ref="B1:I1"/>
    <mergeCell ref="B2:I2"/>
    <mergeCell ref="A3:I3"/>
    <mergeCell ref="A1:A2"/>
    <mergeCell ref="B4:G4"/>
    <mergeCell ref="H4:I4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137:I137"/>
    <mergeCell ref="B142:I142"/>
    <mergeCell ref="B150:I150"/>
    <mergeCell ref="B155:I155"/>
    <mergeCell ref="B165:I165"/>
    <mergeCell ref="B175:G175"/>
    <mergeCell ref="H175:I175"/>
    <mergeCell ref="B185:I185"/>
    <mergeCell ref="B195:I195"/>
    <mergeCell ref="B205:G205"/>
    <mergeCell ref="H205:I205"/>
    <mergeCell ref="B216:I216"/>
    <mergeCell ref="B226:I226"/>
    <mergeCell ref="B236:G236"/>
    <mergeCell ref="H236:I236"/>
    <mergeCell ref="B238:G238"/>
    <mergeCell ref="H238:I238"/>
    <mergeCell ref="B240:I240"/>
    <mergeCell ref="B250:G250"/>
    <mergeCell ref="H250:I250"/>
    <mergeCell ref="B252:G252"/>
    <mergeCell ref="H252:I252"/>
    <mergeCell ref="B282:I282"/>
    <mergeCell ref="B291:G291"/>
    <mergeCell ref="H291:I291"/>
    <mergeCell ref="B293:G293"/>
    <mergeCell ref="H293:I293"/>
    <mergeCell ref="B295:G295"/>
    <mergeCell ref="H295:I295"/>
    <mergeCell ref="B297:I297"/>
    <mergeCell ref="B341:I341"/>
    <mergeCell ref="D343:E343"/>
    <mergeCell ref="B370:I370"/>
    <mergeCell ref="B382:G382"/>
    <mergeCell ref="H382:I382"/>
    <mergeCell ref="B384:G384"/>
    <mergeCell ref="H384:I384"/>
    <mergeCell ref="B415:G415"/>
    <mergeCell ref="H415:I415"/>
    <mergeCell ref="B420:G420"/>
    <mergeCell ref="H420:I420"/>
    <mergeCell ref="B422:G422"/>
    <mergeCell ref="H422:I422"/>
    <mergeCell ref="A425:I425"/>
    <mergeCell ref="B427:I427"/>
    <mergeCell ref="B456:G456"/>
    <mergeCell ref="H456:I456"/>
    <mergeCell ref="B458:G458"/>
    <mergeCell ref="B460:G460"/>
    <mergeCell ref="B462:G462"/>
    <mergeCell ref="H462:I462"/>
    <mergeCell ref="B464:I464"/>
    <mergeCell ref="B682:I682"/>
    <mergeCell ref="A687:G687"/>
    <mergeCell ref="A688:G688"/>
    <mergeCell ref="A480:I480"/>
    <mergeCell ref="B482:I482"/>
    <mergeCell ref="B654:I654"/>
    <mergeCell ref="B670:I670"/>
    <mergeCell ref="B677:I677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Eblerta.Ajeti@ost.al</dc:creator>
  <cp:lastModifiedBy>Eblerta Ajeti</cp:lastModifiedBy>
  <dcterms:created xsi:type="dcterms:W3CDTF">2024-01-17T13:06:18Z</dcterms:created>
  <dcterms:modified xsi:type="dcterms:W3CDTF">2025-05-06T07:30:14Z</dcterms:modified>
</cp:coreProperties>
</file>