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17DBF97-B11D-4E71-BBC5-697B58D50215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<sst xmlns="http://schemas.openxmlformats.org/spreadsheetml/2006/main" count="1294" uniqueCount="416">
  <si>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</si>
  <si>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</si>
  <si>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</si>
  <si>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</si>
  <si>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</si>
  <si>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</si>
  <si>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</si>
  <si>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</si>
  <si>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</si>
  <si>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</si>
  <si>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</si>
  <si>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</si>
  <si>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</si>
  <si>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</si>
  <si>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</si>
  <si>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</si>
  <si>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</si>
  <si>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</si>
  <si>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</si>
  <si>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</si>
  <si>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</si>
  <si>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</si>
  <si>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</si>
  <si>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</si>
  <si>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</si>
  <si>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</si>
  <si>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</si>
  <si>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</si>
  <si>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</si>
  <si>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</si>
  <si>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</si>
  <si>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</si>
  <si>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</si>
  <si>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</si>
  <si>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</si>
  <si>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</si>
  <si>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</si>
  <si>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</si>
  <si>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</si>
  <si>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</si>
  <si>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</si>
  <si>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</si>
  <si>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</si>
  <si>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</si>
  <si>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</si>
  <si>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</si>
  <si>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</si>
  <si>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</si>
  <si>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</si>
  <si>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</si>
  <si>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</si>
  <si>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</si>
  <si>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</si>
  <si>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</si>
  <si>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</si>
  <si>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</si>
  <si>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</si>
  <si>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</si>
  <si>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</si>
  <si>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</si>
  <si>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</si>
  <si>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</si>
  <si>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</si>
  <si>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</si>
  <si>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</si>
  <si>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</si>
  <si>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</si>
  <si>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</si>
  <si>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</si>
  <si>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</si>
  <si>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</si>
  <si>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</si>
  <si>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</si>
  <si>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</si>
  <si>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</si>
  <si>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</si>
  <si>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</si>
  <si>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</si>
  <si>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</si>
  <si>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</si>
  <si>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</si>
  <si>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</si>
  <si>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</si>
  <si>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</si>
  <si>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</si>
  <si>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</si>
  <si>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</si>
  <si>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</si>
  <si>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</si>
  <si>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</si>
  <si>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</si>
  <si>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</si>
  <si>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</si>
  <si>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</si>
  <si>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</si>
  <si>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</si>
  <si>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</si>
  <si>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</si>
  <si>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</si>
  <si>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</si>
  <si>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</si>
  <si>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</si>
  <si>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</si>
  <si>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</si>
  <si>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</si>
  <si>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</si>
  <si>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</si>
  <si>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</si>
  <si>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</si>
  <si>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</si>
  <si>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</si>
  <si>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</si>
  <si>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</si>
  <si>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</si>
  <si>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</si>
  <si>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</si>
  <si>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</si>
  <si>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</si>
  <si>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</si>
  <si>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</si>
  <si>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</si>
  <si>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</si>
  <si>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</si>
  <si>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</si>
  <si>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</si>
  <si>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</si>
  <si>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</si>
  <si>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</si>
  <si>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</si>
  <si>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</si>
  <si>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</si>
  <si>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</si>
  <si>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</si>
  <si>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</si>
  <si>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</si>
  <si>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</si>
  <si>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</si>
  <si>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</si>
  <si>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</si>
  <si>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</si>
  <si>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</si>
  <si>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</si>
  <si>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</si>
  <si>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</si>
  <si>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</si>
  <si>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</si>
  <si>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</si>
  <si>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</si>
  <si>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</si>
  <si>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</si>
  <si>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</si>
  <si>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</si>
  <si>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</si>
  <si>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</si>
  <si>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</si>
  <si>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</si>
  <si>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</si>
  <si>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</si>
  <si>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</si>
  <si>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</si>
  <si>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</si>
  <si>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</si>
  <si>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</si>
  <si>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</si>
  <si>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</si>
  <si>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</si>
  <si>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</si>
  <si>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</si>
  <si>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</si>
  <si>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</si>
  <si>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</si>
  <si>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</si>
  <si>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</si>
  <si>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</si>
  <si>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</si>
  <si>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</si>
  <si>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</si>
  <si>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</si>
  <si>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</si>
  <si>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</si>
  <si>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</si>
  <si>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</si>
  <si>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</si>
  <si>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</si>
  <si>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</si>
  <si>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</si>
  <si>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</si>
  <si>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</si>
  <si>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</si>
  <si>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</si>
  <si>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</si>
  <si>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</si>
  <si>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</si>
  <si>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</si>
  <si>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</si>
  <si>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</si>
  <si>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</si>
  <si>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</si>
  <si>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</si>
  <si>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</si>
  <si>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</si>
  <si>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</si>
  <si>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</si>
  <si>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</si>
  <si>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</si>
  <si>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</si>
  <si>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</si>
  <si>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</si>
  <si>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</si>
  <si>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</si>
  <si>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</si>
  <si>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</si>
  <si>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</si>
  <si>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</si>
  <si>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</si>
  <si>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</si>
  <si>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</si>
  <si>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</si>
  <si>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</si>
  <si>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</si>
  <si>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</si>
  <si>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</si>
  <si>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</si>
  <si>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</si>
  <si>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</si>
  <si>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</si>
  <si>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</si>
  <si>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</si>
  <si>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</si>
  <si>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</si>
  <si>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</si>
  <si>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</si>
  <si>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</si>
  <si>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</si>
  <si>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</si>
  <si>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</si>
  <si>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</si>
  <si>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</si>
  <si>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</si>
  <si>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</si>
  <si>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</si>
  <si>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</si>
  <si>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</si>
  <si>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</si>
  <si>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</si>
  <si>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</si>
  <si>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</si>
  <si>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</si>
  <si>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</si>
  <si>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</si>
  <si>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</si>
  <si>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</si>
  <si>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</si>
  <si>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</si>
  <si>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</si>
  <si>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</si>
  <si>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</si>
  <si>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</si>
  <si>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</si>
  <si>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</si>
  <si>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</si>
  <si>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</si>
  <si>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</si>
  <si>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</si>
  <si>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</si>
  <si>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</si>
  <si>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</si>
  <si>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</si>
  <si>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</si>
  <si>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</si>
  <si>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</si>
  <si>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</si>
  <si>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</si>
  <si>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</si>
  <si>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</si>
  <si>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</si>
  <si>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</si>
  <si>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</si>
  <si>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</si>
  <si>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</si>
  <si>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</si>
  <si>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</si>
  <si>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</si>
  <si>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</si>
  <si>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</si>
  <si>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</si>
  <si>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</si>
  <si>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</si>
  <si>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</si>
  <si>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</si>
  <si>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</si>
  <si>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</si>
  <si>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</si>
  <si>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</si>
  <si>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</si>
  <si>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</si>
  <si>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</si>
  <si>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</si>
  <si>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</si>
  <si>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</si>
  <si>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</si>
  <si>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</si>
  <si>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</si>
  <si>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</si>
  <si>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</si>
  <si>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</si>
  <si>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</si>
  <si>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</si>
  <si>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</si>
  <si>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</si>
  <si>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</si>
  <si>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</si>
  <si>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</si>
  <si>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</si>
  <si>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</si>
  <si>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</si>
  <si>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</si>
  <si>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</si>
  <si>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</si>
  <si>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</si>
  <si>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</si>
  <si>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</si>
  <si>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</si>
  <si>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</si>
  <si>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</si>
  <si>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</si>
  <si>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</si>
  <si>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</si>
  <si>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</si>
  <si>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</si>
  <si>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</si>
  <si>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</si>
  <si>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</si>
  <si>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</si>
  <si>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</si>
  <si>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</si>
  <si>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</si>
  <si>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</si>
  <si>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</si>
  <si>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</si>
  <si>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</si>
  <si>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</si>
  <si>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</si>
  <si>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</si>
  <si>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</si>
  <si>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</si>
  <si>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</si>
  <si>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</si>
  <si>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</si>
  <si>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</si>
  <si>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</si>
  <si>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</si>
  <si>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</si>
  <si>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</si>
  <si>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</si>
  <si>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</si>
  <si>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</si>
  <si>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</si>
  <si>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</si>
  <si>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</si>
  <si>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</si>
  <si>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</si>
  <si>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</si>
  <si>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</si>
  <si>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</si>
  <si>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</si>
  <si>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</si>
  <si>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</si>
  <si>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</si>
  <si>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</si>
  <si>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</si>
  <si>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</si>
  <si>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</si>
  <si>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</si>
  <si>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</si>
  <si>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</si>
  <si>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</si>
  <si>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</si>
  <si>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</si>
  <si>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</si>
  <si>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</si>
  <si>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</si>
  <si>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</si>
  <si>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</si>
  <si>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</si>
  <si>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</si>
  <si>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</si>
  <si>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</si>
  <si>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</si>
  <si>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</si>
  <si>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</si>
  <si>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</si>
  <si>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</si>
  <si>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</si>
  <si>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</si>
  <si>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</si>
  <si>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</si>
  <si>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</si>
  <si>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</si>
  <si>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</si>
  <si>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</si>
  <si>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</si>
  <si>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</si>
  <si>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</si>
  <si>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</si>
  <si>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</si>
  <si>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</si>
  <si>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05/05/2025</t>
  </si>
  <si>
    <t>06/05/20252</t>
  </si>
  <si>
    <t>07/05/2025</t>
  </si>
  <si>
    <t>08/05/2025</t>
  </si>
  <si>
    <t>09/05/2025</t>
  </si>
  <si>
    <t>10/05/2025</t>
  </si>
  <si>
    <t>11/05/2025</t>
  </si>
  <si>
    <t>1572 MWh</t>
  </si>
  <si>
    <t>835.1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</si>
</sst>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D-4C46-AEBA-110BDA272DE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D-4C46-AEBA-110BDA272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6-4A6D-B682-1E971EFB046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6-4A6D-B682-1E971EFB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551.33065514999998</c:v>
                </c:pt>
                <c:pt idx="1">
                  <c:v>470.17159599999968</c:v>
                </c:pt>
                <c:pt idx="2">
                  <c:v>454.31765072999985</c:v>
                </c:pt>
                <c:pt idx="3">
                  <c:v>472.02065971999986</c:v>
                </c:pt>
                <c:pt idx="4">
                  <c:v>477.52005178000002</c:v>
                </c:pt>
                <c:pt idx="5">
                  <c:v>590.04567148999979</c:v>
                </c:pt>
                <c:pt idx="6">
                  <c:v>904.49009242999989</c:v>
                </c:pt>
                <c:pt idx="7">
                  <c:v>1054.0767090299998</c:v>
                </c:pt>
                <c:pt idx="8">
                  <c:v>1020.8198005200002</c:v>
                </c:pt>
                <c:pt idx="9">
                  <c:v>909.33277988000009</c:v>
                </c:pt>
                <c:pt idx="10">
                  <c:v>883.99505730999965</c:v>
                </c:pt>
                <c:pt idx="11">
                  <c:v>750.78653070999985</c:v>
                </c:pt>
                <c:pt idx="12">
                  <c:v>774.3546235099999</c:v>
                </c:pt>
                <c:pt idx="13">
                  <c:v>772.86223963000009</c:v>
                </c:pt>
                <c:pt idx="14">
                  <c:v>748.47131949999994</c:v>
                </c:pt>
                <c:pt idx="15">
                  <c:v>732.47505546999992</c:v>
                </c:pt>
                <c:pt idx="16">
                  <c:v>758.09300446999987</c:v>
                </c:pt>
                <c:pt idx="17">
                  <c:v>822.84071412999992</c:v>
                </c:pt>
                <c:pt idx="18">
                  <c:v>1022.1870396299998</c:v>
                </c:pt>
                <c:pt idx="19">
                  <c:v>1164.7657977900001</c:v>
                </c:pt>
                <c:pt idx="20">
                  <c:v>1261.0748186999997</c:v>
                </c:pt>
                <c:pt idx="21">
                  <c:v>1204.6199005899996</c:v>
                </c:pt>
                <c:pt idx="22">
                  <c:v>878.83926581999981</c:v>
                </c:pt>
                <c:pt idx="23">
                  <c:v>744.43584479000015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D5-4E72-A31A-C27F682D08B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592.85165514999994</c:v>
                </c:pt>
                <c:pt idx="1">
                  <c:v>537.83159599999965</c:v>
                </c:pt>
                <c:pt idx="2">
                  <c:v>510.15265072999983</c:v>
                </c:pt>
                <c:pt idx="3">
                  <c:v>504.17065971999983</c:v>
                </c:pt>
                <c:pt idx="4">
                  <c:v>509.79605178000003</c:v>
                </c:pt>
                <c:pt idx="5">
                  <c:v>552.68067148999978</c:v>
                </c:pt>
                <c:pt idx="6">
                  <c:v>648.36509242999989</c:v>
                </c:pt>
                <c:pt idx="7">
                  <c:v>790.72470902999976</c:v>
                </c:pt>
                <c:pt idx="8">
                  <c:v>824.74380052000015</c:v>
                </c:pt>
                <c:pt idx="9">
                  <c:v>817.80777988</c:v>
                </c:pt>
                <c:pt idx="10">
                  <c:v>779.51805730999968</c:v>
                </c:pt>
                <c:pt idx="11">
                  <c:v>760.55853070999979</c:v>
                </c:pt>
                <c:pt idx="12">
                  <c:v>740.06762350999998</c:v>
                </c:pt>
                <c:pt idx="13">
                  <c:v>738.09423963000017</c:v>
                </c:pt>
                <c:pt idx="14">
                  <c:v>729.13331949999997</c:v>
                </c:pt>
                <c:pt idx="15">
                  <c:v>721.06805546999988</c:v>
                </c:pt>
                <c:pt idx="16">
                  <c:v>737.78200446999983</c:v>
                </c:pt>
                <c:pt idx="17">
                  <c:v>782.24271412999997</c:v>
                </c:pt>
                <c:pt idx="18">
                  <c:v>828.44303962999982</c:v>
                </c:pt>
                <c:pt idx="19">
                  <c:v>885.25779779000004</c:v>
                </c:pt>
                <c:pt idx="20">
                  <c:v>971.23981869999966</c:v>
                </c:pt>
                <c:pt idx="21">
                  <c:v>926.51490058999957</c:v>
                </c:pt>
                <c:pt idx="22">
                  <c:v>822.74026581999976</c:v>
                </c:pt>
                <c:pt idx="23">
                  <c:v>686.70484479000015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D5-4E72-A31A-C27F682D08B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-41.520999999999958</c:v>
                </c:pt>
                <c:pt idx="1">
                  <c:v>-67.66</c:v>
                </c:pt>
                <c:pt idx="2">
                  <c:v>-55.835000000000001</c:v>
                </c:pt>
                <c:pt idx="3">
                  <c:v>-32.15</c:v>
                </c:pt>
                <c:pt idx="4">
                  <c:v>-32.27600000000001</c:v>
                </c:pt>
                <c:pt idx="5">
                  <c:v>37.365000000000038</c:v>
                </c:pt>
                <c:pt idx="6">
                  <c:v>256.125</c:v>
                </c:pt>
                <c:pt idx="7">
                  <c:v>263.35200000000009</c:v>
                </c:pt>
                <c:pt idx="8">
                  <c:v>196.07600000000002</c:v>
                </c:pt>
                <c:pt idx="9">
                  <c:v>91.525000000000034</c:v>
                </c:pt>
                <c:pt idx="10">
                  <c:v>104.47700000000003</c:v>
                </c:pt>
                <c:pt idx="11">
                  <c:v>-9.7719999999999345</c:v>
                </c:pt>
                <c:pt idx="12">
                  <c:v>34.286999999999978</c:v>
                </c:pt>
                <c:pt idx="13">
                  <c:v>34.767999999999972</c:v>
                </c:pt>
                <c:pt idx="14">
                  <c:v>19.337999999999965</c:v>
                </c:pt>
                <c:pt idx="15">
                  <c:v>11.407000000000039</c:v>
                </c:pt>
                <c:pt idx="16">
                  <c:v>20.311000000000035</c:v>
                </c:pt>
                <c:pt idx="17">
                  <c:v>40.597999999999985</c:v>
                </c:pt>
                <c:pt idx="18">
                  <c:v>193.744</c:v>
                </c:pt>
                <c:pt idx="19">
                  <c:v>279.50799999999998</c:v>
                </c:pt>
                <c:pt idx="20">
                  <c:v>289.83499999999998</c:v>
                </c:pt>
                <c:pt idx="21">
                  <c:v>278.10500000000002</c:v>
                </c:pt>
                <c:pt idx="22">
                  <c:v>56.099000000000018</c:v>
                </c:pt>
                <c:pt idx="23">
                  <c:v>57.731000000000009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D5-4E72-A31A-C27F682D0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2-4B55-AAC6-D5C8E0793F4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2-4B55-AAC6-D5C8E079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581.49</c:v>
                </c:pt>
                <c:pt idx="1">
                  <c:v>468.43</c:v>
                </c:pt>
                <c:pt idx="2">
                  <c:v>433.89</c:v>
                </c:pt>
                <c:pt idx="3">
                  <c:v>426.73</c:v>
                </c:pt>
                <c:pt idx="4">
                  <c:v>446.86</c:v>
                </c:pt>
                <c:pt idx="5">
                  <c:v>477.15</c:v>
                </c:pt>
                <c:pt idx="6">
                  <c:v>915.93</c:v>
                </c:pt>
                <c:pt idx="7">
                  <c:v>1086.44</c:v>
                </c:pt>
                <c:pt idx="8">
                  <c:v>1166.73</c:v>
                </c:pt>
                <c:pt idx="9">
                  <c:v>803.29</c:v>
                </c:pt>
                <c:pt idx="10">
                  <c:v>728.68</c:v>
                </c:pt>
                <c:pt idx="11">
                  <c:v>714.95</c:v>
                </c:pt>
                <c:pt idx="12">
                  <c:v>671.77</c:v>
                </c:pt>
                <c:pt idx="13">
                  <c:v>673.61</c:v>
                </c:pt>
                <c:pt idx="14">
                  <c:v>693.31</c:v>
                </c:pt>
                <c:pt idx="15">
                  <c:v>695.31</c:v>
                </c:pt>
                <c:pt idx="16">
                  <c:v>723.67</c:v>
                </c:pt>
                <c:pt idx="17">
                  <c:v>858.48</c:v>
                </c:pt>
                <c:pt idx="18">
                  <c:v>1150.46</c:v>
                </c:pt>
                <c:pt idx="19">
                  <c:v>1194.98</c:v>
                </c:pt>
                <c:pt idx="20">
                  <c:v>1270.72</c:v>
                </c:pt>
                <c:pt idx="21">
                  <c:v>1203.06</c:v>
                </c:pt>
                <c:pt idx="22">
                  <c:v>1011.18</c:v>
                </c:pt>
                <c:pt idx="23">
                  <c:v>686.07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9CA-8258-99CE83BC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DD-4311-938A-AA9CB23D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DD-4311-938A-AA9CB23D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3-41AD-8DAA-D7142E24F37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3-41AD-8DAA-D7142E24F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C-4BB2-AA84-EA6118A8EA3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C-4BB2-AA84-EA6118A8E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6-4FFD-9A4F-CE288B82BA9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6-4FFD-9A4F-CE288B82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D-49B9-90DD-C4D68FC9EE9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D-49B9-90DD-C4D68FC9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551.33065514999998</c:v>
                </c:pt>
                <c:pt idx="1">
                  <c:v>470.17159599999968</c:v>
                </c:pt>
                <c:pt idx="2">
                  <c:v>454.31765072999985</c:v>
                </c:pt>
                <c:pt idx="3">
                  <c:v>472.02065971999986</c:v>
                </c:pt>
                <c:pt idx="4">
                  <c:v>477.52005178000002</c:v>
                </c:pt>
                <c:pt idx="5">
                  <c:v>590.04567148999979</c:v>
                </c:pt>
                <c:pt idx="6">
                  <c:v>904.49009242999989</c:v>
                </c:pt>
                <c:pt idx="7">
                  <c:v>1054.0767090299998</c:v>
                </c:pt>
                <c:pt idx="8">
                  <c:v>1020.8198005200002</c:v>
                </c:pt>
                <c:pt idx="9">
                  <c:v>909.33277988000009</c:v>
                </c:pt>
                <c:pt idx="10">
                  <c:v>883.99505730999965</c:v>
                </c:pt>
                <c:pt idx="11">
                  <c:v>750.78653070999985</c:v>
                </c:pt>
                <c:pt idx="12">
                  <c:v>774.3546235099999</c:v>
                </c:pt>
                <c:pt idx="13">
                  <c:v>772.86223963000009</c:v>
                </c:pt>
                <c:pt idx="14">
                  <c:v>748.47131949999994</c:v>
                </c:pt>
                <c:pt idx="15">
                  <c:v>732.47505546999992</c:v>
                </c:pt>
                <c:pt idx="16">
                  <c:v>758.09300446999987</c:v>
                </c:pt>
                <c:pt idx="17">
                  <c:v>822.84071412999992</c:v>
                </c:pt>
                <c:pt idx="18">
                  <c:v>1022.1870396299998</c:v>
                </c:pt>
                <c:pt idx="19">
                  <c:v>1164.7657977900001</c:v>
                </c:pt>
                <c:pt idx="20">
                  <c:v>1261.0748186999997</c:v>
                </c:pt>
                <c:pt idx="21">
                  <c:v>1204.6199005899996</c:v>
                </c:pt>
                <c:pt idx="22">
                  <c:v>878.83926581999981</c:v>
                </c:pt>
                <c:pt idx="23">
                  <c:v>744.43584479000015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F7-4FDB-B722-6889C1D4DA3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592.85165514999994</c:v>
                </c:pt>
                <c:pt idx="1">
                  <c:v>537.83159599999965</c:v>
                </c:pt>
                <c:pt idx="2">
                  <c:v>510.15265072999983</c:v>
                </c:pt>
                <c:pt idx="3">
                  <c:v>504.17065971999983</c:v>
                </c:pt>
                <c:pt idx="4">
                  <c:v>509.79605178000003</c:v>
                </c:pt>
                <c:pt idx="5">
                  <c:v>552.68067148999978</c:v>
                </c:pt>
                <c:pt idx="6">
                  <c:v>648.36509242999989</c:v>
                </c:pt>
                <c:pt idx="7">
                  <c:v>790.72470902999976</c:v>
                </c:pt>
                <c:pt idx="8">
                  <c:v>824.74380052000015</c:v>
                </c:pt>
                <c:pt idx="9">
                  <c:v>817.80777988</c:v>
                </c:pt>
                <c:pt idx="10">
                  <c:v>779.51805730999968</c:v>
                </c:pt>
                <c:pt idx="11">
                  <c:v>760.55853070999979</c:v>
                </c:pt>
                <c:pt idx="12">
                  <c:v>740.06762350999998</c:v>
                </c:pt>
                <c:pt idx="13">
                  <c:v>738.09423963000017</c:v>
                </c:pt>
                <c:pt idx="14">
                  <c:v>729.13331949999997</c:v>
                </c:pt>
                <c:pt idx="15">
                  <c:v>721.06805546999988</c:v>
                </c:pt>
                <c:pt idx="16">
                  <c:v>737.78200446999983</c:v>
                </c:pt>
                <c:pt idx="17">
                  <c:v>782.24271412999997</c:v>
                </c:pt>
                <c:pt idx="18">
                  <c:v>828.44303962999982</c:v>
                </c:pt>
                <c:pt idx="19">
                  <c:v>885.25779779000004</c:v>
                </c:pt>
                <c:pt idx="20">
                  <c:v>971.23981869999966</c:v>
                </c:pt>
                <c:pt idx="21">
                  <c:v>926.51490058999957</c:v>
                </c:pt>
                <c:pt idx="22">
                  <c:v>822.74026581999976</c:v>
                </c:pt>
                <c:pt idx="23">
                  <c:v>686.70484479000015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F7-4FDB-B722-6889C1D4DA3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-41.520999999999958</c:v>
                </c:pt>
                <c:pt idx="1">
                  <c:v>-67.66</c:v>
                </c:pt>
                <c:pt idx="2">
                  <c:v>-55.835000000000001</c:v>
                </c:pt>
                <c:pt idx="3">
                  <c:v>-32.15</c:v>
                </c:pt>
                <c:pt idx="4">
                  <c:v>-32.27600000000001</c:v>
                </c:pt>
                <c:pt idx="5">
                  <c:v>37.365000000000038</c:v>
                </c:pt>
                <c:pt idx="6">
                  <c:v>256.125</c:v>
                </c:pt>
                <c:pt idx="7">
                  <c:v>263.35200000000009</c:v>
                </c:pt>
                <c:pt idx="8">
                  <c:v>196.07600000000002</c:v>
                </c:pt>
                <c:pt idx="9">
                  <c:v>91.525000000000034</c:v>
                </c:pt>
                <c:pt idx="10">
                  <c:v>104.47700000000003</c:v>
                </c:pt>
                <c:pt idx="11">
                  <c:v>-9.7719999999999345</c:v>
                </c:pt>
                <c:pt idx="12">
                  <c:v>34.286999999999978</c:v>
                </c:pt>
                <c:pt idx="13">
                  <c:v>34.767999999999972</c:v>
                </c:pt>
                <c:pt idx="14">
                  <c:v>19.337999999999965</c:v>
                </c:pt>
                <c:pt idx="15">
                  <c:v>11.407000000000039</c:v>
                </c:pt>
                <c:pt idx="16">
                  <c:v>20.311000000000035</c:v>
                </c:pt>
                <c:pt idx="17">
                  <c:v>40.597999999999985</c:v>
                </c:pt>
                <c:pt idx="18">
                  <c:v>193.744</c:v>
                </c:pt>
                <c:pt idx="19">
                  <c:v>279.50799999999998</c:v>
                </c:pt>
                <c:pt idx="20">
                  <c:v>289.83499999999998</c:v>
                </c:pt>
                <c:pt idx="21">
                  <c:v>278.10500000000002</c:v>
                </c:pt>
                <c:pt idx="22">
                  <c:v>56.099000000000018</c:v>
                </c:pt>
                <c:pt idx="23">
                  <c:v>57.731000000000009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F7-4FDB-B722-6889C1D4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4EF-B768-8AD5DDDF97F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D-44EF-B768-8AD5DDDF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581.49</c:v>
                </c:pt>
                <c:pt idx="1">
                  <c:v>468.43</c:v>
                </c:pt>
                <c:pt idx="2">
                  <c:v>433.89</c:v>
                </c:pt>
                <c:pt idx="3">
                  <c:v>426.73</c:v>
                </c:pt>
                <c:pt idx="4">
                  <c:v>446.86</c:v>
                </c:pt>
                <c:pt idx="5">
                  <c:v>477.15</c:v>
                </c:pt>
                <c:pt idx="6">
                  <c:v>915.93</c:v>
                </c:pt>
                <c:pt idx="7">
                  <c:v>1086.44</c:v>
                </c:pt>
                <c:pt idx="8">
                  <c:v>1166.73</c:v>
                </c:pt>
                <c:pt idx="9">
                  <c:v>803.29</c:v>
                </c:pt>
                <c:pt idx="10">
                  <c:v>728.68</c:v>
                </c:pt>
                <c:pt idx="11">
                  <c:v>714.95</c:v>
                </c:pt>
                <c:pt idx="12">
                  <c:v>671.77</c:v>
                </c:pt>
                <c:pt idx="13">
                  <c:v>673.61</c:v>
                </c:pt>
                <c:pt idx="14">
                  <c:v>693.31</c:v>
                </c:pt>
                <c:pt idx="15">
                  <c:v>695.31</c:v>
                </c:pt>
                <c:pt idx="16">
                  <c:v>723.67</c:v>
                </c:pt>
                <c:pt idx="17">
                  <c:v>858.48</c:v>
                </c:pt>
                <c:pt idx="18">
                  <c:v>1150.46</c:v>
                </c:pt>
                <c:pt idx="19">
                  <c:v>1194.98</c:v>
                </c:pt>
                <c:pt idx="20">
                  <c:v>1270.72</c:v>
                </c:pt>
                <c:pt idx="21">
                  <c:v>1203.06</c:v>
                </c:pt>
                <c:pt idx="22">
                  <c:v>1011.18</c:v>
                </c:pt>
                <c:pt idx="23">
                  <c:v>686.07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E-4440-8DBE-9A22AB2DF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6D-44D4-9F9E-066F1E2B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6D-44D4-9F9E-066F1E2B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6-4318-AD85-DA4A2944E0F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6-4318-AD85-DA4A2944E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0-48F4-B452-E1074E88C61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0-48F4-B452-E1074E88C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2F0D92F4-D426-4860-991D-12517CE8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BC4E0AEB-C08A-4A7E-A15E-F74C765CF07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2CFFA14-276B-4D04-9E58-929054AA4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F5DFB9D-EC57-43B3-901C-288282C26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82EF0CB-8D99-451F-8E5F-A74AA869A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873446B-76EE-4971-BBF7-7914B75DE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1ED2C60-FA91-4F69-9C65-5AB4BBD0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D11A4F6-7490-4AA5-AA17-A26D2DBAC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9BA9493-CBE7-4593-84CC-158359EA0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B5F28CA-7861-4ED4-98D9-F9854A4F6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E3D81DDA-72B5-4171-8AF0-6D174D5F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84E81393-E4E0-4755-A275-59BE5C8371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6EBA35F1-C6CC-482C-9A9B-4926FD9D1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50EA9EE-AB9B-4E33-8D99-500809BB6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8CE38B9-F01F-427C-84E4-0AC5D36E0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50052E5-6313-4866-A8C2-85028CF84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8F77576-5E4B-4E31-886A-ECEA028B9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4F7BE74-10D8-4E38-A05C-1DCCEAFBC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1EA7B20-6C1B-4910-9F87-7722F618F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3BC472F-EBD8-4F8C-8E13-BFFF8F316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5A61D8A5-1A8D-4B65-971D-4B05B070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F5168D-6559-4536-A998-2A4EBF8E034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0B45E9EC-2022-4B0B-8A1A-8368A342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16238D-194F-4208-80AE-0CE49E1046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BF1A499-9350-4F9B-A852-BB5362DE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B244E3B-C5AA-4C27-A0E7-160FAF1A3BB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7_05_2025.xlsx" TargetMode="External"/><Relationship Id="rId1" Type="http://schemas.openxmlformats.org/officeDocument/2006/relationships/externalLinkPath" Target="/Users/dritan.marku/Desktop/Poblikime%20ne%20web%20OST/publikime/Publikimi%20i%20t&#235;%20dh&#235;nave%2007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9_05_2025.xlsx" TargetMode="External"/><Relationship Id="rId1" Type="http://schemas.openxmlformats.org/officeDocument/2006/relationships/externalLinkPath" Target="/Users/dritan.marku/Desktop/Poblikime%20ne%20web%20OST/publikime/Publikimi%20i%20t&#235;%20dh&#235;nave%2009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515.32634183999994</v>
          </cell>
          <cell r="E160">
            <v>-61.034999999999968</v>
          </cell>
          <cell r="F160">
            <v>576.36134183999991</v>
          </cell>
        </row>
        <row r="161">
          <cell r="D161">
            <v>426.60806351999997</v>
          </cell>
          <cell r="E161">
            <v>-91.53900000000003</v>
          </cell>
          <cell r="F161">
            <v>518.14706351999996</v>
          </cell>
        </row>
        <row r="162">
          <cell r="D162">
            <v>399.36030665999994</v>
          </cell>
          <cell r="E162">
            <v>-91.574999999999989</v>
          </cell>
          <cell r="F162">
            <v>490.93530665999992</v>
          </cell>
        </row>
        <row r="163">
          <cell r="D163">
            <v>400.77626832000004</v>
          </cell>
          <cell r="E163">
            <v>-79.744</v>
          </cell>
          <cell r="F163">
            <v>480.52026832000001</v>
          </cell>
        </row>
        <row r="164">
          <cell r="D164">
            <v>433.42910853999996</v>
          </cell>
          <cell r="E164">
            <v>-57.394999999999982</v>
          </cell>
          <cell r="F164">
            <v>490.82410853999994</v>
          </cell>
        </row>
        <row r="165">
          <cell r="D165">
            <v>463.99119450999996</v>
          </cell>
          <cell r="E165">
            <v>-76.853999999999985</v>
          </cell>
          <cell r="F165">
            <v>540.84519450999994</v>
          </cell>
        </row>
        <row r="166">
          <cell r="D166">
            <v>613.56158805999985</v>
          </cell>
          <cell r="E166">
            <v>-23.338000000000008</v>
          </cell>
          <cell r="F166">
            <v>636.89958805999981</v>
          </cell>
        </row>
        <row r="167">
          <cell r="D167">
            <v>816.15224596999997</v>
          </cell>
          <cell r="E167">
            <v>33.808000000000021</v>
          </cell>
          <cell r="F167">
            <v>782.34424596999997</v>
          </cell>
        </row>
        <row r="168">
          <cell r="D168">
            <v>922.19332624999993</v>
          </cell>
          <cell r="E168">
            <v>63.661999999999978</v>
          </cell>
          <cell r="F168">
            <v>858.53132624999989</v>
          </cell>
        </row>
        <row r="169">
          <cell r="D169">
            <v>920.65816616000006</v>
          </cell>
          <cell r="E169">
            <v>92.950999999999908</v>
          </cell>
          <cell r="F169">
            <v>827.70716616000016</v>
          </cell>
        </row>
        <row r="170">
          <cell r="D170">
            <v>924.85511256999996</v>
          </cell>
          <cell r="E170">
            <v>137.87599999999998</v>
          </cell>
          <cell r="F170">
            <v>786.97911256999998</v>
          </cell>
        </row>
        <row r="171">
          <cell r="D171">
            <v>836.87914774000023</v>
          </cell>
          <cell r="E171">
            <v>78.269999999999982</v>
          </cell>
          <cell r="F171">
            <v>758.60914774000025</v>
          </cell>
        </row>
        <row r="172">
          <cell r="D172">
            <v>827.94683624000015</v>
          </cell>
          <cell r="E172">
            <v>98.297000000000082</v>
          </cell>
          <cell r="F172">
            <v>729.64983624000001</v>
          </cell>
        </row>
        <row r="173">
          <cell r="D173">
            <v>796.93640810999966</v>
          </cell>
          <cell r="E173">
            <v>61.995999999999867</v>
          </cell>
          <cell r="F173">
            <v>734.94040810999979</v>
          </cell>
        </row>
        <row r="174">
          <cell r="D174">
            <v>772.00714594999988</v>
          </cell>
          <cell r="E174">
            <v>40.183999999999912</v>
          </cell>
          <cell r="F174">
            <v>731.82314595000003</v>
          </cell>
        </row>
        <row r="175">
          <cell r="D175">
            <v>752.60918935000007</v>
          </cell>
          <cell r="E175">
            <v>40.093000000000018</v>
          </cell>
          <cell r="F175">
            <v>712.5161893500001</v>
          </cell>
        </row>
        <row r="176">
          <cell r="D176">
            <v>824.85100409000006</v>
          </cell>
          <cell r="E176">
            <v>84.509999999999991</v>
          </cell>
          <cell r="F176">
            <v>740.34100409000007</v>
          </cell>
        </row>
        <row r="177">
          <cell r="D177">
            <v>864.11474277999969</v>
          </cell>
          <cell r="E177">
            <v>68.645999999999987</v>
          </cell>
          <cell r="F177">
            <v>795.46874277999973</v>
          </cell>
        </row>
        <row r="178">
          <cell r="D178">
            <v>1047.41821181</v>
          </cell>
          <cell r="E178">
            <v>207.07699999999997</v>
          </cell>
          <cell r="F178">
            <v>840.34121181</v>
          </cell>
        </row>
        <row r="179">
          <cell r="D179">
            <v>1164.6976219600001</v>
          </cell>
          <cell r="E179">
            <v>273.197</v>
          </cell>
          <cell r="F179">
            <v>891.5006219600001</v>
          </cell>
        </row>
        <row r="180">
          <cell r="D180">
            <v>1233.06156495</v>
          </cell>
          <cell r="E180">
            <v>283.947</v>
          </cell>
          <cell r="F180">
            <v>949.11456495000004</v>
          </cell>
        </row>
        <row r="181">
          <cell r="D181">
            <v>1060.3749441300001</v>
          </cell>
          <cell r="E181">
            <v>168.17399999999998</v>
          </cell>
          <cell r="F181">
            <v>892.20094413000015</v>
          </cell>
        </row>
        <row r="182">
          <cell r="D182">
            <v>784.18532897999967</v>
          </cell>
          <cell r="E182">
            <v>-6.3780000000000143</v>
          </cell>
          <cell r="F182">
            <v>790.56332897999971</v>
          </cell>
        </row>
        <row r="183">
          <cell r="D183">
            <v>595.16400623000004</v>
          </cell>
          <cell r="E183">
            <v>-75.269000000000005</v>
          </cell>
          <cell r="F183">
            <v>670.43300623000005</v>
          </cell>
        </row>
        <row r="448">
          <cell r="E448">
            <v>552.88</v>
          </cell>
        </row>
        <row r="449">
          <cell r="E449">
            <v>477.97</v>
          </cell>
        </row>
        <row r="450">
          <cell r="E450">
            <v>448.96</v>
          </cell>
        </row>
        <row r="451">
          <cell r="E451">
            <v>476.14</v>
          </cell>
        </row>
        <row r="452">
          <cell r="E452">
            <v>496.42</v>
          </cell>
        </row>
        <row r="453">
          <cell r="E453">
            <v>606.27</v>
          </cell>
        </row>
        <row r="454">
          <cell r="E454">
            <v>929.96</v>
          </cell>
        </row>
        <row r="455">
          <cell r="E455">
            <v>1103.29</v>
          </cell>
        </row>
        <row r="456">
          <cell r="E456">
            <v>1082.3599999999999</v>
          </cell>
        </row>
        <row r="457">
          <cell r="E457">
            <v>941.57</v>
          </cell>
        </row>
        <row r="458">
          <cell r="E458">
            <v>832.3</v>
          </cell>
        </row>
        <row r="459">
          <cell r="E459">
            <v>738.03</v>
          </cell>
        </row>
        <row r="460">
          <cell r="E460">
            <v>741.46</v>
          </cell>
        </row>
        <row r="461">
          <cell r="E461">
            <v>761.1</v>
          </cell>
        </row>
        <row r="462">
          <cell r="E462">
            <v>759.54</v>
          </cell>
        </row>
        <row r="463">
          <cell r="E463">
            <v>739.79</v>
          </cell>
        </row>
        <row r="464">
          <cell r="E464">
            <v>768.9</v>
          </cell>
        </row>
        <row r="465">
          <cell r="E465">
            <v>856.92</v>
          </cell>
        </row>
        <row r="466">
          <cell r="E466">
            <v>1028.3499999999999</v>
          </cell>
        </row>
        <row r="467">
          <cell r="E467">
            <v>1164.77</v>
          </cell>
        </row>
        <row r="468">
          <cell r="E468">
            <v>1226.33</v>
          </cell>
        </row>
        <row r="469">
          <cell r="E469">
            <v>1152.28</v>
          </cell>
        </row>
        <row r="470">
          <cell r="E470">
            <v>803.54</v>
          </cell>
        </row>
        <row r="471">
          <cell r="E471">
            <v>704.75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551.33065514999998</v>
          </cell>
          <cell r="E160">
            <v>-41.520999999999958</v>
          </cell>
          <cell r="F160">
            <v>592.85165514999994</v>
          </cell>
        </row>
        <row r="161">
          <cell r="D161">
            <v>470.17159599999968</v>
          </cell>
          <cell r="E161">
            <v>-67.66</v>
          </cell>
          <cell r="F161">
            <v>537.83159599999965</v>
          </cell>
        </row>
        <row r="162">
          <cell r="D162">
            <v>454.31765072999985</v>
          </cell>
          <cell r="E162">
            <v>-55.835000000000001</v>
          </cell>
          <cell r="F162">
            <v>510.15265072999983</v>
          </cell>
        </row>
        <row r="163">
          <cell r="D163">
            <v>472.02065971999986</v>
          </cell>
          <cell r="E163">
            <v>-32.15</v>
          </cell>
          <cell r="F163">
            <v>504.17065971999983</v>
          </cell>
        </row>
        <row r="164">
          <cell r="D164">
            <v>477.52005178000002</v>
          </cell>
          <cell r="E164">
            <v>-32.27600000000001</v>
          </cell>
          <cell r="F164">
            <v>509.79605178000003</v>
          </cell>
        </row>
        <row r="165">
          <cell r="D165">
            <v>590.04567148999979</v>
          </cell>
          <cell r="E165">
            <v>37.365000000000038</v>
          </cell>
          <cell r="F165">
            <v>552.68067148999978</v>
          </cell>
        </row>
        <row r="166">
          <cell r="D166">
            <v>904.49009242999989</v>
          </cell>
          <cell r="E166">
            <v>256.125</v>
          </cell>
          <cell r="F166">
            <v>648.36509242999989</v>
          </cell>
        </row>
        <row r="167">
          <cell r="D167">
            <v>1054.0767090299998</v>
          </cell>
          <cell r="E167">
            <v>263.35200000000009</v>
          </cell>
          <cell r="F167">
            <v>790.72470902999976</v>
          </cell>
        </row>
        <row r="168">
          <cell r="D168">
            <v>1020.8198005200002</v>
          </cell>
          <cell r="E168">
            <v>196.07600000000002</v>
          </cell>
          <cell r="F168">
            <v>824.74380052000015</v>
          </cell>
        </row>
        <row r="169">
          <cell r="D169">
            <v>909.33277988000009</v>
          </cell>
          <cell r="E169">
            <v>91.525000000000034</v>
          </cell>
          <cell r="F169">
            <v>817.80777988</v>
          </cell>
        </row>
        <row r="170">
          <cell r="D170">
            <v>883.99505730999965</v>
          </cell>
          <cell r="E170">
            <v>104.47700000000003</v>
          </cell>
          <cell r="F170">
            <v>779.51805730999968</v>
          </cell>
        </row>
        <row r="171">
          <cell r="D171">
            <v>750.78653070999985</v>
          </cell>
          <cell r="E171">
            <v>-9.7719999999999345</v>
          </cell>
          <cell r="F171">
            <v>760.55853070999979</v>
          </cell>
        </row>
        <row r="172">
          <cell r="D172">
            <v>774.3546235099999</v>
          </cell>
          <cell r="E172">
            <v>34.286999999999978</v>
          </cell>
          <cell r="F172">
            <v>740.06762350999998</v>
          </cell>
        </row>
        <row r="173">
          <cell r="D173">
            <v>772.86223963000009</v>
          </cell>
          <cell r="E173">
            <v>34.767999999999972</v>
          </cell>
          <cell r="F173">
            <v>738.09423963000017</v>
          </cell>
        </row>
        <row r="174">
          <cell r="D174">
            <v>748.47131949999994</v>
          </cell>
          <cell r="E174">
            <v>19.337999999999965</v>
          </cell>
          <cell r="F174">
            <v>729.13331949999997</v>
          </cell>
        </row>
        <row r="175">
          <cell r="D175">
            <v>732.47505546999992</v>
          </cell>
          <cell r="E175">
            <v>11.407000000000039</v>
          </cell>
          <cell r="F175">
            <v>721.06805546999988</v>
          </cell>
        </row>
        <row r="176">
          <cell r="D176">
            <v>758.09300446999987</v>
          </cell>
          <cell r="E176">
            <v>20.311000000000035</v>
          </cell>
          <cell r="F176">
            <v>737.78200446999983</v>
          </cell>
        </row>
        <row r="177">
          <cell r="D177">
            <v>822.84071412999992</v>
          </cell>
          <cell r="E177">
            <v>40.597999999999985</v>
          </cell>
          <cell r="F177">
            <v>782.24271412999997</v>
          </cell>
        </row>
        <row r="178">
          <cell r="D178">
            <v>1022.1870396299998</v>
          </cell>
          <cell r="E178">
            <v>193.744</v>
          </cell>
          <cell r="F178">
            <v>828.44303962999982</v>
          </cell>
        </row>
        <row r="179">
          <cell r="D179">
            <v>1164.7657977900001</v>
          </cell>
          <cell r="E179">
            <v>279.50799999999998</v>
          </cell>
          <cell r="F179">
            <v>885.25779779000004</v>
          </cell>
        </row>
        <row r="180">
          <cell r="D180">
            <v>1261.0748186999997</v>
          </cell>
          <cell r="E180">
            <v>289.83499999999998</v>
          </cell>
          <cell r="F180">
            <v>971.23981869999966</v>
          </cell>
        </row>
        <row r="181">
          <cell r="D181">
            <v>1204.6199005899996</v>
          </cell>
          <cell r="E181">
            <v>278.10500000000002</v>
          </cell>
          <cell r="F181">
            <v>926.51490058999957</v>
          </cell>
        </row>
        <row r="182">
          <cell r="D182">
            <v>878.83926581999981</v>
          </cell>
          <cell r="E182">
            <v>56.099000000000018</v>
          </cell>
          <cell r="F182">
            <v>822.74026581999976</v>
          </cell>
        </row>
        <row r="183">
          <cell r="D183">
            <v>744.43584479000015</v>
          </cell>
          <cell r="E183">
            <v>57.731000000000009</v>
          </cell>
          <cell r="F183">
            <v>686.70484479000015</v>
          </cell>
        </row>
        <row r="448">
          <cell r="E448">
            <v>581.49</v>
          </cell>
        </row>
        <row r="449">
          <cell r="E449">
            <v>468.43</v>
          </cell>
        </row>
        <row r="450">
          <cell r="E450">
            <v>433.89</v>
          </cell>
        </row>
        <row r="451">
          <cell r="E451">
            <v>426.73</v>
          </cell>
        </row>
        <row r="452">
          <cell r="E452">
            <v>446.86</v>
          </cell>
        </row>
        <row r="453">
          <cell r="E453">
            <v>477.15</v>
          </cell>
        </row>
        <row r="454">
          <cell r="E454">
            <v>915.93</v>
          </cell>
        </row>
        <row r="455">
          <cell r="E455">
            <v>1086.44</v>
          </cell>
        </row>
        <row r="456">
          <cell r="E456">
            <v>1166.73</v>
          </cell>
        </row>
        <row r="457">
          <cell r="E457">
            <v>803.29</v>
          </cell>
        </row>
        <row r="458">
          <cell r="E458">
            <v>728.68</v>
          </cell>
        </row>
        <row r="459">
          <cell r="E459">
            <v>714.95</v>
          </cell>
        </row>
        <row r="460">
          <cell r="E460">
            <v>671.77</v>
          </cell>
        </row>
        <row r="461">
          <cell r="E461">
            <v>673.61</v>
          </cell>
        </row>
        <row r="462">
          <cell r="E462">
            <v>693.31</v>
          </cell>
        </row>
        <row r="463">
          <cell r="E463">
            <v>695.31</v>
          </cell>
        </row>
        <row r="464">
          <cell r="E464">
            <v>723.67</v>
          </cell>
        </row>
        <row r="465">
          <cell r="E465">
            <v>858.48</v>
          </cell>
        </row>
        <row r="466">
          <cell r="E466">
            <v>1150.46</v>
          </cell>
        </row>
        <row r="467">
          <cell r="E467">
            <v>1194.98</v>
          </cell>
        </row>
        <row r="468">
          <cell r="E468">
            <v>1270.72</v>
          </cell>
        </row>
        <row r="469">
          <cell r="E469">
            <v>1203.06</v>
          </cell>
        </row>
        <row r="470">
          <cell r="E470">
            <v>1011.18</v>
          </cell>
        </row>
        <row r="471">
          <cell r="E471">
            <v>686.07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756EE5-CD2C-479E-8C9B-5C06C3C6818F}" name="Table3" displayName="Table3" ref="C41:G43" headerRowCount="0" totalsRowShown="0" headerRowDxfId="672" dataDxfId="671" headerRowBorderDxfId="669" tableBorderDxfId="670" totalsRowBorderDxfId="668">
  <tableColumns count="5">
    <tableColumn id="1" xr3:uid="{65EE8B66-6A9B-4EEC-95EF-065297714F0E}" name="Java" headerRowDxfId="667" dataDxfId="666"/>
    <tableColumn id="2" xr3:uid="{72B38C51-1C40-419A-A0DD-1C78B765591F}" name="0" headerRowDxfId="665" dataDxfId="664"/>
    <tableColumn id="3" xr3:uid="{DB62F11D-BA6C-478B-B9BB-BE9496392B3D}" name="Java 43" headerRowDxfId="663" dataDxfId="662"/>
    <tableColumn id="4" xr3:uid="{909B8BAA-5C87-4411-AA3B-519E86364065}" name="Java 44" headerRowDxfId="661" dataDxfId="660"/>
    <tableColumn id="5" xr3:uid="{930CC2F9-8CF5-4B92-9816-9DBDDCA6CAFF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59F7D9-640A-4679-92ED-919ADB986A75}" name="Table4" displayName="Table4" ref="C71:E123" totalsRowShown="0" headerRowDxfId="657" dataDxfId="656" headerRowBorderDxfId="654" tableBorderDxfId="655" totalsRowBorderDxfId="653">
  <autoFilter ref="C71:E123" xr:uid="{6F59F7D9-640A-4679-92ED-919ADB986A75}"/>
  <tableColumns count="3">
    <tableColumn id="1" xr3:uid="{1E9177A4-4AED-4586-B3E4-246D1118518E}" name="Java" dataDxfId="652"/>
    <tableColumn id="2" xr3:uid="{D69532CB-B25F-471A-B68F-2E07A3E5F37B}" name="Min (MW)" dataDxfId="651"/>
    <tableColumn id="3" xr3:uid="{9E1571B0-85A0-46C9-8A06-89643011A595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D8FC49-F004-4097-A3DA-0A231C40DC4E}" name="Table7" displayName="Table7" ref="B215:G222" totalsRowShown="0" headerRowDxfId="649" headerRowBorderDxfId="647" tableBorderDxfId="648" totalsRowBorderDxfId="646" dataCellStyle="Normal">
  <autoFilter ref="B215:G222" xr:uid="{B4D8FC49-F004-4097-A3DA-0A231C40DC4E}"/>
  <tableColumns count="6">
    <tableColumn id="1" xr3:uid="{3CAFB1E1-222E-4116-BD37-A7FB3CD99D61}" name="Elementi" dataDxfId="645" dataCellStyle="Normal"/>
    <tableColumn id="2" xr3:uid="{5623B79A-A382-4F1A-ADEB-362FFC47EF3E}" name="Fillimi" dataDxfId="644" dataCellStyle="Normal"/>
    <tableColumn id="3" xr3:uid="{199BF37E-C863-4F3C-8627-099E479926B1}" name="Perfundimi" dataDxfId="643" dataCellStyle="Normal"/>
    <tableColumn id="4" xr3:uid="{DA86457D-B3E8-4716-BAE8-4A8CA96066BE}" name="Vendndodhja" dataCellStyle="Normal"/>
    <tableColumn id="5" xr3:uid="{3F09E282-555E-47EC-A23D-7C879E261361}" name="Impakti ne kapacitetin kufitar" dataCellStyle="Normal"/>
    <tableColumn id="6" xr3:uid="{2AE17543-6749-4553-AD32-E78963B9C9A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8DB906-9104-4205-9921-A6BF76A30989}" name="Table79" displayName="Table79" ref="B228:G229" totalsRowShown="0" headerRowDxfId="642" dataDxfId="641" headerRowBorderDxfId="639" tableBorderDxfId="640" totalsRowBorderDxfId="638">
  <autoFilter ref="B228:G229" xr:uid="{338DB906-9104-4205-9921-A6BF76A30989}"/>
  <tableColumns count="6">
    <tableColumn id="1" xr3:uid="{C332C685-A8B6-469C-995C-E91DEAC11202}" name="Elementi" dataDxfId="637"/>
    <tableColumn id="2" xr3:uid="{BE9C77DF-45ED-4DE4-8850-E7AC2F412C88}" name="Fillimi" dataDxfId="636"/>
    <tableColumn id="3" xr3:uid="{8320B439-3DC0-47FD-8956-E715B88E6E2B}" name="Perfundimi" dataDxfId="635"/>
    <tableColumn id="4" xr3:uid="{B12CB6FA-7639-4B9A-A1C1-CD3179D13D66}" name="Vendndoshja" dataDxfId="634"/>
    <tableColumn id="5" xr3:uid="{D0AE5FAD-5454-4F0A-B9B9-0075B8A918C2}" name="Impakti ne kapacitetin kufitar" dataDxfId="633"/>
    <tableColumn id="6" xr3:uid="{1B29B107-311E-48C7-A301-903E9DE5BD1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BE8A53-923E-4EA2-873D-2D89CDA6ADFA}" name="Table9" displayName="Table9" ref="B237:G238" totalsRowShown="0" headerRowDxfId="631" dataDxfId="630" headerRowBorderDxfId="628" tableBorderDxfId="629" totalsRowBorderDxfId="627">
  <autoFilter ref="B237:G238" xr:uid="{53BE8A53-923E-4EA2-873D-2D89CDA6ADFA}"/>
  <tableColumns count="6">
    <tableColumn id="1" xr3:uid="{175810D1-741F-4297-B3E5-BE0725326CC6}" name="Elementi" dataDxfId="626"/>
    <tableColumn id="2" xr3:uid="{42C283E8-B2AB-48BF-9AE3-DD72C91AEA5B}" name="Vendndodhja" dataDxfId="625"/>
    <tableColumn id="3" xr3:uid="{DF1A9606-3CD7-4F2A-B3DA-5FB30A1AEB32}" name="Kapaciteti I instaluar(MWh)" dataDxfId="624"/>
    <tableColumn id="4" xr3:uid="{A942AD71-3622-4C4D-93E0-803753D69DB7}" name="Lloji gjenerimit" dataDxfId="623"/>
    <tableColumn id="5" xr3:uid="{936202D5-894A-4ECB-91A0-F1D6BD394A2F}" name="Arsyeja" dataDxfId="622"/>
    <tableColumn id="6" xr3:uid="{A8C37FCA-54BF-46D5-BE91-A1172687C35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61075A-2CB4-4352-997D-9A3930FA7AD6}" name="Table911" displayName="Table911" ref="B242:G243" totalsRowShown="0" headerRowDxfId="620" dataDxfId="619" headerRowBorderDxfId="617" tableBorderDxfId="618" totalsRowBorderDxfId="616">
  <autoFilter ref="B242:G243" xr:uid="{0361075A-2CB4-4352-997D-9A3930FA7AD6}"/>
  <tableColumns count="6">
    <tableColumn id="1" xr3:uid="{3238767B-715E-4D4A-910F-A21855A75811}" name="Elementi" dataDxfId="615"/>
    <tableColumn id="2" xr3:uid="{A9FE0612-EC38-4CA2-928A-196FE78C256D}" name="Vendndodhja" dataDxfId="614"/>
    <tableColumn id="3" xr3:uid="{95911059-5239-46F5-9AD0-B8E74AAA4AD2}" name="Kapaciteti I instaluar(MWh)" dataDxfId="613"/>
    <tableColumn id="4" xr3:uid="{D9BF3732-D13A-4BD8-BF67-8DC78F99B4F6}" name="Lloji gjenerimit" dataDxfId="612"/>
    <tableColumn id="5" xr3:uid="{287166FC-FF69-4E7E-84C1-850D7DC56B6B}" name="Arsyeja" dataDxfId="611"/>
    <tableColumn id="6" xr3:uid="{190A6B2C-A071-45DC-A458-503D73F6F66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1E9014-63A9-4AF3-AB5B-821C0BE18B30}" name="Table91112" displayName="Table91112" ref="B247:G251" totalsRowShown="0" headerRowDxfId="609" dataDxfId="608" headerRowBorderDxfId="606" tableBorderDxfId="607" totalsRowBorderDxfId="605">
  <autoFilter ref="B247:G251" xr:uid="{251E9014-63A9-4AF3-AB5B-821C0BE18B30}"/>
  <tableColumns count="6">
    <tableColumn id="1" xr3:uid="{55D87956-92AC-4833-9157-2854D0F8692F}" name="Elementi" dataDxfId="604"/>
    <tableColumn id="2" xr3:uid="{5B04D7A4-0E17-4D7E-AF09-1291E0B9BB24}" name="Vendndodhja" dataDxfId="603"/>
    <tableColumn id="3" xr3:uid="{0074D499-B9FC-4FFC-8935-A91F29CF3CDE}" name="Kapaciteti I instaluar(MWh)" dataDxfId="602"/>
    <tableColumn id="4" xr3:uid="{D11FB3DC-7916-4693-86A6-85BD4A991F80}" name="Lloji gjenerimit" dataDxfId="601"/>
    <tableColumn id="5" xr3:uid="{52311F8D-185B-4D0D-9FF4-0BD7E83E1556}" name="Arsyeja" dataDxfId="600"/>
    <tableColumn id="6" xr3:uid="{37A2CDA8-4885-4D3F-9F53-6417FA74B34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B57EF70-BFD2-4BAE-946B-E4FCC19AED8A}" name="Table9111213" displayName="Table9111213" ref="B255:G256" totalsRowShown="0" headerRowDxfId="598" dataDxfId="597" headerRowBorderDxfId="595" tableBorderDxfId="596" totalsRowBorderDxfId="594">
  <autoFilter ref="B255:G256" xr:uid="{FB57EF70-BFD2-4BAE-946B-E4FCC19AED8A}"/>
  <tableColumns count="6">
    <tableColumn id="1" xr3:uid="{615ECD7D-7AE4-4708-8FD4-8613DB0E7E4F}" name="Elementi" dataDxfId="593"/>
    <tableColumn id="2" xr3:uid="{45657A9B-21C4-485C-9E1A-2137A4D91E1D}" name="Vendndodhja" dataDxfId="592"/>
    <tableColumn id="3" xr3:uid="{565713AA-8336-45A6-87F8-3AC6255FB3D3}" name="Kapaciteti I instaluar(MWh)" dataDxfId="591"/>
    <tableColumn id="4" xr3:uid="{CAEAD64F-FE8A-4EF5-AA1C-8811BA624607}" name="Lloji gjenerimit" dataDxfId="590"/>
    <tableColumn id="5" xr3:uid="{C5C79042-96CA-4633-9D48-A4320FE55B85}" name="Arsyeja" dataDxfId="589"/>
    <tableColumn id="6" xr3:uid="{A195E56E-5942-4A54-8E61-4FA8CC78F40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8E2FA1-C15F-424A-84E3-1A900D2375DB}" name="Table13" displayName="Table13" ref="C260:E266" totalsRowShown="0" headerRowDxfId="587" dataDxfId="586" headerRowBorderDxfId="584" tableBorderDxfId="585" totalsRowBorderDxfId="583">
  <tableColumns count="3">
    <tableColumn id="1" xr3:uid="{379259B9-4C2A-4760-96C1-B65CEBFEB78C}" name="Zona 1" dataDxfId="582"/>
    <tableColumn id="2" xr3:uid="{A715FF99-7BEB-4E8D-90CA-FAAC0EC07CB1}" name="Zona 2" dataDxfId="581"/>
    <tableColumn id="3" xr3:uid="{60669F0B-CF79-4466-8E38-2121F34684C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C05C6C-D42A-4CE9-8221-8CBF62463737}" name="Table14" displayName="Table14" ref="C270:E276" totalsRowShown="0" headerRowDxfId="579" dataDxfId="578" headerRowBorderDxfId="576" tableBorderDxfId="577" totalsRowBorderDxfId="575">
  <autoFilter ref="C270:E276" xr:uid="{13C05C6C-D42A-4CE9-8221-8CBF62463737}"/>
  <tableColumns count="3">
    <tableColumn id="1" xr3:uid="{AE82AE3F-D3F4-46C5-ACA4-63FAF0587F40}" name="Zona 1" dataDxfId="574"/>
    <tableColumn id="2" xr3:uid="{9534B2AB-8F22-47FF-9922-8FF07F505A07}" name="Zona 2" dataDxfId="573"/>
    <tableColumn id="3" xr3:uid="{4036EA25-000E-4AB9-8911-1087897AD79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B0D56AE-19D9-4803-ACAD-2B8B0534D5AE}" name="Table1316" displayName="Table1316" ref="C290:E296" totalsRowShown="0" headerRowDxfId="571" dataDxfId="570" headerRowBorderDxfId="568" tableBorderDxfId="569" totalsRowBorderDxfId="567">
  <tableColumns count="3">
    <tableColumn id="1" xr3:uid="{008C4EAC-1101-47AA-8770-33D4630CFC01}" name="Zona 1" dataDxfId="566"/>
    <tableColumn id="2" xr3:uid="{70CD3FF8-655B-48BD-853D-A87F42812702}" name="Zona 2" dataDxfId="565"/>
    <tableColumn id="3" xr3:uid="{3A3F0634-06C9-4A8F-A151-84590149B05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1F685A-BBDF-4835-9E9B-D73E1D436064}" name="Table1417" displayName="Table1417" ref="C300:E306" totalsRowShown="0" headerRowDxfId="563" dataDxfId="562" headerRowBorderDxfId="560" tableBorderDxfId="561" totalsRowBorderDxfId="559">
  <autoFilter ref="C300:E306" xr:uid="{201F685A-BBDF-4835-9E9B-D73E1D436064}"/>
  <tableColumns count="3">
    <tableColumn id="1" xr3:uid="{CF15431B-42BF-4038-B9C6-7E9F6BD7796B}" name="Zona 1" dataDxfId="558"/>
    <tableColumn id="2" xr3:uid="{A57B5798-D7E0-435C-BF00-9FC85AB3C218}" name="Zona 2" dataDxfId="557"/>
    <tableColumn id="3" xr3:uid="{C29287AB-F4BB-4F78-8262-6FCF4DDA22C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AD5F92-0B7F-432F-8645-18BD1B5AF7E4}" name="Table141718" displayName="Table141718" ref="C321:E327" totalsRowShown="0" headerRowDxfId="555" dataDxfId="554" headerRowBorderDxfId="552" tableBorderDxfId="553" totalsRowBorderDxfId="551">
  <autoFilter ref="C321:E327" xr:uid="{EEAD5F92-0B7F-432F-8645-18BD1B5AF7E4}"/>
  <tableColumns count="3">
    <tableColumn id="1" xr3:uid="{A7D19B3A-7CA6-485C-A6EB-47840FB9B360}" name="Zona 1" dataDxfId="550"/>
    <tableColumn id="2" xr3:uid="{24243C05-DE93-4ED8-BB4E-724551E61C8D}" name="Zona 2" dataDxfId="549"/>
    <tableColumn id="3" xr3:uid="{E4BF13DF-C820-4287-AB6B-779CC357C7C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66C2872-660E-43C5-8D88-8F469E3D8061}" name="Table14171819" displayName="Table14171819" ref="C331:E337" totalsRowShown="0" headerRowDxfId="547" dataDxfId="546" headerRowBorderDxfId="544" tableBorderDxfId="545" totalsRowBorderDxfId="543">
  <autoFilter ref="C331:E337" xr:uid="{466C2872-660E-43C5-8D88-8F469E3D8061}"/>
  <tableColumns count="3">
    <tableColumn id="1" xr3:uid="{259261D4-EA6B-4B13-90F4-F5AC28CC8197}" name="Zona 1" dataDxfId="542"/>
    <tableColumn id="2" xr3:uid="{BDA7CA63-1D6A-4A3A-A10A-AE4AC25B11F7}" name="Zona 2" dataDxfId="541"/>
    <tableColumn id="3" xr3:uid="{3322C895-FE2A-48B5-8255-2147139322A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77339E-7D05-44B8-8007-99064DD26D01}" name="Table1417181920" displayName="Table1417181920" ref="C345:E351" totalsRowShown="0" headerRowDxfId="539" dataDxfId="538" headerRowBorderDxfId="536" tableBorderDxfId="537" totalsRowBorderDxfId="535">
  <autoFilter ref="C345:E351" xr:uid="{5477339E-7D05-44B8-8007-99064DD26D01}"/>
  <tableColumns count="3">
    <tableColumn id="1" xr3:uid="{CADE5AFC-61CE-4F02-9142-4E9592D6155A}" name="Zona 1" dataDxfId="534"/>
    <tableColumn id="2" xr3:uid="{5CBD0B62-7874-4633-B76A-6424DB224858}" name="Zona 2" dataDxfId="533"/>
    <tableColumn id="3" xr3:uid="{4A7AC139-9E2B-49A5-93B2-B9572A17ED2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BF2D3B2-C956-449B-89CA-B6E03922F412}" name="Table20" displayName="Table20" ref="C402:G442" totalsRowShown="0" headerRowDxfId="531" dataDxfId="530" headerRowBorderDxfId="528" tableBorderDxfId="529" totalsRowBorderDxfId="527">
  <autoFilter ref="C402:G442" xr:uid="{CBF2D3B2-C956-449B-89CA-B6E03922F412}"/>
  <tableColumns count="5">
    <tableColumn id="1" xr3:uid="{FCFD9244-DD07-44C8-8627-01EE7239DC70}" name="Centrali" dataDxfId="526"/>
    <tableColumn id="2" xr3:uid="{025B28DC-4DF5-41B0-B996-69B3F45357E4}" name="Kapaciteti instaluar MW" dataDxfId="525"/>
    <tableColumn id="3" xr3:uid="{CA6C429E-0696-4CF1-BEE2-3CD6BA715669}" name="Tensioni" dataDxfId="524"/>
    <tableColumn id="5" xr3:uid="{6CFD3A72-BE14-4746-848B-A968BD9399A4}" name="Lloji gjenerimit" dataDxfId="523"/>
    <tableColumn id="4" xr3:uid="{4D1F2849-21BD-4833-BB00-AD8B94C8B73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E51939C-7CCB-4F80-9EAA-92812228A8A8}" name="Table21" displayName="Table21" ref="D447:E471" totalsRowShown="0" headerRowDxfId="521" dataDxfId="520" headerRowBorderDxfId="518" tableBorderDxfId="519" totalsRowBorderDxfId="517">
  <autoFilter ref="D447:E471" xr:uid="{BE51939C-7CCB-4F80-9EAA-92812228A8A8}"/>
  <tableColumns count="2">
    <tableColumn id="1" xr3:uid="{C6C5B0DB-32AD-490F-B723-F88FE76ADACE}" name="Ora" dataDxfId="516"/>
    <tableColumn id="2" xr3:uid="{06BA75A7-59FC-47E4-9FCB-BDD96228D79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21134DE-9412-45AD-A4EA-36AF3FE09ECA}" name="Table2024" displayName="Table2024" ref="B501:G509" totalsRowShown="0" headerRowDxfId="514" dataDxfId="513" headerRowBorderDxfId="511" tableBorderDxfId="512" totalsRowBorderDxfId="510">
  <autoFilter ref="B501:G509" xr:uid="{121134DE-9412-45AD-A4EA-36AF3FE09ECA}"/>
  <tableColumns count="6">
    <tableColumn id="1" xr3:uid="{942E33DB-6BF4-47B5-83CC-5C1823B01882}" name="Centrali" dataDxfId="509"/>
    <tableColumn id="6" xr3:uid="{04392956-CF2F-4B83-A9D7-7A3C10E2059A}" name="Njesia" dataDxfId="508"/>
    <tableColumn id="2" xr3:uid="{7D9CF651-E733-48F6-8B90-CE8EC57E9245}" name="Kapaciteti instaluar MW" dataDxfId="507"/>
    <tableColumn id="3" xr3:uid="{559011E2-1595-4F0F-9094-9341E6EF8DEC}" name="Tensioni" dataDxfId="506"/>
    <tableColumn id="4" xr3:uid="{E6572D61-F3B7-4327-A177-14CABA2F4C0F}" name="Vendndodhja" dataDxfId="505"/>
    <tableColumn id="5" xr3:uid="{E6BDC9B4-C5E9-494A-8BDE-F159579304D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B490660-9762-4AFC-9ED1-7869526A8DE9}" name="Table24" displayName="Table24" ref="C387:E392" totalsRowShown="0" headerRowDxfId="503" dataDxfId="502" headerRowBorderDxfId="500" tableBorderDxfId="501" totalsRowBorderDxfId="499">
  <autoFilter ref="C387:E392" xr:uid="{6B490660-9762-4AFC-9ED1-7869526A8DE9}"/>
  <tableColumns count="3">
    <tableColumn id="1" xr3:uid="{3277A815-DC53-41EB-B719-9BE3F7BD2DAE}" name="Elementi" dataDxfId="498"/>
    <tableColumn id="2" xr3:uid="{0F8CDA2D-5694-4219-BE6E-8D6BEDC88BF1}" name="Tipi" dataDxfId="497"/>
    <tableColumn id="3" xr3:uid="{F64FF98C-A93B-4C30-ADCC-7065C393E14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C097AB1-EB0E-45C3-A859-367DC551D0DF}" name="Table2" displayName="Table2" ref="A556:H581" totalsRowShown="0" headerRowDxfId="495" dataDxfId="494" headerRowBorderDxfId="492" tableBorderDxfId="493" totalsRowBorderDxfId="491">
  <autoFilter ref="A556:H581" xr:uid="{9C097AB1-EB0E-45C3-A859-367DC551D0DF}"/>
  <tableColumns count="8">
    <tableColumn id="1" xr3:uid="{0C52526F-59FB-499D-BCE3-34465A58AFDC}" name="Ora" dataDxfId="490"/>
    <tableColumn id="2" xr3:uid="{820272A1-AF5C-4D32-A074-20D07C7016DB}" name="aFRR+" dataDxfId="489"/>
    <tableColumn id="3" xr3:uid="{AE5FD348-5965-4B10-82D4-630C3E2CFAA0}" name="aFRR-" dataDxfId="488"/>
    <tableColumn id="4" xr3:uid="{FF7E3CD3-481F-4BE0-A741-7FC2A83CDCD0}" name="mFRR+" dataDxfId="487"/>
    <tableColumn id="5" xr3:uid="{E47AED05-B4D9-469E-83B8-6AFC63A16402}" name="mFRR-" dataDxfId="486"/>
    <tableColumn id="6" xr3:uid="{D3F08007-E09F-4555-B63F-6C10DAF46925}" name="RR+" dataDxfId="485"/>
    <tableColumn id="7" xr3:uid="{91BA2A02-1CB7-4279-87E0-47991B68B786}" name="RR-" dataDxfId="484"/>
    <tableColumn id="8" xr3:uid="{8610ACD0-41FC-4F1C-96E9-B768B92EE07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466EDC5-B642-4043-BFB9-73DFD53508B3}" name="Table5" displayName="Table5" ref="C611:E779" totalsRowShown="0" headerRowDxfId="482" headerRowBorderDxfId="480" tableBorderDxfId="481" totalsRowBorderDxfId="479">
  <autoFilter ref="C611:E779" xr:uid="{F466EDC5-B642-4043-BFB9-73DFD53508B3}"/>
  <tableColumns count="3">
    <tableColumn id="1" xr3:uid="{9E433A3B-BBA4-4848-801D-ED774992308B}" name="Ora" dataDxfId="478"/>
    <tableColumn id="2" xr3:uid="{E3512066-10A1-4A46-BF06-FD8FE7F11928}" name="Ngarkesa (MWh)" dataDxfId="477"/>
    <tableColumn id="3" xr3:uid="{FEB39A43-DEFC-40C4-9152-6710065ADC3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EB14103-ED91-43D5-87D3-280E425AC675}" name="Table6" displayName="Table6" ref="C811:E823" totalsRowShown="0" headerRowDxfId="475" dataDxfId="474" headerRowBorderDxfId="472" tableBorderDxfId="473" totalsRowBorderDxfId="471">
  <autoFilter ref="C811:E823" xr:uid="{FEB14103-ED91-43D5-87D3-280E425AC675}"/>
  <tableColumns count="3">
    <tableColumn id="1" xr3:uid="{69DC0B5B-E5B6-4C09-AF10-ED2D954654EE}" name="Muaji" dataDxfId="470"/>
    <tableColumn id="2" xr3:uid="{C845B59C-C16B-4829-AA7E-4330BA9EEAB3}" name="Ngarkesa Mes." dataDxfId="469"/>
    <tableColumn id="3" xr3:uid="{88815B75-2505-4D62-A428-EC6556E9A52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49D7B92-21BE-49B7-B909-4592BA36BC49}" name="Table127" displayName="Table127" ref="A853:H855" headerRowCount="0" totalsRowShown="0" headerRowDxfId="467" dataDxfId="466" headerRowBorderDxfId="464" tableBorderDxfId="465" totalsRowBorderDxfId="463">
  <tableColumns count="8">
    <tableColumn id="1" xr3:uid="{CBD32A8F-28DF-4D3E-BB2C-539641D3F450}" name="Data" headerRowDxfId="462" dataDxfId="461"/>
    <tableColumn id="2" xr3:uid="{7B5F7CC1-4F5C-4588-A163-B67375085730}" name="10-26-2020" headerRowDxfId="460" dataDxfId="459"/>
    <tableColumn id="3" xr3:uid="{DE281911-3EE6-41D2-96FE-3744B3788883}" name="10-27-2020" headerRowDxfId="458" dataDxfId="457"/>
    <tableColumn id="4" xr3:uid="{11BE528A-3E7D-4DB5-8AA4-DF2FC63C1854}" name="10-28-2020" headerRowDxfId="456" dataDxfId="455"/>
    <tableColumn id="5" xr3:uid="{D517B054-5FD4-47A5-AFA3-6CB031C3FF1A}" name="10-29-2020" headerRowDxfId="454" dataDxfId="453"/>
    <tableColumn id="6" xr3:uid="{1639BB75-7207-40B0-9964-BD02308DB81B}" name="10-30-2020" headerRowDxfId="452" dataDxfId="451"/>
    <tableColumn id="7" xr3:uid="{2F5BBE18-D7CF-48BC-9C38-1119501DEC39}" name="10-31-2020" headerRowDxfId="450" dataDxfId="449"/>
    <tableColumn id="8" xr3:uid="{F3D2B4EE-5010-4A40-A750-ABC8935077A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7272046-6A10-4812-BAF3-BCF793846035}" name="Table27" displayName="Table27" ref="C880:F881" headerRowDxfId="446" headerRowBorderDxfId="444" tableBorderDxfId="445" totalsRowBorderDxfId="443">
  <autoFilter ref="C880:F881" xr:uid="{C7272046-6A10-4812-BAF3-BCF793846035}"/>
  <tableColumns count="4">
    <tableColumn id="1" xr3:uid="{6D537ACD-287B-40CA-9597-DCCBFF3726E1}" name="Nr." totalsRowLabel="Total" dataDxfId="441" totalsRowDxfId="442"/>
    <tableColumn id="2" xr3:uid="{A926F0D9-3C0A-4D1C-A31A-55147594CE14}" name="Nenstacioni" dataDxfId="439" totalsRowDxfId="440"/>
    <tableColumn id="3" xr3:uid="{41BA750E-25F1-4C93-ADFB-6DDCE1D94257}" name="Ora" dataDxfId="437" totalsRowDxfId="438"/>
    <tableColumn id="4" xr3:uid="{CD5B75F2-FE67-4899-A5A6-A65637EA2124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56CD70A-87AE-4F6D-971E-DDDA8909DBD2}" name="Table2729" displayName="Table2729" ref="C885:F886" headerRowDxfId="434" headerRowBorderDxfId="432" tableBorderDxfId="433" totalsRowBorderDxfId="431">
  <autoFilter ref="C885:F886" xr:uid="{D56CD70A-87AE-4F6D-971E-DDDA8909DBD2}"/>
  <tableColumns count="4">
    <tableColumn id="1" xr3:uid="{3F28201E-DBFB-44F1-8249-42C9513B1501}" name="Nr." totalsRowLabel="Total" dataDxfId="429" totalsRowDxfId="430"/>
    <tableColumn id="2" xr3:uid="{A1581295-DC7F-4AF5-BCA8-C38711A1A0F7}" name="Nenstacioni" dataDxfId="427" totalsRowDxfId="428"/>
    <tableColumn id="3" xr3:uid="{9AF05068-F9A8-4C09-B999-E7EEB1BFB5AA}" name="Ora" dataDxfId="425" totalsRowDxfId="426"/>
    <tableColumn id="4" xr3:uid="{91941FE9-8640-4622-8B1D-A627CE102354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5EE1882-9110-49CB-B10B-370101BB9854}" name="Table29" displayName="Table29" ref="C159:F183" totalsRowShown="0" headerRowDxfId="422" dataDxfId="421" headerRowBorderDxfId="419" tableBorderDxfId="420" totalsRowBorderDxfId="418">
  <autoFilter ref="C159:F183" xr:uid="{75EE1882-9110-49CB-B10B-370101BB9854}"/>
  <tableColumns count="4">
    <tableColumn id="1" xr3:uid="{4DBA7913-B086-46F8-9EDE-37C41DB6CBA3}" name="Ora" dataDxfId="417"/>
    <tableColumn id="2" xr3:uid="{CF0D5455-3D15-4D9A-8902-9DBEFA63A2C8}" name="Prodhimi" dataDxfId="416"/>
    <tableColumn id="3" xr3:uid="{C3CF5ADC-AB44-44D0-994B-19A49D923FBB}" name="Shkembimi" dataDxfId="415"/>
    <tableColumn id="4" xr3:uid="{9EA6E0D3-42E7-4FC4-AD3B-44808833E14F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D9B7000-C50C-444D-9B50-E2E7332662F4}" name="Table1426" displayName="Table1426" ref="C280:E286" totalsRowShown="0" headerRowDxfId="413" dataDxfId="412" headerRowBorderDxfId="410" tableBorderDxfId="411" totalsRowBorderDxfId="409">
  <autoFilter ref="C280:E286" xr:uid="{9D9B7000-C50C-444D-9B50-E2E7332662F4}"/>
  <tableColumns count="3">
    <tableColumn id="1" xr3:uid="{BE3535D9-5C55-407D-8440-F4963FDBAE28}" name="Zona 1" dataDxfId="408"/>
    <tableColumn id="2" xr3:uid="{478E7852-692C-4C48-9DAD-4DE1479ACEC7}" name="Zona 2" dataDxfId="407"/>
    <tableColumn id="3" xr3:uid="{3B2BD83D-E74C-4FEE-B287-ED384C907DD7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0059287-2C36-4D76-A16A-7E4C66CCC9EF}" name="Table141731" displayName="Table141731" ref="C310:E316" totalsRowShown="0" headerRowDxfId="405" dataDxfId="404" headerRowBorderDxfId="402" tableBorderDxfId="403" totalsRowBorderDxfId="401">
  <autoFilter ref="C310:E316" xr:uid="{50059287-2C36-4D76-A16A-7E4C66CCC9EF}"/>
  <tableColumns count="3">
    <tableColumn id="1" xr3:uid="{9FD88EFD-21BC-4990-879A-31062136501A}" name="Zona 1" dataDxfId="400"/>
    <tableColumn id="2" xr3:uid="{9F21AC5B-46CF-443C-83FB-C0D6D5F6CA91}" name="Zona 2" dataDxfId="399"/>
    <tableColumn id="3" xr3:uid="{311F5C69-FAA6-4E44-93FD-6BAFB0DC302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841D966-A2F6-446E-A49D-5FBED399B970}" name="Table1" displayName="Table1" ref="A11:H13" headerRowCount="0" totalsRowShown="0" headerRowDxfId="397" dataDxfId="396" headerRowBorderDxfId="394" tableBorderDxfId="395" totalsRowBorderDxfId="393">
  <tableColumns count="8">
    <tableColumn id="1" xr3:uid="{7F9B36E7-D990-40FD-9385-B2919E1D56A7}" name="Data" headerRowDxfId="392" dataDxfId="391"/>
    <tableColumn id="2" xr3:uid="{01956A56-F27D-4C0B-9A82-8F8A9E82D1C1}" name="0.1.1900" headerRowDxfId="390" dataDxfId="389"/>
    <tableColumn id="3" xr3:uid="{85A37AE6-EB68-4B56-977F-247B77BB7780}" name="10-27-2020" headerRowDxfId="388" dataDxfId="387"/>
    <tableColumn id="4" xr3:uid="{AAEF9719-1F3C-4F2E-8ECF-33D941D3CF1F}" name="10-28-2020" headerRowDxfId="386" dataDxfId="385"/>
    <tableColumn id="5" xr3:uid="{0E1E340D-473F-4636-922C-5E4CDA2B381E}" name="10-29-2020" headerRowDxfId="384" dataDxfId="383"/>
    <tableColumn id="6" xr3:uid="{F737B223-C464-4ED4-8189-403529C084B6}" name="10-30-2020" headerRowDxfId="382" dataDxfId="381"/>
    <tableColumn id="7" xr3:uid="{CFC1E42D-CF18-4218-87ED-C980E4757DB4}" name="10-31-2020" headerRowDxfId="380" dataDxfId="379"/>
    <tableColumn id="8" xr3:uid="{1083CCAB-2729-484C-ABD1-92C6E09D71E3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96FEBF8-7841-4F11-A5EA-A771597339D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DF65E419-EE83-4EF0-8885-092B0775FE7A}" name="Ora" dataDxfId="372" dataCellStyle="Normal"/>
    <tableColumn id="2" xr3:uid="{2E3FCDEF-3F3E-49DA-B583-A2212D8A5607}" name=" Bistrice-Myrtos" dataDxfId="371" dataCellStyle="Normal"/>
    <tableColumn id="3" xr3:uid="{12E58E7D-FAAD-4A93-A0FD-C181BFAF8B47}" name=" FIERZE-PRIZREN" dataDxfId="370" dataCellStyle="Normal"/>
    <tableColumn id="4" xr3:uid="{00DBAD05-D470-40F5-8F98-25C405D4B247}" name="KOPLIK-PODGORICA" dataDxfId="369" dataCellStyle="Normal"/>
    <tableColumn id="5" xr3:uid="{B865EAED-56E0-437B-BEC8-3BE1BE187316}" name="KOMAN-KOSOVA" dataDxfId="368" dataCellStyle="Normal"/>
    <tableColumn id="6" xr3:uid="{FE37FF98-606F-4CC2-AB2C-1A6FB53C027B}" name="TIRANA2-PODGORICE" dataDxfId="367" dataCellStyle="Normal"/>
    <tableColumn id="7" xr3:uid="{75DAACD7-BE88-45B4-B473-EF43F0F86C9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8A73863-3EDC-42CE-ADFD-9B1EDCB79CD7}" name="Table37" displayName="Table37" ref="A515:I539" totalsRowShown="0" headerRowDxfId="365" headerRowBorderDxfId="363" tableBorderDxfId="364" totalsRowBorderDxfId="362">
  <tableColumns count="9">
    <tableColumn id="1" xr3:uid="{530395BA-22D5-40E5-B840-6D7AE3939325}" name="Ora" dataDxfId="361"/>
    <tableColumn id="2" xr3:uid="{BC30FB22-7BEC-4850-B962-88F52E62DBB3}" name="Fierze 1" dataDxfId="360"/>
    <tableColumn id="3" xr3:uid="{13649A8D-5C53-4E09-BE01-CB1C2300CB7A}" name="Fierze 2" dataDxfId="359"/>
    <tableColumn id="4" xr3:uid="{6EB5076D-F923-4F48-A202-7EF602210BD7}" name="Fierze 3" dataDxfId="358"/>
    <tableColumn id="5" xr3:uid="{37B42B7F-68FF-4AD2-A05B-95137D87808B}" name="Fierze 4" dataDxfId="357"/>
    <tableColumn id="6" xr3:uid="{7D5AE181-A72B-4830-95CF-A5AFF507AD72}" name="Koman 1" dataDxfId="356"/>
    <tableColumn id="7" xr3:uid="{BE609252-45F6-4F04-B49A-0B71E4C1FBDB}" name="Koman 2" dataDxfId="355"/>
    <tableColumn id="8" xr3:uid="{58219421-9138-4EB4-B246-01DA5840322D}" name="Koman 3" dataDxfId="354"/>
    <tableColumn id="9" xr3:uid="{D9550B44-4FF9-4D48-B9B4-D584CEC59A4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07B37F6-BED3-47B2-829E-6F037AE8550E}" name="Table41" displayName="Table41" ref="A543:I544" totalsRowShown="0" headerRowDxfId="352" dataDxfId="351" headerRowBorderDxfId="349" tableBorderDxfId="350" totalsRowBorderDxfId="348">
  <tableColumns count="9">
    <tableColumn id="1" xr3:uid="{E81EE83B-876E-41E9-847E-5A0E2D974ADC}" name=" " dataDxfId="347"/>
    <tableColumn id="2" xr3:uid="{0924A888-7E66-4134-B807-CF5517962C47}" name="Fierze 1" dataDxfId="346"/>
    <tableColumn id="3" xr3:uid="{1D0D6424-94A6-40A3-98E7-D176D0333002}" name="Fierze 2" dataDxfId="345"/>
    <tableColumn id="4" xr3:uid="{F338885D-A593-4886-A69E-08C758F4387E}" name="Fierze 3" dataDxfId="344"/>
    <tableColumn id="5" xr3:uid="{B255CE11-89D8-402F-A62D-A94069B751B5}" name="Fierze 4" dataDxfId="343"/>
    <tableColumn id="6" xr3:uid="{584F2BE5-6E83-4E19-8A54-F5707D25FB5C}" name="Koman 1" dataDxfId="342"/>
    <tableColumn id="7" xr3:uid="{714601BF-3AC0-4EB5-9C5A-267F8AAA4924}" name="Koman 2" dataDxfId="341"/>
    <tableColumn id="8" xr3:uid="{2D5CCA65-D318-4010-8039-F2E1E5D785A3}" name="Koman 3" dataDxfId="340"/>
    <tableColumn id="9" xr3:uid="{8E6B1465-1C10-4541-A250-F6415077E5C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58DFA0E-6E4E-4649-9A4E-5E038C62DC47}" name="Table12662" displayName="Table12662" ref="A11:H13" headerRowCount="0" totalsRowShown="0" headerRowDxfId="338" dataDxfId="337" headerRowBorderDxfId="335" tableBorderDxfId="336" totalsRowBorderDxfId="334">
  <tableColumns count="8">
    <tableColumn id="1" xr3:uid="{97888E8B-492C-4283-AB4D-ABCB80214151}" name="Data" headerRowDxfId="333" dataDxfId="332"/>
    <tableColumn id="2" xr3:uid="{7B87FF10-99F8-4B8D-8CE8-991FAB5A9B2C}" name="0.1.1900" headerRowDxfId="331" dataDxfId="330"/>
    <tableColumn id="3" xr3:uid="{F2FF88F4-7A92-4E51-85D2-7F364CBFBBDE}" name="10-27-2020" headerRowDxfId="329" dataDxfId="328"/>
    <tableColumn id="4" xr3:uid="{5D16219E-56D6-4E94-A013-056C41359C5B}" name="10-28-2020" headerRowDxfId="327" dataDxfId="326"/>
    <tableColumn id="5" xr3:uid="{F819840E-FBF5-4D76-AB05-42B29DDE07B4}" name="10-29-2020" headerRowDxfId="325" dataDxfId="324"/>
    <tableColumn id="6" xr3:uid="{B4D5A64A-AB11-4D6B-86C9-91C0309FFD32}" name="10-30-2020" headerRowDxfId="323" dataDxfId="322"/>
    <tableColumn id="7" xr3:uid="{7B2514E4-27DA-42AD-9D22-8ADB114A69EF}" name="10-31-2020" headerRowDxfId="321" dataDxfId="320"/>
    <tableColumn id="8" xr3:uid="{7425E5FC-3C4F-495B-8423-84FF0F38DE1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CE6CF0B-D123-461C-8DFE-7FD0943F5050}" name="Table33163" displayName="Table33163" ref="C18:G20" headerRowCount="0" totalsRowShown="0" headerRowDxfId="317" dataDxfId="316" headerRowBorderDxfId="314" tableBorderDxfId="315" totalsRowBorderDxfId="313">
  <tableColumns count="5">
    <tableColumn id="1" xr3:uid="{B946FE6B-BE29-4110-9929-550B809827BC}" name="Java" headerRowDxfId="312" dataDxfId="311"/>
    <tableColumn id="2" xr3:uid="{90518B15-0E0A-407F-95E5-D6A6590EE72D}" name="0" headerRowDxfId="310" dataDxfId="309"/>
    <tableColumn id="3" xr3:uid="{55953DCC-8B37-4EBF-A161-9AF92423CFF0}" name="Java 43" headerRowDxfId="308" dataDxfId="307"/>
    <tableColumn id="4" xr3:uid="{6599DE80-8A82-49A9-B608-E48F5DCAEE54}" name="Java 44" headerRowDxfId="306" dataDxfId="305"/>
    <tableColumn id="5" xr3:uid="{E5090377-325E-4C08-97F2-B0DBDBDD334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E98A7E-F0B5-4047-8831-488C9CFD17E6}" name="Table43364" displayName="Table43364" ref="C25:E77" totalsRowShown="0" headerRowDxfId="302" dataDxfId="301" headerRowBorderDxfId="299" tableBorderDxfId="300" totalsRowBorderDxfId="298">
  <autoFilter ref="C25:E77" xr:uid="{50E98A7E-F0B5-4047-8831-488C9CFD17E6}"/>
  <tableColumns count="3">
    <tableColumn id="1" xr3:uid="{0628CE32-0531-47FB-A70C-47E495090A9F}" name="Week" dataDxfId="297"/>
    <tableColumn id="2" xr3:uid="{52AF4771-00B2-40EA-94E2-4D11151D7D27}" name="Min (MW)" dataDxfId="296"/>
    <tableColumn id="3" xr3:uid="{9BFA25BD-3CC0-4A88-B68B-7270DE2D550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B45FF8C-8FB7-4A25-9B34-DCDC5FA9590F}" name="Table73465" displayName="Table73465" ref="B112:G119" totalsRowShown="0" headerRowDxfId="294" dataDxfId="293" headerRowBorderDxfId="291" tableBorderDxfId="292" totalsRowBorderDxfId="290">
  <autoFilter ref="B112:G119" xr:uid="{AB45FF8C-8FB7-4A25-9B34-DCDC5FA9590F}"/>
  <tableColumns count="6">
    <tableColumn id="1" xr3:uid="{9DD2AB73-2D59-4866-BC0F-54B220C399F2}" name="Element" dataDxfId="289"/>
    <tableColumn id="2" xr3:uid="{733A1862-C29C-4390-9511-4A7C03C3A63E}" name="Start" dataDxfId="288"/>
    <tableColumn id="3" xr3:uid="{1ECB6428-3DDB-4048-9E2B-FFE84FE4E311}" name="End" dataDxfId="287"/>
    <tableColumn id="4" xr3:uid="{38CE4266-7951-49EF-9B00-0D57F0721FBF}" name="Location" dataDxfId="286"/>
    <tableColumn id="5" xr3:uid="{7A5F66FA-36FB-4822-B9B2-894831121386}" name="NTC impact" dataDxfId="285"/>
    <tableColumn id="6" xr3:uid="{742D86F5-639B-4CB1-8707-34D069D085E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6E6B603-E1DD-4C46-B9C7-46B81DAC0997}" name="Table793566" displayName="Table793566" ref="B125:G126" totalsRowShown="0" headerRowDxfId="283" dataDxfId="282" headerRowBorderDxfId="280" tableBorderDxfId="281" totalsRowBorderDxfId="279">
  <autoFilter ref="B125:G126" xr:uid="{16E6B603-E1DD-4C46-B9C7-46B81DAC0997}"/>
  <tableColumns count="6">
    <tableColumn id="1" xr3:uid="{962FB154-3F81-46CC-B1A3-2FABAAADD582}" name="Element" dataDxfId="278"/>
    <tableColumn id="2" xr3:uid="{4639A962-291F-46CC-B490-78A0D61FDFB6}" name="Start" dataDxfId="277"/>
    <tableColumn id="3" xr3:uid="{D3B1A01F-5291-42CD-8710-687336E394F9}" name="End" dataDxfId="276"/>
    <tableColumn id="4" xr3:uid="{A54F04E2-D6B8-4EC2-804D-64690854F979}" name="Location" dataDxfId="275"/>
    <tableColumn id="5" xr3:uid="{44F32832-E7BB-4772-A195-472669DCA8BF}" name="NTC impact" dataDxfId="274"/>
    <tableColumn id="6" xr3:uid="{A586C57F-F191-440F-9E3F-5738CF03D32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5446BE3-8270-46FB-8CF2-BF246F207B1A}" name="Table93667" displayName="Table93667" ref="B134:G135" totalsRowShown="0" headerRowDxfId="272" dataDxfId="271" headerRowBorderDxfId="269" tableBorderDxfId="270" totalsRowBorderDxfId="268">
  <autoFilter ref="B134:G135" xr:uid="{B5446BE3-8270-46FB-8CF2-BF246F207B1A}"/>
  <tableColumns count="6">
    <tableColumn id="1" xr3:uid="{A14D2DB1-0FE1-422C-BF44-295567D084FF}" name="Element" dataDxfId="267"/>
    <tableColumn id="2" xr3:uid="{1A1D3416-A3EB-49D6-BEE5-E6F7ACB657E0}" name="Location" dataDxfId="266"/>
    <tableColumn id="3" xr3:uid="{DD15D0D6-8394-4A64-A1A8-F5D0D012123D}" name="Installed capacity (MWh)" dataDxfId="265"/>
    <tableColumn id="4" xr3:uid="{4810F84B-ADFD-45CC-A770-C02F096320FC}" name="Generation Type" dataDxfId="264"/>
    <tableColumn id="5" xr3:uid="{FC0F70D4-19D6-4BD2-B845-EA21CE3EA012}" name="Reason" dataDxfId="263"/>
    <tableColumn id="6" xr3:uid="{8B32DFED-AC57-4329-99C1-80410F85702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58011FA-9E2A-43AD-A257-AAB5E870432E}" name="Table9113768" displayName="Table9113768" ref="B139:G140" totalsRowShown="0" headerRowDxfId="261" dataDxfId="260" headerRowBorderDxfId="258" tableBorderDxfId="259" totalsRowBorderDxfId="257">
  <autoFilter ref="B139:G140" xr:uid="{058011FA-9E2A-43AD-A257-AAB5E870432E}"/>
  <tableColumns count="6">
    <tableColumn id="1" xr3:uid="{E85A5B66-EFCA-4C92-8D12-59A9827F16D1}" name="Elementi" dataDxfId="256"/>
    <tableColumn id="2" xr3:uid="{A0298728-C8E8-4D0D-9EF9-28B8CF472C3B}" name="Vendndodhja" dataDxfId="255"/>
    <tableColumn id="3" xr3:uid="{E606895A-A047-49E6-93F6-9BB368F5E464}" name="Kapaciteti I instaluar(MWh)" dataDxfId="254"/>
    <tableColumn id="4" xr3:uid="{FB796BD2-8C88-4BB5-98B4-B20BD0540E1B}" name="Lloji gjenerimit" dataDxfId="253"/>
    <tableColumn id="5" xr3:uid="{FEAEDE77-1C8C-43CE-B3FF-997E1A05B203}" name="Arsyeja" dataDxfId="252"/>
    <tableColumn id="6" xr3:uid="{5E6B43FC-406D-4BCB-BF6E-0BD8FE37068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A4B171C-B96B-45C2-B652-384BD690B3D1}" name="Table911123869" displayName="Table911123869" ref="B144:G148" totalsRowShown="0" headerRowDxfId="250" dataDxfId="249" headerRowBorderDxfId="247" tableBorderDxfId="248" totalsRowBorderDxfId="246">
  <autoFilter ref="B144:G148" xr:uid="{AA4B171C-B96B-45C2-B652-384BD690B3D1}"/>
  <tableColumns count="6">
    <tableColumn id="1" xr3:uid="{3FB855AD-3399-4DDE-8DDE-64738726E119}" name="Element" dataDxfId="245"/>
    <tableColumn id="2" xr3:uid="{0E5B3114-7C99-4052-B3F9-58197D085C23}" name="Location" dataDxfId="244"/>
    <tableColumn id="3" xr3:uid="{1A2978D4-D671-48D7-B1BF-D02C6727B20D}" name="Installed capacity (MWh)" dataDxfId="243"/>
    <tableColumn id="4" xr3:uid="{EEE0BB9A-4293-42B6-8406-FF4BC13BB54D}" name="Generation Type" dataDxfId="242"/>
    <tableColumn id="5" xr3:uid="{19DADA17-1805-44F8-A109-D37D4877A549}" name="Reason" dataDxfId="241"/>
    <tableColumn id="6" xr3:uid="{4E68BCF2-5CFC-4749-8552-AC3C59C8124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0532BF3-DC4A-438C-AB45-F85C3F097CDD}" name="Table91112133970" displayName="Table91112133970" ref="B152:G153" totalsRowShown="0" headerRowDxfId="239" dataDxfId="238" headerRowBorderDxfId="236" tableBorderDxfId="237" totalsRowBorderDxfId="235">
  <autoFilter ref="B152:G153" xr:uid="{90532BF3-DC4A-438C-AB45-F85C3F097CDD}"/>
  <tableColumns count="6">
    <tableColumn id="1" xr3:uid="{AB134E8A-3DFF-4118-A1D3-266E310159C6}" name="Element" dataDxfId="234"/>
    <tableColumn id="2" xr3:uid="{9B81CB1D-F4E9-4CD8-A767-1B554B6C3822}" name="Location" dataDxfId="233"/>
    <tableColumn id="3" xr3:uid="{B075FDC5-13E7-48B0-8F3A-064D1FA88953}" name="Installed capacity (MWh)" dataDxfId="232"/>
    <tableColumn id="4" xr3:uid="{33444AB0-93C4-43AF-8C21-071B9E7BBD58}" name="Generation Type" dataDxfId="231"/>
    <tableColumn id="5" xr3:uid="{8F0E9E9F-6862-4C83-9F8A-8F89F62ADB3C}" name="Reason" dataDxfId="230"/>
    <tableColumn id="6" xr3:uid="{B0E1EDDB-6D7C-4EEC-B73B-066F94464B0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0C86580-2958-4C8B-BC3A-217E1D75659A}" name="Table134071" displayName="Table134071" ref="C157:E163" totalsRowShown="0" headerRowDxfId="228" dataDxfId="227" headerRowBorderDxfId="225" tableBorderDxfId="226" totalsRowBorderDxfId="224">
  <autoFilter ref="C157:E163" xr:uid="{50C86580-2958-4C8B-BC3A-217E1D75659A}"/>
  <tableColumns count="3">
    <tableColumn id="1" xr3:uid="{AE39FC69-79E3-4842-B9F5-FE7FB64F100F}" name="Area 1" dataDxfId="223"/>
    <tableColumn id="2" xr3:uid="{71CA7571-7FA1-48B0-8491-72B5404E2C5B}" name="Area 2" dataDxfId="222"/>
    <tableColumn id="3" xr3:uid="{13C93142-054F-48EE-AB38-13BD1DBC4C0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62E7C61-39A4-431D-93BA-77294805107E}" name="Table144172" displayName="Table144172" ref="C167:E173" totalsRowShown="0" headerRowDxfId="220" dataDxfId="219" headerRowBorderDxfId="217" tableBorderDxfId="218" totalsRowBorderDxfId="216">
  <autoFilter ref="C167:E173" xr:uid="{462E7C61-39A4-431D-93BA-77294805107E}"/>
  <tableColumns count="3">
    <tableColumn id="1" xr3:uid="{C3ABD1DF-B473-4E33-A02A-FEA226D91609}" name="Area 1" dataDxfId="215"/>
    <tableColumn id="2" xr3:uid="{D4774AAE-1CF4-46D3-974C-D777B2651550}" name="Area 2" dataDxfId="214"/>
    <tableColumn id="3" xr3:uid="{3A29BA35-5FC8-4B37-AAFB-8C83E820EAB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6494708-F10A-4A60-A346-590BE99E561D}" name="Table13164273" displayName="Table13164273" ref="C187:E193" totalsRowShown="0" headerRowDxfId="212" dataDxfId="211" headerRowBorderDxfId="209" tableBorderDxfId="210" totalsRowBorderDxfId="208">
  <autoFilter ref="C187:E193" xr:uid="{66494708-F10A-4A60-A346-590BE99E561D}"/>
  <tableColumns count="3">
    <tableColumn id="1" xr3:uid="{B794976F-9F54-4F48-907A-C31040F955A9}" name="Area 1" dataDxfId="207"/>
    <tableColumn id="2" xr3:uid="{7442B4E3-D44C-4D1C-BA5E-568E88A0248E}" name="Area 2" dataDxfId="206"/>
    <tableColumn id="3" xr3:uid="{ED726CC7-3B0F-4D1E-BEF0-AB1B1597B65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A14455A-88E7-40C6-A516-EC6143C87FF9}" name="Table14174374" displayName="Table14174374" ref="C197:E203" totalsRowShown="0" headerRowDxfId="204" dataDxfId="203" headerRowBorderDxfId="201" tableBorderDxfId="202" totalsRowBorderDxfId="200">
  <autoFilter ref="C197:E203" xr:uid="{0A14455A-88E7-40C6-A516-EC6143C87FF9}"/>
  <tableColumns count="3">
    <tableColumn id="1" xr3:uid="{3DF4B840-15A8-46FF-9C4F-8FC087ECBBDB}" name="Area 1" dataDxfId="199"/>
    <tableColumn id="2" xr3:uid="{AD8F9FD0-3AB9-49F7-9F03-9351F38BBAB5}" name="Area 2" dataDxfId="198"/>
    <tableColumn id="3" xr3:uid="{F9275784-20AC-4993-A630-6114CEFE52C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885614F-82F7-4F37-B859-6A9795623026}" name="Table1417184475" displayName="Table1417184475" ref="C218:E224" totalsRowShown="0" headerRowDxfId="196" dataDxfId="195" headerRowBorderDxfId="193" tableBorderDxfId="194" totalsRowBorderDxfId="192">
  <autoFilter ref="C218:E224" xr:uid="{0885614F-82F7-4F37-B859-6A9795623026}"/>
  <tableColumns count="3">
    <tableColumn id="1" xr3:uid="{D277D722-6C6E-4528-93E8-57EEA29E150B}" name="Area 1" dataDxfId="191"/>
    <tableColumn id="2" xr3:uid="{52C17179-0F01-43D5-8493-6A18BB634DF8}" name="Area 2" dataDxfId="190"/>
    <tableColumn id="3" xr3:uid="{99156D18-D80A-409C-9CD7-843C51F7D2F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24D1482-7ED1-41F3-A9D5-8F00F6126B0C}" name="Table141718194676" displayName="Table141718194676" ref="C228:E234" totalsRowShown="0" headerRowDxfId="188" dataDxfId="187" headerRowBorderDxfId="185" tableBorderDxfId="186" totalsRowBorderDxfId="184">
  <autoFilter ref="C228:E234" xr:uid="{824D1482-7ED1-41F3-A9D5-8F00F6126B0C}"/>
  <tableColumns count="3">
    <tableColumn id="1" xr3:uid="{0CEFD598-B931-4EEB-B2CE-D62E52A6EE26}" name="Area 1" dataDxfId="183"/>
    <tableColumn id="2" xr3:uid="{DAD83D93-4EC4-46FE-A2D6-1C147B31574C}" name="Area 2" dataDxfId="182"/>
    <tableColumn id="3" xr3:uid="{DCE8A7B7-11DB-463E-8C5E-BE461B8D6E4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45E6D8C-03C5-422A-8BDB-395C0EE80D24}" name="Table14171819204777" displayName="Table14171819204777" ref="C242:E248" totalsRowShown="0" headerRowDxfId="180" dataDxfId="179" headerRowBorderDxfId="177" tableBorderDxfId="178" totalsRowBorderDxfId="176">
  <autoFilter ref="C242:E248" xr:uid="{C45E6D8C-03C5-422A-8BDB-395C0EE80D24}"/>
  <tableColumns count="3">
    <tableColumn id="1" xr3:uid="{10877B96-B156-4234-A21C-22AAB104C3B7}" name="Area 1" dataDxfId="175"/>
    <tableColumn id="2" xr3:uid="{E96AE9BA-FCE2-4CA6-A67F-56B347522B12}" name="Area 2" dataDxfId="174"/>
    <tableColumn id="3" xr3:uid="{BF4CB6BA-FD8E-490B-9D7D-AB0DC980EA6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32B286B-BA56-4BB3-8505-64FFEC04DDEA}" name="Table204878" displayName="Table204878" ref="C299:G339" totalsRowShown="0" headerRowDxfId="172" dataDxfId="171" headerRowBorderDxfId="169" tableBorderDxfId="170" totalsRowBorderDxfId="168">
  <autoFilter ref="C299:G339" xr:uid="{F32B286B-BA56-4BB3-8505-64FFEC04DDEA}"/>
  <tableColumns count="5">
    <tableColumn id="1" xr3:uid="{1534E7FF-2D6E-407C-9F0F-F45DE09AD17D}" name="Power Plant" dataDxfId="167"/>
    <tableColumn id="2" xr3:uid="{FB76B232-8C1F-4EE2-ADB8-A863947EB029}" name="Installed Capacity" dataDxfId="166"/>
    <tableColumn id="3" xr3:uid="{05B53E7C-D3FE-4DB6-A731-28610404030E}" name="Voltage" dataDxfId="165"/>
    <tableColumn id="5" xr3:uid="{4E712F2D-CE4B-48D7-AF52-A973DCA7E8D5}" name="Generation type" dataDxfId="164"/>
    <tableColumn id="4" xr3:uid="{AA892D06-FC06-4152-82D9-F2711889851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EB5B32B-34AB-4AD5-9A8B-2BF9054753BB}" name="Table214979" displayName="Table214979" ref="D344:E368" totalsRowShown="0" headerRowDxfId="162" dataDxfId="161" headerRowBorderDxfId="159" tableBorderDxfId="160" totalsRowBorderDxfId="158">
  <autoFilter ref="D344:E368" xr:uid="{CEB5B32B-34AB-4AD5-9A8B-2BF9054753BB}"/>
  <tableColumns count="2">
    <tableColumn id="1" xr3:uid="{DC3DBA95-A4CD-4243-A646-36E1B034E28C}" name="Hour" dataDxfId="157"/>
    <tableColumn id="2" xr3:uid="{7E66F30F-C807-4661-B185-B35B2F5F213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526DC5F-C19B-4A73-89CE-E893205C8A20}" name="Table20245280" displayName="Table20245280" ref="B372:G380" totalsRowShown="0" headerRowDxfId="155" dataDxfId="154" headerRowBorderDxfId="152" tableBorderDxfId="153" totalsRowBorderDxfId="151">
  <autoFilter ref="B372:G380" xr:uid="{2526DC5F-C19B-4A73-89CE-E893205C8A20}"/>
  <tableColumns count="6">
    <tableColumn id="1" xr3:uid="{B7EFA1BC-3661-4EE5-9342-F91EABAFFCDE}" name="Power Plant" dataDxfId="150"/>
    <tableColumn id="6" xr3:uid="{55736DD9-5F20-4FD0-8BCC-4C70A3D3B02D}" name="Unit" dataDxfId="149"/>
    <tableColumn id="2" xr3:uid="{DEE53EAF-CD21-4501-BC88-63F090C85630}" name="Installed capacity" dataDxfId="148"/>
    <tableColumn id="3" xr3:uid="{1C247A59-2320-42B8-8984-C5B4E8C800DB}" name="Voltage" dataDxfId="147"/>
    <tableColumn id="4" xr3:uid="{B409448D-3791-42C0-8053-E8A2E3CE5F70}" name="Location" dataDxfId="146"/>
    <tableColumn id="5" xr3:uid="{B67E40B6-614C-43E1-903B-D3E799BC9C0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C850720-B61E-45F5-93CF-2FF40376A566}" name="Table245481" displayName="Table245481" ref="C284:E289" totalsRowShown="0" headerRowDxfId="144" dataDxfId="143" headerRowBorderDxfId="141" tableBorderDxfId="142" totalsRowBorderDxfId="140">
  <autoFilter ref="C284:E289" xr:uid="{2C850720-B61E-45F5-93CF-2FF40376A566}"/>
  <tableColumns count="3">
    <tableColumn id="1" xr3:uid="{A915CD73-A0AC-42FA-8F57-9F90D9302C1B}" name="Element" dataDxfId="139"/>
    <tableColumn id="2" xr3:uid="{3B3C5FD6-922E-45ED-A9C3-8A5952CD9199}" name="Type" dataDxfId="138"/>
    <tableColumn id="3" xr3:uid="{A98E6C2A-554A-4698-8D41-941508B59DD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FAE153B-BC96-4D46-B1BD-9C180C23BEC8}" name="Table25582" displayName="Table25582" ref="A429:H454" totalsRowShown="0" headerRowDxfId="136" dataDxfId="135" headerRowBorderDxfId="133" tableBorderDxfId="134" totalsRowBorderDxfId="132">
  <autoFilter ref="A429:H454" xr:uid="{5FAE153B-BC96-4D46-B1BD-9C180C23BEC8}"/>
  <tableColumns count="8">
    <tableColumn id="1" xr3:uid="{A5F40DC1-E7D4-4F83-AEBD-30163018DFD8}" name="Hour" dataDxfId="131"/>
    <tableColumn id="2" xr3:uid="{1B9B780C-0F20-4063-9EB3-12C1B1EC853A}" name="aFRR+" dataDxfId="130"/>
    <tableColumn id="3" xr3:uid="{14316122-ACEC-4C55-92C1-273C21EE4E49}" name="aFRR-" dataDxfId="129"/>
    <tableColumn id="4" xr3:uid="{445C2AF8-7CA8-4CE8-84BD-0907FAF46D42}" name="mFRR+" dataDxfId="128"/>
    <tableColumn id="5" xr3:uid="{4EEA227F-AE33-4D14-910E-26FF32CF2AFF}" name="mFRR-" dataDxfId="127"/>
    <tableColumn id="6" xr3:uid="{703E7D51-E461-44EC-8AB7-8E47CD5D7BE7}" name="RR+" dataDxfId="126"/>
    <tableColumn id="7" xr3:uid="{53E5B0C3-C1B2-4D46-9640-61A307203012}" name="RR-" dataDxfId="125"/>
    <tableColumn id="8" xr3:uid="{3DBCD03F-113C-4A7F-BD6E-FA5EA650F11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8E8FBA7-F3F0-4C76-A66B-FE28B82B7A37}" name="Table55683" displayName="Table55683" ref="C484:E652" totalsRowShown="0" headerRowDxfId="123" headerRowBorderDxfId="121" tableBorderDxfId="122" totalsRowBorderDxfId="120">
  <autoFilter ref="C484:E652" xr:uid="{E8E8FBA7-F3F0-4C76-A66B-FE28B82B7A37}"/>
  <tableColumns count="3">
    <tableColumn id="1" xr3:uid="{CB294F0B-5AAC-414A-A24A-7F73FAEE4DF9}" name="hour" dataDxfId="119"/>
    <tableColumn id="2" xr3:uid="{0E4AA884-B3F8-4ED0-ABA0-D2786E9C5FD0}" name="Load (MWh)" dataDxfId="118"/>
    <tableColumn id="3" xr3:uid="{5BA5830F-1624-4D87-A466-8A60DD404755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6A1AC0-F5A2-42D6-B8EC-512E63290A60}" name="Table65784" displayName="Table65784" ref="C656:E668" totalsRowShown="0" headerRowDxfId="116" dataDxfId="115" headerRowBorderDxfId="113" tableBorderDxfId="114" totalsRowBorderDxfId="112">
  <autoFilter ref="C656:E668" xr:uid="{496A1AC0-F5A2-42D6-B8EC-512E63290A60}"/>
  <tableColumns count="3">
    <tableColumn id="1" xr3:uid="{21F6E9EE-9103-4B51-B404-24A1DBEE6BD3}" name="Month" dataDxfId="111"/>
    <tableColumn id="2" xr3:uid="{206A5EAF-87B2-48CD-B9CA-071AE85474F7}" name="Average Load" dataDxfId="110"/>
    <tableColumn id="3" xr3:uid="{C394108A-2871-44BB-AC0A-39F0398F9D8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6ED2D07-F4C6-4AC1-B0DC-A09D03719EA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97E95F28-893F-4952-A6F5-A4DD38A2529E}" name="Data" headerRowDxfId="103" dataDxfId="102"/>
    <tableColumn id="2" xr3:uid="{DAD615BE-6335-423B-A6E7-08041BA202E6}" name="10-26-2020" headerRowDxfId="101" dataDxfId="100"/>
    <tableColumn id="3" xr3:uid="{C5474A13-EDEB-47AA-AD50-F3BB50F4CCD3}" name="10-27-2020" headerRowDxfId="99" dataDxfId="98"/>
    <tableColumn id="4" xr3:uid="{DE575E2B-CD86-42BB-874C-C819903C180D}" name="10-28-2020" headerRowDxfId="97" dataDxfId="96"/>
    <tableColumn id="5" xr3:uid="{E5BB9FB9-EFFD-4D06-9490-838688DE385F}" name="10-29-2020" headerRowDxfId="95" dataDxfId="94"/>
    <tableColumn id="6" xr3:uid="{1F0E9F02-4DF2-4424-BBCD-B1349E17FF09}" name="10-30-2020" headerRowDxfId="93" dataDxfId="92"/>
    <tableColumn id="7" xr3:uid="{E26D15F3-3E91-4CF4-B6B6-F3E8D6175DF7}" name="10-31-2020" headerRowDxfId="91" dataDxfId="90"/>
    <tableColumn id="8" xr3:uid="{3D08D5B6-0204-46D2-9906-B0147170240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ED5800C-814D-4F2A-B461-999EA0098079}" name="Table275986" displayName="Table275986" ref="C679:F680" headerRowDxfId="87" headerRowBorderDxfId="85" tableBorderDxfId="86" totalsRowBorderDxfId="84">
  <autoFilter ref="C679:F680" xr:uid="{8ED5800C-814D-4F2A-B461-999EA0098079}"/>
  <tableColumns count="4">
    <tableColumn id="1" xr3:uid="{1C178380-E6BF-45B1-9DA5-09DBFAE0C155}" name="Nr." totalsRowLabel="Total" dataDxfId="82" totalsRowDxfId="83"/>
    <tableColumn id="2" xr3:uid="{6E0A1260-50F7-4CFB-B5C4-7F2859DA03FE}" name="Substation" dataDxfId="80" totalsRowDxfId="81"/>
    <tableColumn id="3" xr3:uid="{AAD1844C-8D95-4526-846F-F59A1073147A}" name="Hour" dataDxfId="78" totalsRowDxfId="79"/>
    <tableColumn id="4" xr3:uid="{00DD6032-0C68-407D-85D5-F64E57BDF0C6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43EF5E4-4294-4D9B-AB7F-C6C523450B91}" name="Table27296087" displayName="Table27296087" ref="C684:F685" headerRowDxfId="75" headerRowBorderDxfId="73" tableBorderDxfId="74" totalsRowBorderDxfId="72">
  <autoFilter ref="C684:F685" xr:uid="{B43EF5E4-4294-4D9B-AB7F-C6C523450B91}"/>
  <tableColumns count="4">
    <tableColumn id="1" xr3:uid="{4A160F09-1964-4491-9E09-296545D1320A}" name="Nr." totalsRowLabel="Total" dataDxfId="70" totalsRowDxfId="71"/>
    <tableColumn id="2" xr3:uid="{D73174A0-98D9-4F3D-BDAE-88C04233016C}" name="Substation" dataDxfId="68" totalsRowDxfId="69"/>
    <tableColumn id="3" xr3:uid="{DF1E3B3B-EC26-4E31-9ED6-2528950C6302}" name="Hour" dataDxfId="66" totalsRowDxfId="67"/>
    <tableColumn id="4" xr3:uid="{127CB096-9F55-466D-80E4-7D7E7E6D2D6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9038443-2775-4DCD-A8CD-D7D600159E79}" name="Table296188" displayName="Table296188" ref="C84:F108" totalsRowShown="0" headerRowDxfId="63" dataDxfId="62" headerRowBorderDxfId="60" tableBorderDxfId="61" totalsRowBorderDxfId="59">
  <autoFilter ref="C84:F108" xr:uid="{C9038443-2775-4DCD-A8CD-D7D600159E79}"/>
  <tableColumns count="4">
    <tableColumn id="1" xr3:uid="{A7B8CA20-96E3-4663-858C-C8B54DD37D20}" name="Hour" dataDxfId="58"/>
    <tableColumn id="2" xr3:uid="{FB24461F-27E5-41C5-AEBB-7459FFC349D4}" name="Production" dataDxfId="57"/>
    <tableColumn id="3" xr3:uid="{0E7E3896-6168-47AC-8ECC-9345E0B42245}" name="Exchange" dataDxfId="56"/>
    <tableColumn id="4" xr3:uid="{F2D70CE3-1CEB-4C8B-99E6-F8BA1526630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F623217-DB03-4757-BC67-C53AA20F9B23}" name="Table14417234" displayName="Table14417234" ref="C177:E183" totalsRowShown="0" headerRowDxfId="54" dataDxfId="53" headerRowBorderDxfId="51" tableBorderDxfId="52" totalsRowBorderDxfId="50">
  <autoFilter ref="C177:E183" xr:uid="{2F623217-DB03-4757-BC67-C53AA20F9B23}"/>
  <tableColumns count="3">
    <tableColumn id="1" xr3:uid="{8AA63679-C584-4A43-A297-4530D54D8C25}" name="Area 1" dataDxfId="49"/>
    <tableColumn id="2" xr3:uid="{A4E714AC-8E17-40F2-836F-697F58B4CF4D}" name="Area 2" dataDxfId="48"/>
    <tableColumn id="3" xr3:uid="{E53BED89-1AF6-4214-997D-F955AB96F2D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72C8A50-8CDD-4BA6-9EDA-651B0EF211D2}" name="Table1417437435" displayName="Table1417437435" ref="C207:E213" totalsRowShown="0" headerRowDxfId="46" dataDxfId="45" headerRowBorderDxfId="43" tableBorderDxfId="44" totalsRowBorderDxfId="42">
  <autoFilter ref="C207:E213" xr:uid="{D72C8A50-8CDD-4BA6-9EDA-651B0EF211D2}"/>
  <tableColumns count="3">
    <tableColumn id="1" xr3:uid="{9F9973BA-F1C1-4FFA-B487-FEBC9B43E5CC}" name="Area 1" dataDxfId="41"/>
    <tableColumn id="2" xr3:uid="{1AB1F16F-C12A-46F2-96E3-0EE9AF70B9D3}" name="Area 2" dataDxfId="40"/>
    <tableColumn id="3" xr3:uid="{E4BF09D9-42F7-4227-9BEF-BB42A00757E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A21099D-8210-4FA0-B042-10ACD7A0076B}" name="Table38" displayName="Table38" ref="A387:I411" totalsRowShown="0" headerRowDxfId="38" dataDxfId="37" headerRowBorderDxfId="35" tableBorderDxfId="36" totalsRowBorderDxfId="34">
  <tableColumns count="9">
    <tableColumn id="1" xr3:uid="{75D45C3B-A759-4E39-A93E-AF640D2744DB}" name="Hour" dataDxfId="33"/>
    <tableColumn id="2" xr3:uid="{4B3BF1DF-7CD7-4D2F-80DE-644485ED79CE}" name="Fierze 1" dataDxfId="32"/>
    <tableColumn id="3" xr3:uid="{3E37AB2A-DBD8-4161-B22D-BB7A4581B10C}" name="Fierze 2" dataDxfId="31"/>
    <tableColumn id="4" xr3:uid="{38500881-5EFD-4336-A81C-9D33884F0897}" name="Fierze 3" dataDxfId="30"/>
    <tableColumn id="5" xr3:uid="{7F89A1C6-DC63-437E-8255-4D4A731127F1}" name="Fierze 4" dataDxfId="29"/>
    <tableColumn id="6" xr3:uid="{B4A37550-26CC-46FA-9B2F-D544F958CA98}" name="Koman 1" dataDxfId="28"/>
    <tableColumn id="7" xr3:uid="{64EAA8B8-D0DF-4D34-937B-59D7259EF9FB}" name="Koman 2" dataDxfId="27"/>
    <tableColumn id="8" xr3:uid="{0E8035F3-14FA-45DA-B0BB-EC2E2D46BEA5}" name="Koman 3" dataDxfId="26"/>
    <tableColumn id="9" xr3:uid="{F0FC864E-F422-48D3-93CB-6FA8A267DE7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5B048B5-141E-49B8-B22E-A26874A960C9}" name="Table40" displayName="Table40" ref="A254:G278" totalsRowShown="0" headerRowDxfId="24" headerRowBorderDxfId="22" tableBorderDxfId="23" totalsRowBorderDxfId="21">
  <tableColumns count="7">
    <tableColumn id="1" xr3:uid="{321C9B52-8A39-4A5B-94D7-C8316A12C473}" name="Hour" dataDxfId="20"/>
    <tableColumn id="2" xr3:uid="{587BE2BE-4614-4933-9F63-87798B32FDCE}" name=" Bistrice-Myrtos" dataDxfId="19"/>
    <tableColumn id="3" xr3:uid="{312433C9-E657-4E0D-B41D-C6133A7DEAB4}" name=" FIERZE-PRIZREN" dataDxfId="18"/>
    <tableColumn id="4" xr3:uid="{8BD893AD-BB14-4F1B-9EAF-05CF63C13BF9}" name="KOPLIK-PODGORICA" dataDxfId="17"/>
    <tableColumn id="5" xr3:uid="{A9D949DF-987A-4F4A-8558-33683527C226}" name="KOMAN-KOSOVA" dataDxfId="16"/>
    <tableColumn id="6" xr3:uid="{C7C548AA-D474-49FA-9663-1F6F9C101DA4}" name="TIRANA2-PODGORICE" dataDxfId="15"/>
    <tableColumn id="7" xr3:uid="{AA581B13-8EF8-4436-ABE1-7A7C9B1574B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1F648F6-48DF-4C60-89AA-115C845FC5E1}" name="Table4143" displayName="Table4143" ref="A416:I417" totalsRowShown="0" headerRowDxfId="13" dataDxfId="12" headerRowBorderDxfId="10" tableBorderDxfId="11" totalsRowBorderDxfId="9">
  <tableColumns count="9">
    <tableColumn id="1" xr3:uid="{A53D9E85-295E-4430-9FE4-E05A1868C6B8}" name=" " dataDxfId="8"/>
    <tableColumn id="2" xr3:uid="{27C711E0-DFAB-40A3-A435-4A99809F14D6}" name="Fierze 1" dataDxfId="7"/>
    <tableColumn id="3" xr3:uid="{4CF673CB-69AD-4534-97AD-E8AADB8ED908}" name="Fierze 2" dataDxfId="6"/>
    <tableColumn id="4" xr3:uid="{E9008C24-7764-41A0-A08E-EC7FF17974ED}" name="Fierze 3" dataDxfId="5"/>
    <tableColumn id="5" xr3:uid="{18055301-D111-4E70-A9C8-1900F65D2670}" name="Fierze 4" dataDxfId="4"/>
    <tableColumn id="6" xr3:uid="{3960CBA2-F3D4-4B3D-94C3-8431C156B7FE}" name="Koman 1" dataDxfId="3"/>
    <tableColumn id="7" xr3:uid="{F48E4A77-A54F-4F56-93B4-B0BA254CE2F8}" name="Koman 2" dataDxfId="2"/>
    <tableColumn id="8" xr3:uid="{5323501C-952B-4D30-BA61-E92A03FABA0A}" name="Koman 3" dataDxfId="1"/>
    <tableColumn id="9" xr3:uid="{0F8C1F73-E202-4293-B6BF-8F141CC32C0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4" sqref="B1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17757.79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551.33065514999998</v>
      </c>
      <c r="E160" s="44">
        <v>-41.520999999999958</v>
      </c>
      <c r="F160" s="44">
        <v>592.85165514999994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470.17159599999968</v>
      </c>
      <c r="E161" s="44">
        <v>-67.66</v>
      </c>
      <c r="F161" s="44">
        <v>537.83159599999965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454.31765072999985</v>
      </c>
      <c r="E162" s="44">
        <v>-55.835000000000001</v>
      </c>
      <c r="F162" s="44">
        <v>510.15265072999983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472.02065971999986</v>
      </c>
      <c r="E163" s="44">
        <v>-32.15</v>
      </c>
      <c r="F163" s="44">
        <v>504.17065971999983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477.52005178000002</v>
      </c>
      <c r="E164" s="44">
        <v>-32.27600000000001</v>
      </c>
      <c r="F164" s="44">
        <v>509.79605178000003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590.04567148999979</v>
      </c>
      <c r="E165" s="44">
        <v>37.365000000000038</v>
      </c>
      <c r="F165" s="44">
        <v>552.68067148999978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904.49009242999989</v>
      </c>
      <c r="E166" s="44">
        <v>256.125</v>
      </c>
      <c r="F166" s="44">
        <v>648.36509242999989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1054.0767090299998</v>
      </c>
      <c r="E167" s="44">
        <v>263.35200000000009</v>
      </c>
      <c r="F167" s="44">
        <v>790.72470902999976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1020.8198005200002</v>
      </c>
      <c r="E168" s="44">
        <v>196.07600000000002</v>
      </c>
      <c r="F168" s="44">
        <v>824.74380052000015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909.33277988000009</v>
      </c>
      <c r="E169" s="44">
        <v>91.525000000000034</v>
      </c>
      <c r="F169" s="44">
        <v>817.80777988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883.99505730999965</v>
      </c>
      <c r="E170" s="44">
        <v>104.47700000000003</v>
      </c>
      <c r="F170" s="44">
        <v>779.51805730999968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750.78653070999985</v>
      </c>
      <c r="E171" s="44">
        <v>-9.7719999999999345</v>
      </c>
      <c r="F171" s="44">
        <v>760.55853070999979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774.3546235099999</v>
      </c>
      <c r="E172" s="44">
        <v>34.286999999999978</v>
      </c>
      <c r="F172" s="44">
        <v>740.06762350999998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772.86223963000009</v>
      </c>
      <c r="E173" s="44">
        <v>34.767999999999972</v>
      </c>
      <c r="F173" s="44">
        <v>738.09423963000017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748.47131949999994</v>
      </c>
      <c r="E174" s="44">
        <v>19.337999999999965</v>
      </c>
      <c r="F174" s="44">
        <v>729.13331949999997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732.47505546999992</v>
      </c>
      <c r="E175" s="44">
        <v>11.407000000000039</v>
      </c>
      <c r="F175" s="44">
        <v>721.06805546999988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758.09300446999987</v>
      </c>
      <c r="E176" s="44">
        <v>20.311000000000035</v>
      </c>
      <c r="F176" s="44">
        <v>737.78200446999983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822.84071412999992</v>
      </c>
      <c r="E177" s="44">
        <v>40.597999999999985</v>
      </c>
      <c r="F177" s="44">
        <v>782.24271412999997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1022.1870396299998</v>
      </c>
      <c r="E178" s="44">
        <v>193.744</v>
      </c>
      <c r="F178" s="44">
        <v>828.44303962999982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1164.7657977900001</v>
      </c>
      <c r="E179" s="44">
        <v>279.50799999999998</v>
      </c>
      <c r="F179" s="44">
        <v>885.25779779000004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1261.0748186999997</v>
      </c>
      <c r="E180" s="44">
        <v>289.83499999999998</v>
      </c>
      <c r="F180" s="44">
        <v>971.23981869999966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1204.6199005899996</v>
      </c>
      <c r="E181" s="44">
        <v>278.10500000000002</v>
      </c>
      <c r="F181" s="44">
        <v>926.51490058999957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878.83926581999981</v>
      </c>
      <c r="E182" s="44">
        <v>56.099000000000018</v>
      </c>
      <c r="F182" s="44">
        <v>822.74026581999976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744.43584479000015</v>
      </c>
      <c r="E183" s="44">
        <v>57.731000000000009</v>
      </c>
      <c r="F183" s="44">
        <v>686.70484479000015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45786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581.49</v>
      </c>
      <c r="I448" s="12"/>
    </row>
    <row r="449" spans="1:9" ht="15.75" customHeight="1" x14ac:dyDescent="0.25">
      <c r="A449" s="10"/>
      <c r="D449" s="28" t="s">
        <v>156</v>
      </c>
      <c r="E449" s="100">
        <v>468.43</v>
      </c>
      <c r="I449" s="12"/>
    </row>
    <row r="450" spans="1:9" ht="15.75" customHeight="1" x14ac:dyDescent="0.25">
      <c r="A450" s="10"/>
      <c r="D450" s="28" t="s">
        <v>157</v>
      </c>
      <c r="E450" s="100">
        <v>433.89</v>
      </c>
      <c r="I450" s="12"/>
    </row>
    <row r="451" spans="1:9" ht="15.75" customHeight="1" x14ac:dyDescent="0.25">
      <c r="A451" s="10"/>
      <c r="D451" s="28" t="s">
        <v>158</v>
      </c>
      <c r="E451" s="100">
        <v>426.73</v>
      </c>
      <c r="I451" s="12"/>
    </row>
    <row r="452" spans="1:9" ht="15.75" customHeight="1" x14ac:dyDescent="0.25">
      <c r="A452" s="10"/>
      <c r="D452" s="28" t="s">
        <v>159</v>
      </c>
      <c r="E452" s="100">
        <v>446.86</v>
      </c>
      <c r="I452" s="12"/>
    </row>
    <row r="453" spans="1:9" ht="15.75" customHeight="1" x14ac:dyDescent="0.25">
      <c r="A453" s="10"/>
      <c r="D453" s="28" t="s">
        <v>160</v>
      </c>
      <c r="E453" s="100">
        <v>477.15</v>
      </c>
      <c r="I453" s="12"/>
    </row>
    <row r="454" spans="1:9" ht="15.75" customHeight="1" x14ac:dyDescent="0.25">
      <c r="A454" s="10"/>
      <c r="D454" s="28" t="s">
        <v>161</v>
      </c>
      <c r="E454" s="100">
        <v>915.93</v>
      </c>
      <c r="I454" s="12"/>
    </row>
    <row r="455" spans="1:9" x14ac:dyDescent="0.25">
      <c r="A455" s="10"/>
      <c r="D455" s="28" t="s">
        <v>162</v>
      </c>
      <c r="E455" s="100">
        <v>1086.44</v>
      </c>
      <c r="I455" s="12"/>
    </row>
    <row r="456" spans="1:9" x14ac:dyDescent="0.25">
      <c r="A456" s="10"/>
      <c r="D456" s="28" t="s">
        <v>163</v>
      </c>
      <c r="E456" s="100">
        <v>1166.73</v>
      </c>
      <c r="I456" s="12"/>
    </row>
    <row r="457" spans="1:9" x14ac:dyDescent="0.25">
      <c r="A457" s="10"/>
      <c r="D457" s="28" t="s">
        <v>164</v>
      </c>
      <c r="E457" s="100">
        <v>803.29</v>
      </c>
      <c r="I457" s="12"/>
    </row>
    <row r="458" spans="1:9" x14ac:dyDescent="0.25">
      <c r="A458" s="10"/>
      <c r="D458" s="28" t="s">
        <v>165</v>
      </c>
      <c r="E458" s="100">
        <v>728.68</v>
      </c>
      <c r="I458" s="12"/>
    </row>
    <row r="459" spans="1:9" x14ac:dyDescent="0.25">
      <c r="A459" s="10"/>
      <c r="D459" s="28" t="s">
        <v>166</v>
      </c>
      <c r="E459" s="100">
        <v>714.95</v>
      </c>
      <c r="I459" s="12"/>
    </row>
    <row r="460" spans="1:9" x14ac:dyDescent="0.25">
      <c r="A460" s="10"/>
      <c r="D460" s="28" t="s">
        <v>167</v>
      </c>
      <c r="E460" s="100">
        <v>671.77</v>
      </c>
      <c r="I460" s="12"/>
    </row>
    <row r="461" spans="1:9" x14ac:dyDescent="0.25">
      <c r="A461" s="10"/>
      <c r="D461" s="28" t="s">
        <v>168</v>
      </c>
      <c r="E461" s="100">
        <v>673.61</v>
      </c>
      <c r="I461" s="12"/>
    </row>
    <row r="462" spans="1:9" x14ac:dyDescent="0.25">
      <c r="A462" s="10"/>
      <c r="D462" s="28" t="s">
        <v>169</v>
      </c>
      <c r="E462" s="100">
        <v>693.31</v>
      </c>
      <c r="I462" s="12"/>
    </row>
    <row r="463" spans="1:9" x14ac:dyDescent="0.25">
      <c r="A463" s="10"/>
      <c r="D463" s="28" t="s">
        <v>170</v>
      </c>
      <c r="E463" s="100">
        <v>695.31</v>
      </c>
      <c r="I463" s="12"/>
    </row>
    <row r="464" spans="1:9" x14ac:dyDescent="0.25">
      <c r="A464" s="10"/>
      <c r="D464" s="28" t="s">
        <v>171</v>
      </c>
      <c r="E464" s="100">
        <v>723.67</v>
      </c>
      <c r="I464" s="12"/>
    </row>
    <row r="465" spans="1:9" x14ac:dyDescent="0.25">
      <c r="A465" s="10"/>
      <c r="D465" s="28" t="s">
        <v>172</v>
      </c>
      <c r="E465" s="100">
        <v>858.48</v>
      </c>
      <c r="I465" s="12"/>
    </row>
    <row r="466" spans="1:9" x14ac:dyDescent="0.25">
      <c r="A466" s="10"/>
      <c r="D466" s="28" t="s">
        <v>173</v>
      </c>
      <c r="E466" s="100">
        <v>1150.46</v>
      </c>
      <c r="I466" s="12"/>
    </row>
    <row r="467" spans="1:9" x14ac:dyDescent="0.25">
      <c r="A467" s="10"/>
      <c r="D467" s="28" t="s">
        <v>174</v>
      </c>
      <c r="E467" s="100">
        <v>1194.98</v>
      </c>
      <c r="I467" s="12"/>
    </row>
    <row r="468" spans="1:9" x14ac:dyDescent="0.25">
      <c r="A468" s="10"/>
      <c r="D468" s="28" t="s">
        <v>175</v>
      </c>
      <c r="E468" s="100">
        <v>1270.72</v>
      </c>
      <c r="I468" s="12"/>
    </row>
    <row r="469" spans="1:9" x14ac:dyDescent="0.25">
      <c r="A469" s="10"/>
      <c r="D469" s="28" t="s">
        <v>176</v>
      </c>
      <c r="E469" s="100">
        <v>1203.06</v>
      </c>
      <c r="I469" s="12"/>
    </row>
    <row r="470" spans="1:9" x14ac:dyDescent="0.25">
      <c r="A470" s="10"/>
      <c r="D470" s="28" t="s">
        <v>177</v>
      </c>
      <c r="E470" s="100">
        <v>1011.18</v>
      </c>
      <c r="I470" s="12"/>
    </row>
    <row r="471" spans="1:9" x14ac:dyDescent="0.25">
      <c r="A471" s="10"/>
      <c r="D471" s="30" t="s">
        <v>178</v>
      </c>
      <c r="E471" s="100">
        <v>686.07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94.96745725000001</v>
      </c>
      <c r="D516" s="76">
        <v>0</v>
      </c>
      <c r="E516" s="76">
        <v>0</v>
      </c>
      <c r="F516" s="76">
        <v>0</v>
      </c>
      <c r="G516" s="76">
        <v>0</v>
      </c>
      <c r="H516" s="76">
        <v>104.37516106999999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94.940491229999992</v>
      </c>
      <c r="D517" s="76">
        <v>0</v>
      </c>
      <c r="E517" s="76">
        <v>0</v>
      </c>
      <c r="F517" s="76">
        <v>0</v>
      </c>
      <c r="G517" s="76">
        <v>0</v>
      </c>
      <c r="H517" s="76">
        <v>93.099108290000004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94.932212200000009</v>
      </c>
      <c r="D518" s="76">
        <v>0</v>
      </c>
      <c r="E518" s="76">
        <v>0</v>
      </c>
      <c r="F518" s="76">
        <v>0</v>
      </c>
      <c r="G518" s="76">
        <v>0</v>
      </c>
      <c r="H518" s="76">
        <v>91.58333429999999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94.966511069999996</v>
      </c>
      <c r="D519" s="76">
        <v>0</v>
      </c>
      <c r="E519" s="76">
        <v>0</v>
      </c>
      <c r="F519" s="76">
        <v>0</v>
      </c>
      <c r="G519" s="76">
        <v>0</v>
      </c>
      <c r="H519" s="76">
        <v>90.243549049999999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94.919438819999996</v>
      </c>
      <c r="D520" s="76">
        <v>0</v>
      </c>
      <c r="E520" s="76">
        <v>0</v>
      </c>
      <c r="F520" s="76">
        <v>0</v>
      </c>
      <c r="G520" s="76">
        <v>0</v>
      </c>
      <c r="H520" s="76">
        <v>89.617298790000007</v>
      </c>
      <c r="I520" s="105">
        <v>0</v>
      </c>
    </row>
    <row r="521" spans="1:14" x14ac:dyDescent="0.25">
      <c r="A521" s="104">
        <v>6</v>
      </c>
      <c r="B521" s="76">
        <v>1.2595969200000001</v>
      </c>
      <c r="C521" s="76">
        <v>94.922750430000008</v>
      </c>
      <c r="D521" s="76">
        <v>0</v>
      </c>
      <c r="E521" s="76">
        <v>0</v>
      </c>
      <c r="F521" s="76">
        <v>0</v>
      </c>
      <c r="G521" s="76">
        <v>0</v>
      </c>
      <c r="H521" s="76">
        <v>93.288225230000009</v>
      </c>
      <c r="I521" s="105">
        <v>0</v>
      </c>
    </row>
    <row r="522" spans="1:14" x14ac:dyDescent="0.25">
      <c r="A522" s="104">
        <v>7</v>
      </c>
      <c r="B522" s="76">
        <v>87.661795150000003</v>
      </c>
      <c r="C522" s="76">
        <v>91.751877830000012</v>
      </c>
      <c r="D522" s="76">
        <v>0</v>
      </c>
      <c r="E522" s="76">
        <v>0</v>
      </c>
      <c r="F522" s="76">
        <v>0</v>
      </c>
      <c r="G522" s="76">
        <v>0</v>
      </c>
      <c r="H522" s="76">
        <v>97.329934390000005</v>
      </c>
      <c r="I522" s="105">
        <v>0</v>
      </c>
    </row>
    <row r="523" spans="1:14" x14ac:dyDescent="0.25">
      <c r="A523" s="104">
        <v>8</v>
      </c>
      <c r="B523" s="76">
        <v>84.641364530000004</v>
      </c>
      <c r="C523" s="76">
        <v>84.963064399999979</v>
      </c>
      <c r="D523" s="76">
        <v>0</v>
      </c>
      <c r="E523" s="76">
        <v>0</v>
      </c>
      <c r="F523" s="76">
        <v>0</v>
      </c>
      <c r="G523" s="76">
        <v>0</v>
      </c>
      <c r="H523" s="76">
        <v>92.353285039999989</v>
      </c>
      <c r="I523" s="105">
        <v>0</v>
      </c>
      <c r="N523" s="106"/>
    </row>
    <row r="524" spans="1:14" x14ac:dyDescent="0.25">
      <c r="A524" s="104">
        <v>9</v>
      </c>
      <c r="B524" s="76">
        <v>84.569691700000007</v>
      </c>
      <c r="C524" s="76">
        <v>84.905111109999993</v>
      </c>
      <c r="D524" s="76">
        <v>0</v>
      </c>
      <c r="E524" s="76">
        <v>0</v>
      </c>
      <c r="F524" s="76">
        <v>0</v>
      </c>
      <c r="G524" s="76">
        <v>0</v>
      </c>
      <c r="H524" s="76">
        <v>113.87997234000001</v>
      </c>
      <c r="I524" s="105">
        <v>0</v>
      </c>
    </row>
    <row r="525" spans="1:14" x14ac:dyDescent="0.25">
      <c r="A525" s="104">
        <v>10</v>
      </c>
      <c r="B525" s="76">
        <v>49.307128210000002</v>
      </c>
      <c r="C525" s="76">
        <v>94.701345230000001</v>
      </c>
      <c r="D525" s="76">
        <v>0</v>
      </c>
      <c r="E525" s="76">
        <v>0</v>
      </c>
      <c r="F525" s="76">
        <v>0</v>
      </c>
      <c r="G525" s="76">
        <v>0</v>
      </c>
      <c r="H525" s="76">
        <v>118.70085745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94.993477089999999</v>
      </c>
      <c r="D526" s="76">
        <v>0</v>
      </c>
      <c r="E526" s="76">
        <v>0</v>
      </c>
      <c r="F526" s="76">
        <v>0</v>
      </c>
      <c r="G526" s="76">
        <v>0</v>
      </c>
      <c r="H526" s="76">
        <v>122.96893924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94.983778790000002</v>
      </c>
      <c r="D527" s="76">
        <v>0</v>
      </c>
      <c r="E527" s="76">
        <v>0</v>
      </c>
      <c r="F527" s="76">
        <v>0</v>
      </c>
      <c r="G527" s="76">
        <v>0</v>
      </c>
      <c r="H527" s="76">
        <v>102.25549022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94.99371364000001</v>
      </c>
      <c r="D528" s="76">
        <v>0</v>
      </c>
      <c r="E528" s="76">
        <v>0</v>
      </c>
      <c r="F528" s="76">
        <v>0</v>
      </c>
      <c r="G528" s="76">
        <v>0</v>
      </c>
      <c r="H528" s="76">
        <v>123.438006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98.38362601</v>
      </c>
      <c r="D529" s="76">
        <v>0</v>
      </c>
      <c r="E529" s="76">
        <v>0</v>
      </c>
      <c r="F529" s="76">
        <v>0</v>
      </c>
      <c r="G529" s="76">
        <v>0</v>
      </c>
      <c r="H529" s="76">
        <v>143.9985293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95.318961659999985</v>
      </c>
      <c r="D530" s="76">
        <v>0</v>
      </c>
      <c r="E530" s="76">
        <v>0</v>
      </c>
      <c r="F530" s="76">
        <v>99.981119620000015</v>
      </c>
      <c r="G530" s="76">
        <v>0</v>
      </c>
      <c r="H530" s="76">
        <v>114.64850381000001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95.019496939999996</v>
      </c>
      <c r="D531" s="76">
        <v>0</v>
      </c>
      <c r="E531" s="76">
        <v>0</v>
      </c>
      <c r="F531" s="76">
        <v>123.85810815000001</v>
      </c>
      <c r="G531" s="76">
        <v>0</v>
      </c>
      <c r="H531" s="76">
        <v>118.15869859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99.810696100000001</v>
      </c>
      <c r="D532" s="76">
        <v>0</v>
      </c>
      <c r="E532" s="76">
        <v>0</v>
      </c>
      <c r="F532" s="76">
        <v>137.69238436000001</v>
      </c>
      <c r="G532" s="76">
        <v>1.0062582</v>
      </c>
      <c r="H532" s="76">
        <v>119.05922163000001</v>
      </c>
      <c r="I532" s="105">
        <v>0</v>
      </c>
    </row>
    <row r="533" spans="1:9" x14ac:dyDescent="0.25">
      <c r="A533" s="104">
        <v>18</v>
      </c>
      <c r="B533" s="76">
        <v>0</v>
      </c>
      <c r="C533" s="76">
        <v>95.032979950000012</v>
      </c>
      <c r="D533" s="76">
        <v>0</v>
      </c>
      <c r="E533" s="76">
        <v>0</v>
      </c>
      <c r="F533" s="76">
        <v>102.2260405</v>
      </c>
      <c r="G533" s="76">
        <v>98.710168659999994</v>
      </c>
      <c r="H533" s="76">
        <v>118.94958346999999</v>
      </c>
      <c r="I533" s="105">
        <v>0</v>
      </c>
    </row>
    <row r="534" spans="1:9" x14ac:dyDescent="0.25">
      <c r="A534" s="104">
        <v>19</v>
      </c>
      <c r="B534" s="76">
        <v>0</v>
      </c>
      <c r="C534" s="76">
        <v>94.993713630000002</v>
      </c>
      <c r="D534" s="76">
        <v>0</v>
      </c>
      <c r="E534" s="76">
        <v>0</v>
      </c>
      <c r="F534" s="76">
        <v>103.44057571000002</v>
      </c>
      <c r="G534" s="76">
        <v>119.54957734999999</v>
      </c>
      <c r="H534" s="76">
        <v>109.78929856999999</v>
      </c>
      <c r="I534" s="105">
        <v>0</v>
      </c>
    </row>
    <row r="535" spans="1:9" x14ac:dyDescent="0.25">
      <c r="A535" s="104">
        <v>20</v>
      </c>
      <c r="B535" s="76">
        <v>45.183929380000002</v>
      </c>
      <c r="C535" s="76">
        <v>94.979994079999997</v>
      </c>
      <c r="D535" s="76">
        <v>0</v>
      </c>
      <c r="E535" s="76">
        <v>0</v>
      </c>
      <c r="F535" s="76">
        <v>120.77972446</v>
      </c>
      <c r="G535" s="76">
        <v>89.338413409999987</v>
      </c>
      <c r="H535" s="76">
        <v>118.57312368999999</v>
      </c>
      <c r="I535" s="105">
        <v>0</v>
      </c>
    </row>
    <row r="536" spans="1:9" x14ac:dyDescent="0.25">
      <c r="A536" s="104">
        <v>21</v>
      </c>
      <c r="B536" s="76">
        <v>94.622812609999997</v>
      </c>
      <c r="C536" s="76">
        <v>94.909503970000003</v>
      </c>
      <c r="D536" s="76">
        <v>0</v>
      </c>
      <c r="E536" s="76">
        <v>0</v>
      </c>
      <c r="F536" s="76">
        <v>143.49433576000001</v>
      </c>
      <c r="G536" s="76">
        <v>138.66990246999998</v>
      </c>
      <c r="H536" s="76">
        <v>129.61854607000001</v>
      </c>
      <c r="I536" s="105">
        <v>0</v>
      </c>
    </row>
    <row r="537" spans="1:9" x14ac:dyDescent="0.25">
      <c r="A537" s="104">
        <v>22</v>
      </c>
      <c r="B537" s="76">
        <v>94.588513730000017</v>
      </c>
      <c r="C537" s="76">
        <v>94.924879320000002</v>
      </c>
      <c r="D537" s="76">
        <v>0</v>
      </c>
      <c r="E537" s="76">
        <v>0</v>
      </c>
      <c r="F537" s="76">
        <v>134.66509417999998</v>
      </c>
      <c r="G537" s="76">
        <v>133.91714203000001</v>
      </c>
      <c r="H537" s="76">
        <v>113.33674901999998</v>
      </c>
      <c r="I537" s="105">
        <v>0</v>
      </c>
    </row>
    <row r="538" spans="1:9" x14ac:dyDescent="0.25">
      <c r="A538" s="104">
        <v>23</v>
      </c>
      <c r="B538" s="76">
        <v>71.443627390000003</v>
      </c>
      <c r="C538" s="76">
        <v>94.880172510000008</v>
      </c>
      <c r="D538" s="76">
        <v>0</v>
      </c>
      <c r="E538" s="76">
        <v>0</v>
      </c>
      <c r="F538" s="76">
        <v>1.6009298300000001</v>
      </c>
      <c r="G538" s="76">
        <v>122.03967611</v>
      </c>
      <c r="H538" s="76">
        <v>113.01670498000001</v>
      </c>
      <c r="I538" s="105">
        <v>0</v>
      </c>
    </row>
    <row r="539" spans="1:9" x14ac:dyDescent="0.25">
      <c r="A539" s="107">
        <v>24</v>
      </c>
      <c r="B539" s="108">
        <v>0</v>
      </c>
      <c r="C539" s="108">
        <v>94.916836830000008</v>
      </c>
      <c r="D539" s="108">
        <v>0</v>
      </c>
      <c r="E539" s="108">
        <v>0</v>
      </c>
      <c r="F539" s="108">
        <v>0</v>
      </c>
      <c r="G539" s="108">
        <v>108.18375613000001</v>
      </c>
      <c r="H539" s="108">
        <v>106.83616490999999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613.27845962000004</v>
      </c>
      <c r="C544" s="111">
        <v>2264.1120900900009</v>
      </c>
      <c r="D544" s="111">
        <v>0</v>
      </c>
      <c r="E544" s="111">
        <v>0</v>
      </c>
      <c r="F544" s="111">
        <v>967.73831257000006</v>
      </c>
      <c r="G544" s="111">
        <v>811.41489435999995</v>
      </c>
      <c r="H544" s="111">
        <v>2639.1182854500003</v>
      </c>
      <c r="I544" s="111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562.04999999999995</v>
      </c>
      <c r="E612" s="133">
        <v>14.34861568897702</v>
      </c>
      <c r="I612" s="12"/>
    </row>
    <row r="613" spans="1:9" x14ac:dyDescent="0.25">
      <c r="A613" s="10"/>
      <c r="C613" s="132">
        <v>2</v>
      </c>
      <c r="D613" s="133">
        <v>499.96</v>
      </c>
      <c r="E613" s="133">
        <v>14.144504378977331</v>
      </c>
      <c r="I613" s="12"/>
    </row>
    <row r="614" spans="1:9" x14ac:dyDescent="0.25">
      <c r="A614" s="10"/>
      <c r="C614" s="132">
        <v>3</v>
      </c>
      <c r="D614" s="133">
        <v>481.55</v>
      </c>
      <c r="E614" s="133">
        <v>14.739420538977242</v>
      </c>
      <c r="I614" s="12"/>
    </row>
    <row r="615" spans="1:9" x14ac:dyDescent="0.25">
      <c r="A615" s="10"/>
      <c r="C615" s="132">
        <v>4</v>
      </c>
      <c r="D615" s="133">
        <v>485.83</v>
      </c>
      <c r="E615" s="133">
        <v>16.1351774989771</v>
      </c>
      <c r="I615" s="12"/>
    </row>
    <row r="616" spans="1:9" x14ac:dyDescent="0.25">
      <c r="A616" s="10"/>
      <c r="C616" s="132">
        <v>5</v>
      </c>
      <c r="D616" s="133">
        <v>487.34</v>
      </c>
      <c r="E616" s="133">
        <v>14.806468978977136</v>
      </c>
      <c r="I616" s="12"/>
    </row>
    <row r="617" spans="1:9" x14ac:dyDescent="0.25">
      <c r="A617" s="10"/>
      <c r="C617" s="132">
        <v>6</v>
      </c>
      <c r="D617" s="133">
        <v>530.87</v>
      </c>
      <c r="E617" s="133">
        <v>14.363295678977238</v>
      </c>
      <c r="I617" s="12"/>
    </row>
    <row r="618" spans="1:9" x14ac:dyDescent="0.25">
      <c r="A618" s="10"/>
      <c r="C618" s="132">
        <v>7</v>
      </c>
      <c r="D618" s="133">
        <v>651.54999999999995</v>
      </c>
      <c r="E618" s="133">
        <v>19.411327678976932</v>
      </c>
      <c r="I618" s="12"/>
    </row>
    <row r="619" spans="1:9" x14ac:dyDescent="0.25">
      <c r="A619" s="10"/>
      <c r="C619" s="132">
        <v>8</v>
      </c>
      <c r="D619" s="133">
        <v>788.75</v>
      </c>
      <c r="E619" s="133">
        <v>23.475009638977326</v>
      </c>
      <c r="I619" s="12"/>
    </row>
    <row r="620" spans="1:9" x14ac:dyDescent="0.25">
      <c r="A620" s="10"/>
      <c r="C620" s="132">
        <v>9</v>
      </c>
      <c r="D620" s="133">
        <v>801.48</v>
      </c>
      <c r="E620" s="133">
        <v>30.815995148976981</v>
      </c>
      <c r="I620" s="12"/>
    </row>
    <row r="621" spans="1:9" x14ac:dyDescent="0.25">
      <c r="A621" s="10"/>
      <c r="C621" s="132">
        <v>10</v>
      </c>
      <c r="D621" s="133">
        <v>771.09</v>
      </c>
      <c r="E621" s="133">
        <v>32.967629668976997</v>
      </c>
      <c r="I621" s="12"/>
    </row>
    <row r="622" spans="1:9" x14ac:dyDescent="0.25">
      <c r="A622" s="10"/>
      <c r="C622" s="132">
        <v>11</v>
      </c>
      <c r="D622" s="133">
        <v>752.74</v>
      </c>
      <c r="E622" s="133">
        <v>24.758700228977432</v>
      </c>
      <c r="I622" s="12"/>
    </row>
    <row r="623" spans="1:9" x14ac:dyDescent="0.25">
      <c r="A623" s="10"/>
      <c r="C623" s="132">
        <v>12</v>
      </c>
      <c r="D623" s="133">
        <v>723.44</v>
      </c>
      <c r="E623" s="133">
        <v>14.662617418976879</v>
      </c>
      <c r="I623" s="12"/>
    </row>
    <row r="624" spans="1:9" x14ac:dyDescent="0.25">
      <c r="A624" s="10"/>
      <c r="C624" s="132">
        <v>13</v>
      </c>
      <c r="D624" s="133">
        <v>733.37</v>
      </c>
      <c r="E624" s="133">
        <v>15.766996438976889</v>
      </c>
      <c r="I624" s="12"/>
    </row>
    <row r="625" spans="1:9" x14ac:dyDescent="0.25">
      <c r="A625" s="10"/>
      <c r="C625" s="132">
        <v>14</v>
      </c>
      <c r="D625" s="133">
        <v>730.04</v>
      </c>
      <c r="E625" s="133">
        <v>15.55415443897698</v>
      </c>
      <c r="I625" s="12"/>
    </row>
    <row r="626" spans="1:9" x14ac:dyDescent="0.25">
      <c r="A626" s="10"/>
      <c r="C626" s="132">
        <v>15</v>
      </c>
      <c r="D626" s="133">
        <v>739.33</v>
      </c>
      <c r="E626" s="133">
        <v>15.195959318977089</v>
      </c>
      <c r="I626" s="12"/>
    </row>
    <row r="627" spans="1:9" x14ac:dyDescent="0.25">
      <c r="A627" s="10"/>
      <c r="C627" s="132">
        <v>16</v>
      </c>
      <c r="D627" s="133">
        <v>746.19</v>
      </c>
      <c r="E627" s="133">
        <v>16.438325318977036</v>
      </c>
      <c r="I627" s="12"/>
    </row>
    <row r="628" spans="1:9" x14ac:dyDescent="0.25">
      <c r="A628" s="10"/>
      <c r="C628" s="132">
        <v>17</v>
      </c>
      <c r="D628" s="133">
        <v>751.39</v>
      </c>
      <c r="E628" s="133">
        <v>24.930382418977388</v>
      </c>
      <c r="I628" s="12"/>
    </row>
    <row r="629" spans="1:9" x14ac:dyDescent="0.25">
      <c r="A629" s="10"/>
      <c r="C629" s="132">
        <v>18</v>
      </c>
      <c r="D629" s="133">
        <v>748.46</v>
      </c>
      <c r="E629" s="133">
        <v>15.716011658977095</v>
      </c>
      <c r="I629" s="12"/>
    </row>
    <row r="630" spans="1:9" x14ac:dyDescent="0.25">
      <c r="A630" s="10"/>
      <c r="C630" s="132">
        <v>19</v>
      </c>
      <c r="D630" s="133">
        <v>816.49</v>
      </c>
      <c r="E630" s="133">
        <v>15.183486448976964</v>
      </c>
      <c r="I630" s="12"/>
    </row>
    <row r="631" spans="1:9" x14ac:dyDescent="0.25">
      <c r="A631" s="10"/>
      <c r="C631" s="132">
        <v>20</v>
      </c>
      <c r="D631" s="133">
        <v>927.9</v>
      </c>
      <c r="E631" s="133">
        <v>19.426913188977551</v>
      </c>
      <c r="I631" s="12"/>
    </row>
    <row r="632" spans="1:9" x14ac:dyDescent="0.25">
      <c r="A632" s="10"/>
      <c r="C632" s="132">
        <v>21</v>
      </c>
      <c r="D632" s="133">
        <v>991.74</v>
      </c>
      <c r="E632" s="133">
        <v>21.460188008976729</v>
      </c>
      <c r="I632" s="12"/>
    </row>
    <row r="633" spans="1:9" x14ac:dyDescent="0.25">
      <c r="A633" s="10"/>
      <c r="C633" s="132">
        <v>22</v>
      </c>
      <c r="D633" s="133">
        <v>924.97</v>
      </c>
      <c r="E633" s="133">
        <v>19.725358138977526</v>
      </c>
      <c r="I633" s="12"/>
    </row>
    <row r="634" spans="1:9" x14ac:dyDescent="0.25">
      <c r="A634" s="10"/>
      <c r="C634" s="132">
        <v>23</v>
      </c>
      <c r="D634" s="133">
        <v>832.58</v>
      </c>
      <c r="E634" s="133">
        <v>20.072770978976678</v>
      </c>
      <c r="I634" s="12"/>
    </row>
    <row r="635" spans="1:9" x14ac:dyDescent="0.25">
      <c r="A635" s="10"/>
      <c r="C635" s="132">
        <v>24</v>
      </c>
      <c r="D635" s="133">
        <v>696.51</v>
      </c>
      <c r="E635" s="133">
        <v>18.051254638977184</v>
      </c>
      <c r="I635" s="12"/>
    </row>
    <row r="636" spans="1:9" x14ac:dyDescent="0.25">
      <c r="A636" s="10"/>
      <c r="C636" s="132">
        <v>25</v>
      </c>
      <c r="D636" s="133">
        <v>572.21</v>
      </c>
      <c r="E636" s="133">
        <v>18.248422108976911</v>
      </c>
      <c r="I636" s="12"/>
    </row>
    <row r="637" spans="1:9" x14ac:dyDescent="0.25">
      <c r="A637" s="10"/>
      <c r="C637" s="132">
        <v>26</v>
      </c>
      <c r="D637" s="133">
        <v>511.84</v>
      </c>
      <c r="E637" s="133">
        <v>15.109865288976948</v>
      </c>
      <c r="I637" s="12"/>
    </row>
    <row r="638" spans="1:9" x14ac:dyDescent="0.25">
      <c r="A638" s="10"/>
      <c r="C638" s="132">
        <v>27</v>
      </c>
      <c r="D638" s="133">
        <v>493.05</v>
      </c>
      <c r="E638" s="133">
        <v>15.578705498977229</v>
      </c>
      <c r="I638" s="12"/>
    </row>
    <row r="639" spans="1:9" x14ac:dyDescent="0.25">
      <c r="A639" s="10"/>
      <c r="C639" s="132">
        <v>28</v>
      </c>
      <c r="D639" s="133">
        <v>475.52</v>
      </c>
      <c r="E639" s="133">
        <v>16.111716858977047</v>
      </c>
      <c r="I639" s="12"/>
    </row>
    <row r="640" spans="1:9" x14ac:dyDescent="0.25">
      <c r="A640" s="10"/>
      <c r="C640" s="132">
        <v>29</v>
      </c>
      <c r="D640" s="133">
        <v>491.82</v>
      </c>
      <c r="E640" s="133">
        <v>14.000491718976946</v>
      </c>
      <c r="I640" s="12"/>
    </row>
    <row r="641" spans="1:9" x14ac:dyDescent="0.25">
      <c r="A641" s="10"/>
      <c r="C641" s="132">
        <v>30</v>
      </c>
      <c r="D641" s="133">
        <v>533.76</v>
      </c>
      <c r="E641" s="133">
        <v>14.028904208977337</v>
      </c>
      <c r="I641" s="12"/>
    </row>
    <row r="642" spans="1:9" x14ac:dyDescent="0.25">
      <c r="A642" s="10"/>
      <c r="C642" s="132">
        <v>31</v>
      </c>
      <c r="D642" s="133">
        <v>648.67999999999995</v>
      </c>
      <c r="E642" s="133">
        <v>16.812554278977018</v>
      </c>
      <c r="I642" s="12"/>
    </row>
    <row r="643" spans="1:9" x14ac:dyDescent="0.25">
      <c r="A643" s="10"/>
      <c r="C643" s="132">
        <v>32</v>
      </c>
      <c r="D643" s="133">
        <v>760.37</v>
      </c>
      <c r="E643" s="133">
        <v>23.479333058977318</v>
      </c>
      <c r="I643" s="12"/>
    </row>
    <row r="644" spans="1:9" x14ac:dyDescent="0.25">
      <c r="A644" s="10"/>
      <c r="C644" s="132">
        <v>33</v>
      </c>
      <c r="D644" s="133">
        <v>775.89</v>
      </c>
      <c r="E644" s="133">
        <v>28.397979478977049</v>
      </c>
      <c r="I644" s="12"/>
    </row>
    <row r="645" spans="1:9" x14ac:dyDescent="0.25">
      <c r="A645" s="10"/>
      <c r="C645" s="132">
        <v>34</v>
      </c>
      <c r="D645" s="133">
        <v>743.23</v>
      </c>
      <c r="E645" s="133">
        <v>31.292707068976824</v>
      </c>
      <c r="I645" s="12"/>
    </row>
    <row r="646" spans="1:9" x14ac:dyDescent="0.25">
      <c r="A646" s="10"/>
      <c r="C646" s="132">
        <v>35</v>
      </c>
      <c r="D646" s="133">
        <v>743.42</v>
      </c>
      <c r="E646" s="133">
        <v>21.797126828977298</v>
      </c>
      <c r="I646" s="12"/>
    </row>
    <row r="647" spans="1:9" x14ac:dyDescent="0.25">
      <c r="A647" s="10"/>
      <c r="C647" s="132">
        <v>36</v>
      </c>
      <c r="D647" s="133">
        <v>729.52</v>
      </c>
      <c r="E647" s="133">
        <v>13.651094468976794</v>
      </c>
      <c r="I647" s="12"/>
    </row>
    <row r="648" spans="1:9" x14ac:dyDescent="0.25">
      <c r="A648" s="10"/>
      <c r="C648" s="132">
        <v>37</v>
      </c>
      <c r="D648" s="133">
        <v>720.51</v>
      </c>
      <c r="E648" s="133">
        <v>14.03355680897721</v>
      </c>
      <c r="I648" s="12"/>
    </row>
    <row r="649" spans="1:9" x14ac:dyDescent="0.25">
      <c r="A649" s="10"/>
      <c r="C649" s="132">
        <v>38</v>
      </c>
      <c r="D649" s="133">
        <v>736.08</v>
      </c>
      <c r="E649" s="133">
        <v>14.287347898977259</v>
      </c>
      <c r="I649" s="12"/>
    </row>
    <row r="650" spans="1:9" x14ac:dyDescent="0.25">
      <c r="A650" s="10"/>
      <c r="C650" s="132">
        <v>39</v>
      </c>
      <c r="D650" s="133">
        <v>702.82</v>
      </c>
      <c r="E650" s="133">
        <v>15.184563858977072</v>
      </c>
      <c r="I650" s="12"/>
    </row>
    <row r="651" spans="1:9" x14ac:dyDescent="0.25">
      <c r="A651" s="10"/>
      <c r="C651" s="132">
        <v>40</v>
      </c>
      <c r="D651" s="133">
        <v>689.78</v>
      </c>
      <c r="E651" s="133">
        <v>15.057076998977209</v>
      </c>
      <c r="I651" s="12"/>
    </row>
    <row r="652" spans="1:9" x14ac:dyDescent="0.25">
      <c r="A652" s="10"/>
      <c r="C652" s="132">
        <v>41</v>
      </c>
      <c r="D652" s="133">
        <v>691.78</v>
      </c>
      <c r="E652" s="133">
        <v>23.260393618976877</v>
      </c>
      <c r="I652" s="12"/>
    </row>
    <row r="653" spans="1:9" x14ac:dyDescent="0.25">
      <c r="A653" s="10"/>
      <c r="C653" s="132">
        <v>42</v>
      </c>
      <c r="D653" s="133">
        <v>786.11</v>
      </c>
      <c r="E653" s="133">
        <v>17.910304848977376</v>
      </c>
      <c r="I653" s="12"/>
    </row>
    <row r="654" spans="1:9" x14ac:dyDescent="0.25">
      <c r="A654" s="10"/>
      <c r="C654" s="132">
        <v>43</v>
      </c>
      <c r="D654" s="133">
        <v>844.76</v>
      </c>
      <c r="E654" s="133">
        <v>17.532375678976678</v>
      </c>
      <c r="I654" s="12"/>
    </row>
    <row r="655" spans="1:9" x14ac:dyDescent="0.25">
      <c r="A655" s="10"/>
      <c r="C655" s="132">
        <v>44</v>
      </c>
      <c r="D655" s="133">
        <v>908.66</v>
      </c>
      <c r="E655" s="133">
        <v>19.735836388977759</v>
      </c>
      <c r="I655" s="12"/>
    </row>
    <row r="656" spans="1:9" x14ac:dyDescent="0.25">
      <c r="A656" s="10"/>
      <c r="C656" s="132">
        <v>45</v>
      </c>
      <c r="D656" s="133">
        <v>1009.87</v>
      </c>
      <c r="E656" s="133">
        <v>21.382831298976953</v>
      </c>
      <c r="I656" s="12"/>
    </row>
    <row r="657" spans="1:9" x14ac:dyDescent="0.25">
      <c r="A657" s="10"/>
      <c r="C657" s="132">
        <v>46</v>
      </c>
      <c r="D657" s="133">
        <v>928.93</v>
      </c>
      <c r="E657" s="133">
        <v>20.501371448976897</v>
      </c>
      <c r="I657" s="12"/>
    </row>
    <row r="658" spans="1:9" x14ac:dyDescent="0.25">
      <c r="A658" s="10"/>
      <c r="C658" s="132">
        <v>47</v>
      </c>
      <c r="D658" s="133">
        <v>823.41</v>
      </c>
      <c r="E658" s="133">
        <v>20.456549978977819</v>
      </c>
      <c r="I658" s="12"/>
    </row>
    <row r="659" spans="1:9" x14ac:dyDescent="0.25">
      <c r="A659" s="10"/>
      <c r="C659" s="132">
        <v>48</v>
      </c>
      <c r="D659" s="133">
        <v>687.32</v>
      </c>
      <c r="E659" s="133">
        <v>18.754447138977639</v>
      </c>
      <c r="I659" s="12"/>
    </row>
    <row r="660" spans="1:9" x14ac:dyDescent="0.25">
      <c r="A660" s="10"/>
      <c r="C660" s="132">
        <v>49</v>
      </c>
      <c r="D660" s="133">
        <v>573.12</v>
      </c>
      <c r="E660" s="133">
        <v>22.820051018976869</v>
      </c>
      <c r="I660" s="12"/>
    </row>
    <row r="661" spans="1:9" x14ac:dyDescent="0.25">
      <c r="A661" s="10"/>
      <c r="C661" s="132">
        <v>50</v>
      </c>
      <c r="D661" s="133">
        <v>519.15</v>
      </c>
      <c r="E661" s="133">
        <v>23.119727298977068</v>
      </c>
      <c r="I661" s="12"/>
    </row>
    <row r="662" spans="1:9" x14ac:dyDescent="0.25">
      <c r="A662" s="10"/>
      <c r="C662" s="132">
        <v>51</v>
      </c>
      <c r="D662" s="133">
        <v>495.54</v>
      </c>
      <c r="E662" s="133">
        <v>22.515461888976802</v>
      </c>
      <c r="I662" s="12"/>
    </row>
    <row r="663" spans="1:9" x14ac:dyDescent="0.25">
      <c r="A663" s="10"/>
      <c r="C663" s="132">
        <v>52</v>
      </c>
      <c r="D663" s="133">
        <v>485.97</v>
      </c>
      <c r="E663" s="133">
        <v>21.920981088976873</v>
      </c>
      <c r="I663" s="12"/>
    </row>
    <row r="664" spans="1:9" x14ac:dyDescent="0.25">
      <c r="A664" s="10"/>
      <c r="C664" s="132">
        <v>53</v>
      </c>
      <c r="D664" s="133">
        <v>486.4</v>
      </c>
      <c r="E664" s="133">
        <v>20.738123528977212</v>
      </c>
      <c r="I664" s="12"/>
    </row>
    <row r="665" spans="1:9" x14ac:dyDescent="0.25">
      <c r="A665" s="10"/>
      <c r="C665" s="132">
        <v>54</v>
      </c>
      <c r="D665" s="133">
        <v>528.04</v>
      </c>
      <c r="E665" s="133">
        <v>22.741841888976978</v>
      </c>
      <c r="I665" s="12"/>
    </row>
    <row r="666" spans="1:9" x14ac:dyDescent="0.25">
      <c r="A666" s="10"/>
      <c r="C666" s="132">
        <v>55</v>
      </c>
      <c r="D666" s="133">
        <v>606.57000000000005</v>
      </c>
      <c r="E666" s="133">
        <v>23.475672718977421</v>
      </c>
      <c r="I666" s="12"/>
    </row>
    <row r="667" spans="1:9" x14ac:dyDescent="0.25">
      <c r="A667" s="10"/>
      <c r="C667" s="132">
        <v>56</v>
      </c>
      <c r="D667" s="133">
        <v>697.06</v>
      </c>
      <c r="E667" s="133">
        <v>25.410497888977261</v>
      </c>
      <c r="I667" s="12"/>
    </row>
    <row r="668" spans="1:9" x14ac:dyDescent="0.25">
      <c r="A668" s="10"/>
      <c r="C668" s="132">
        <v>57</v>
      </c>
      <c r="D668" s="133">
        <v>751.88</v>
      </c>
      <c r="E668" s="133">
        <v>32.975310738977441</v>
      </c>
      <c r="I668" s="12"/>
    </row>
    <row r="669" spans="1:9" x14ac:dyDescent="0.25">
      <c r="A669" s="10"/>
      <c r="C669" s="132">
        <v>58</v>
      </c>
      <c r="D669" s="133">
        <v>733.19</v>
      </c>
      <c r="E669" s="133">
        <v>32.431936368976949</v>
      </c>
      <c r="I669" s="12"/>
    </row>
    <row r="670" spans="1:9" x14ac:dyDescent="0.25">
      <c r="A670" s="10"/>
      <c r="C670" s="132">
        <v>59</v>
      </c>
      <c r="D670" s="133">
        <v>724.53</v>
      </c>
      <c r="E670" s="133">
        <v>30.404944978976573</v>
      </c>
      <c r="I670" s="12"/>
    </row>
    <row r="671" spans="1:9" x14ac:dyDescent="0.25">
      <c r="A671" s="10"/>
      <c r="C671" s="132">
        <v>60</v>
      </c>
      <c r="D671" s="133">
        <v>706.49</v>
      </c>
      <c r="E671" s="133">
        <v>15.264353998976731</v>
      </c>
      <c r="I671" s="12"/>
    </row>
    <row r="672" spans="1:9" x14ac:dyDescent="0.25">
      <c r="A672" s="10"/>
      <c r="C672" s="132">
        <v>61</v>
      </c>
      <c r="D672" s="133">
        <v>674.93</v>
      </c>
      <c r="E672" s="133">
        <v>14.697895838977047</v>
      </c>
      <c r="I672" s="12"/>
    </row>
    <row r="673" spans="1:9" x14ac:dyDescent="0.25">
      <c r="A673" s="10"/>
      <c r="C673" s="132">
        <v>62</v>
      </c>
      <c r="D673" s="133">
        <v>690.48</v>
      </c>
      <c r="E673" s="133">
        <v>13.955895158977455</v>
      </c>
      <c r="I673" s="12"/>
    </row>
    <row r="674" spans="1:9" x14ac:dyDescent="0.25">
      <c r="A674" s="10"/>
      <c r="C674" s="132">
        <v>63</v>
      </c>
      <c r="D674" s="133">
        <v>673.24</v>
      </c>
      <c r="E674" s="133">
        <v>14.575909468977443</v>
      </c>
      <c r="I674" s="12"/>
    </row>
    <row r="675" spans="1:9" x14ac:dyDescent="0.25">
      <c r="A675" s="10"/>
      <c r="C675" s="132">
        <v>64</v>
      </c>
      <c r="D675" s="133">
        <v>671.16</v>
      </c>
      <c r="E675" s="133">
        <v>14.189291238977148</v>
      </c>
      <c r="I675" s="12"/>
    </row>
    <row r="676" spans="1:9" x14ac:dyDescent="0.25">
      <c r="A676" s="10"/>
      <c r="C676" s="132">
        <v>65</v>
      </c>
      <c r="D676" s="133">
        <v>684.17</v>
      </c>
      <c r="E676" s="133">
        <v>21.278770268977496</v>
      </c>
      <c r="I676" s="12"/>
    </row>
    <row r="677" spans="1:9" x14ac:dyDescent="0.25">
      <c r="A677" s="10"/>
      <c r="C677" s="132">
        <v>66</v>
      </c>
      <c r="D677" s="133">
        <v>730.58</v>
      </c>
      <c r="E677" s="133">
        <v>17.868452328977128</v>
      </c>
      <c r="I677" s="12"/>
    </row>
    <row r="678" spans="1:9" x14ac:dyDescent="0.25">
      <c r="A678" s="10"/>
      <c r="C678" s="132">
        <v>67</v>
      </c>
      <c r="D678" s="133">
        <v>821.24</v>
      </c>
      <c r="E678" s="133">
        <v>18.586920468976814</v>
      </c>
      <c r="I678" s="12"/>
    </row>
    <row r="679" spans="1:9" x14ac:dyDescent="0.25">
      <c r="A679" s="10"/>
      <c r="C679" s="132">
        <v>68</v>
      </c>
      <c r="D679" s="133">
        <v>916.73</v>
      </c>
      <c r="E679" s="133">
        <v>20.413589228976889</v>
      </c>
      <c r="I679" s="12"/>
    </row>
    <row r="680" spans="1:9" x14ac:dyDescent="0.25">
      <c r="A680" s="10"/>
      <c r="C680" s="132">
        <v>69</v>
      </c>
      <c r="D680" s="133">
        <v>995.99</v>
      </c>
      <c r="E680" s="133">
        <v>22.912508398977025</v>
      </c>
      <c r="I680" s="12"/>
    </row>
    <row r="681" spans="1:9" x14ac:dyDescent="0.25">
      <c r="A681" s="10"/>
      <c r="C681" s="132">
        <v>70</v>
      </c>
      <c r="D681" s="133">
        <v>893.09</v>
      </c>
      <c r="E681" s="133">
        <v>22.597964058977368</v>
      </c>
      <c r="I681" s="12"/>
    </row>
    <row r="682" spans="1:9" x14ac:dyDescent="0.25">
      <c r="A682" s="10"/>
      <c r="C682" s="132">
        <v>71</v>
      </c>
      <c r="D682" s="133">
        <v>794.66</v>
      </c>
      <c r="E682" s="133">
        <v>19.986752288977186</v>
      </c>
      <c r="I682" s="12"/>
    </row>
    <row r="683" spans="1:9" x14ac:dyDescent="0.25">
      <c r="A683" s="10"/>
      <c r="C683" s="132">
        <v>72</v>
      </c>
      <c r="D683" s="133">
        <v>683.07</v>
      </c>
      <c r="E683" s="133">
        <v>19.613309088977076</v>
      </c>
      <c r="I683" s="12"/>
    </row>
    <row r="684" spans="1:9" x14ac:dyDescent="0.25">
      <c r="A684" s="10"/>
      <c r="C684" s="132">
        <v>73</v>
      </c>
      <c r="D684" s="133">
        <v>596.04</v>
      </c>
      <c r="E684" s="133">
        <v>23.624895418977303</v>
      </c>
      <c r="I684" s="12"/>
    </row>
    <row r="685" spans="1:9" x14ac:dyDescent="0.25">
      <c r="A685" s="10"/>
      <c r="C685" s="132">
        <v>74</v>
      </c>
      <c r="D685" s="133">
        <v>539.59</v>
      </c>
      <c r="E685" s="133">
        <v>20.49462018897691</v>
      </c>
      <c r="I685" s="12"/>
    </row>
    <row r="686" spans="1:9" x14ac:dyDescent="0.25">
      <c r="A686" s="10"/>
      <c r="C686" s="132">
        <v>75</v>
      </c>
      <c r="D686" s="133">
        <v>514.5</v>
      </c>
      <c r="E686" s="133">
        <v>18.710173318977013</v>
      </c>
      <c r="I686" s="12"/>
    </row>
    <row r="687" spans="1:9" ht="17.25" customHeight="1" x14ac:dyDescent="0.25">
      <c r="A687" s="10"/>
      <c r="C687" s="132">
        <v>76</v>
      </c>
      <c r="D687" s="133">
        <v>505.68</v>
      </c>
      <c r="E687" s="133">
        <v>18.951083878977215</v>
      </c>
      <c r="I687" s="12"/>
    </row>
    <row r="688" spans="1:9" ht="16.5" customHeight="1" x14ac:dyDescent="0.25">
      <c r="A688" s="10"/>
      <c r="C688" s="132">
        <v>77</v>
      </c>
      <c r="D688" s="133">
        <v>511.65</v>
      </c>
      <c r="E688" s="133">
        <v>18.471833718976995</v>
      </c>
      <c r="I688" s="12"/>
    </row>
    <row r="689" spans="1:9" x14ac:dyDescent="0.25">
      <c r="A689" s="10"/>
      <c r="C689" s="132">
        <v>78</v>
      </c>
      <c r="D689" s="133">
        <v>570.46</v>
      </c>
      <c r="E689" s="133">
        <v>18.367226528977199</v>
      </c>
      <c r="I689" s="12"/>
    </row>
    <row r="690" spans="1:9" x14ac:dyDescent="0.25">
      <c r="A690" s="10"/>
      <c r="C690" s="132">
        <v>79</v>
      </c>
      <c r="D690" s="133">
        <v>687.09</v>
      </c>
      <c r="E690" s="133">
        <v>15.564822378976942</v>
      </c>
      <c r="I690" s="12"/>
    </row>
    <row r="691" spans="1:9" x14ac:dyDescent="0.25">
      <c r="A691" s="10"/>
      <c r="C691" s="132">
        <v>80</v>
      </c>
      <c r="D691" s="133">
        <v>806.01</v>
      </c>
      <c r="E691" s="133">
        <v>13.745539168977075</v>
      </c>
      <c r="I691" s="12"/>
    </row>
    <row r="692" spans="1:9" x14ac:dyDescent="0.25">
      <c r="A692" s="10"/>
      <c r="C692" s="132">
        <v>81</v>
      </c>
      <c r="D692" s="133">
        <v>824.3</v>
      </c>
      <c r="E692" s="133">
        <v>15.800120228977221</v>
      </c>
      <c r="I692" s="12"/>
    </row>
    <row r="693" spans="1:9" x14ac:dyDescent="0.25">
      <c r="A693" s="10"/>
      <c r="C693" s="132">
        <v>82</v>
      </c>
      <c r="D693" s="133">
        <v>783.13</v>
      </c>
      <c r="E693" s="133">
        <v>15.652932738977483</v>
      </c>
      <c r="I693" s="12"/>
    </row>
    <row r="694" spans="1:9" x14ac:dyDescent="0.25">
      <c r="A694" s="10"/>
      <c r="C694" s="132">
        <v>83</v>
      </c>
      <c r="D694" s="133">
        <v>738</v>
      </c>
      <c r="E694" s="133">
        <v>17.626026498977353</v>
      </c>
      <c r="I694" s="12"/>
    </row>
    <row r="695" spans="1:9" x14ac:dyDescent="0.25">
      <c r="A695" s="10"/>
      <c r="C695" s="132">
        <v>84</v>
      </c>
      <c r="D695" s="133">
        <v>710.57</v>
      </c>
      <c r="E695" s="133">
        <v>18.526958928977024</v>
      </c>
      <c r="I695" s="12"/>
    </row>
    <row r="696" spans="1:9" x14ac:dyDescent="0.25">
      <c r="A696" s="10"/>
      <c r="C696" s="132">
        <v>85</v>
      </c>
      <c r="D696" s="133">
        <v>699.23</v>
      </c>
      <c r="E696" s="133">
        <v>19.446438348976812</v>
      </c>
      <c r="I696" s="12"/>
    </row>
    <row r="697" spans="1:9" x14ac:dyDescent="0.25">
      <c r="A697" s="10"/>
      <c r="C697" s="132">
        <v>86</v>
      </c>
      <c r="D697" s="133">
        <v>715.73</v>
      </c>
      <c r="E697" s="133">
        <v>19.399914618976709</v>
      </c>
      <c r="I697" s="12"/>
    </row>
    <row r="698" spans="1:9" x14ac:dyDescent="0.25">
      <c r="A698" s="10"/>
      <c r="C698" s="132">
        <v>87</v>
      </c>
      <c r="D698" s="133">
        <v>709.45</v>
      </c>
      <c r="E698" s="133">
        <v>19.215605768977412</v>
      </c>
      <c r="I698" s="12"/>
    </row>
    <row r="699" spans="1:9" x14ac:dyDescent="0.25">
      <c r="A699" s="10"/>
      <c r="C699" s="132">
        <v>88</v>
      </c>
      <c r="D699" s="133">
        <v>724.44</v>
      </c>
      <c r="E699" s="133">
        <v>17.840177768976901</v>
      </c>
      <c r="I699" s="12"/>
    </row>
    <row r="700" spans="1:9" x14ac:dyDescent="0.25">
      <c r="A700" s="10"/>
      <c r="C700" s="132">
        <v>89</v>
      </c>
      <c r="D700" s="133">
        <v>735.09</v>
      </c>
      <c r="E700" s="133">
        <v>19.286764148977113</v>
      </c>
      <c r="I700" s="12"/>
    </row>
    <row r="701" spans="1:9" x14ac:dyDescent="0.25">
      <c r="A701" s="10"/>
      <c r="C701" s="132">
        <v>90</v>
      </c>
      <c r="D701" s="133">
        <v>792.15</v>
      </c>
      <c r="E701" s="133">
        <v>18.144334918977279</v>
      </c>
      <c r="I701" s="12"/>
    </row>
    <row r="702" spans="1:9" x14ac:dyDescent="0.25">
      <c r="A702" s="10"/>
      <c r="C702" s="132">
        <v>91</v>
      </c>
      <c r="D702" s="133">
        <v>848.22</v>
      </c>
      <c r="E702" s="133">
        <v>18.813358918976746</v>
      </c>
      <c r="I702" s="12"/>
    </row>
    <row r="703" spans="1:9" x14ac:dyDescent="0.25">
      <c r="A703" s="10"/>
      <c r="C703" s="132">
        <v>92</v>
      </c>
      <c r="D703" s="133">
        <v>895.8</v>
      </c>
      <c r="E703" s="133">
        <v>19.537404478977578</v>
      </c>
      <c r="I703" s="12"/>
    </row>
    <row r="704" spans="1:9" x14ac:dyDescent="0.25">
      <c r="A704" s="10"/>
      <c r="C704" s="132">
        <v>93</v>
      </c>
      <c r="D704" s="133">
        <v>974.53</v>
      </c>
      <c r="E704" s="133">
        <v>23.577231618977294</v>
      </c>
      <c r="I704" s="12"/>
    </row>
    <row r="705" spans="1:9" x14ac:dyDescent="0.25">
      <c r="A705" s="10"/>
      <c r="C705" s="132">
        <v>94</v>
      </c>
      <c r="D705" s="133">
        <v>915.52</v>
      </c>
      <c r="E705" s="133">
        <v>23.199919658977251</v>
      </c>
      <c r="I705" s="12"/>
    </row>
    <row r="706" spans="1:9" x14ac:dyDescent="0.25">
      <c r="A706" s="10"/>
      <c r="C706" s="132">
        <v>95</v>
      </c>
      <c r="D706" s="133">
        <v>812.7</v>
      </c>
      <c r="E706" s="133">
        <v>23.106751058976897</v>
      </c>
      <c r="I706" s="12"/>
    </row>
    <row r="707" spans="1:9" x14ac:dyDescent="0.25">
      <c r="A707" s="10"/>
      <c r="C707" s="132">
        <v>96</v>
      </c>
      <c r="D707" s="133">
        <v>685.9</v>
      </c>
      <c r="E707" s="133">
        <v>23.991011868977012</v>
      </c>
      <c r="I707" s="12"/>
    </row>
    <row r="708" spans="1:9" x14ac:dyDescent="0.25">
      <c r="A708" s="10"/>
      <c r="C708" s="132">
        <v>97</v>
      </c>
      <c r="D708" s="133">
        <v>599.15</v>
      </c>
      <c r="E708" s="133">
        <v>31.330637368977023</v>
      </c>
      <c r="I708" s="12"/>
    </row>
    <row r="709" spans="1:9" x14ac:dyDescent="0.25">
      <c r="A709" s="10"/>
      <c r="C709" s="132">
        <v>98</v>
      </c>
      <c r="D709" s="133">
        <v>539.64</v>
      </c>
      <c r="E709" s="133">
        <v>27.697275838977475</v>
      </c>
      <c r="I709" s="12"/>
    </row>
    <row r="710" spans="1:9" x14ac:dyDescent="0.25">
      <c r="A710" s="10"/>
      <c r="C710" s="132">
        <v>99</v>
      </c>
      <c r="D710" s="133">
        <v>506.99</v>
      </c>
      <c r="E710" s="133">
        <v>25.153400108977166</v>
      </c>
      <c r="I710" s="12"/>
    </row>
    <row r="711" spans="1:9" x14ac:dyDescent="0.25">
      <c r="A711" s="10"/>
      <c r="C711" s="132">
        <v>100</v>
      </c>
      <c r="D711" s="133">
        <v>494.64</v>
      </c>
      <c r="E711" s="133">
        <v>26.251522808977256</v>
      </c>
      <c r="I711" s="12"/>
    </row>
    <row r="712" spans="1:9" x14ac:dyDescent="0.25">
      <c r="A712" s="10"/>
      <c r="C712" s="132">
        <v>101</v>
      </c>
      <c r="D712" s="133">
        <v>499.76</v>
      </c>
      <c r="E712" s="133">
        <v>26.666897078976945</v>
      </c>
      <c r="I712" s="12"/>
    </row>
    <row r="713" spans="1:9" x14ac:dyDescent="0.25">
      <c r="A713" s="10"/>
      <c r="C713" s="132">
        <v>102</v>
      </c>
      <c r="D713" s="133">
        <v>543.82000000000005</v>
      </c>
      <c r="E713" s="133">
        <v>28.547935788977384</v>
      </c>
      <c r="I713" s="12"/>
    </row>
    <row r="714" spans="1:9" x14ac:dyDescent="0.25">
      <c r="A714" s="10"/>
      <c r="C714" s="132">
        <v>103</v>
      </c>
      <c r="D714" s="133">
        <v>638.32000000000005</v>
      </c>
      <c r="E714" s="133">
        <v>25.316660828977319</v>
      </c>
      <c r="I714" s="12"/>
    </row>
    <row r="715" spans="1:9" x14ac:dyDescent="0.25">
      <c r="A715" s="10"/>
      <c r="C715" s="132">
        <v>104</v>
      </c>
      <c r="D715" s="133">
        <v>750.09</v>
      </c>
      <c r="E715" s="133">
        <v>22.689231448977125</v>
      </c>
      <c r="I715" s="12"/>
    </row>
    <row r="716" spans="1:9" x14ac:dyDescent="0.25">
      <c r="A716" s="10"/>
      <c r="C716" s="132">
        <v>105</v>
      </c>
      <c r="D716" s="133">
        <v>819.3</v>
      </c>
      <c r="E716" s="133">
        <v>23.666242328977205</v>
      </c>
      <c r="I716" s="12"/>
    </row>
    <row r="717" spans="1:9" x14ac:dyDescent="0.25">
      <c r="A717" s="10"/>
      <c r="C717" s="132">
        <v>106</v>
      </c>
      <c r="D717" s="133">
        <v>798.36</v>
      </c>
      <c r="E717" s="133">
        <v>25.08459449897714</v>
      </c>
      <c r="I717" s="12"/>
    </row>
    <row r="718" spans="1:9" x14ac:dyDescent="0.25">
      <c r="A718" s="10"/>
      <c r="C718" s="132">
        <v>107</v>
      </c>
      <c r="D718" s="133">
        <v>757.84</v>
      </c>
      <c r="E718" s="133">
        <v>28.837677438977153</v>
      </c>
      <c r="I718" s="12"/>
    </row>
    <row r="719" spans="1:9" x14ac:dyDescent="0.25">
      <c r="A719" s="10"/>
      <c r="C719" s="132">
        <v>108</v>
      </c>
      <c r="D719" s="133">
        <v>724</v>
      </c>
      <c r="E719" s="133">
        <v>23.626064998976517</v>
      </c>
      <c r="I719" s="12"/>
    </row>
    <row r="720" spans="1:9" x14ac:dyDescent="0.25">
      <c r="A720" s="10"/>
      <c r="C720" s="132">
        <v>109</v>
      </c>
      <c r="D720" s="133">
        <v>701.78</v>
      </c>
      <c r="E720" s="133">
        <v>24.144616188977579</v>
      </c>
      <c r="I720" s="12"/>
    </row>
    <row r="721" spans="1:9" x14ac:dyDescent="0.25">
      <c r="A721" s="10"/>
      <c r="C721" s="132">
        <v>110</v>
      </c>
      <c r="D721" s="133">
        <v>705.39</v>
      </c>
      <c r="E721" s="133">
        <v>24.663947148977059</v>
      </c>
      <c r="I721" s="12"/>
    </row>
    <row r="722" spans="1:9" x14ac:dyDescent="0.25">
      <c r="A722" s="10"/>
      <c r="C722" s="132">
        <v>111</v>
      </c>
      <c r="D722" s="133">
        <v>692.36</v>
      </c>
      <c r="E722" s="133">
        <v>24.752026618976515</v>
      </c>
      <c r="I722" s="12"/>
    </row>
    <row r="723" spans="1:9" x14ac:dyDescent="0.25">
      <c r="A723" s="10"/>
      <c r="C723" s="132">
        <v>112</v>
      </c>
      <c r="D723" s="133">
        <v>679.78</v>
      </c>
      <c r="E723" s="133">
        <v>23.737968798977363</v>
      </c>
      <c r="I723" s="12"/>
    </row>
    <row r="724" spans="1:9" x14ac:dyDescent="0.25">
      <c r="A724" s="10"/>
      <c r="C724" s="132">
        <v>113</v>
      </c>
      <c r="D724" s="133">
        <v>734.95</v>
      </c>
      <c r="E724" s="133">
        <v>21.40920286897699</v>
      </c>
      <c r="I724" s="12"/>
    </row>
    <row r="725" spans="1:9" x14ac:dyDescent="0.25">
      <c r="A725" s="10"/>
      <c r="C725" s="132">
        <v>114</v>
      </c>
      <c r="D725" s="133">
        <v>773.81</v>
      </c>
      <c r="E725" s="133">
        <v>28.905267538977114</v>
      </c>
      <c r="I725" s="12"/>
    </row>
    <row r="726" spans="1:9" x14ac:dyDescent="0.25">
      <c r="A726" s="10"/>
      <c r="C726" s="132">
        <v>115</v>
      </c>
      <c r="D726" s="133">
        <v>846.31</v>
      </c>
      <c r="E726" s="133">
        <v>33.976839448977671</v>
      </c>
      <c r="I726" s="12"/>
    </row>
    <row r="727" spans="1:9" x14ac:dyDescent="0.25">
      <c r="A727" s="10"/>
      <c r="C727" s="132">
        <v>116</v>
      </c>
      <c r="D727" s="133">
        <v>907.64</v>
      </c>
      <c r="E727" s="133">
        <v>34.280034348977097</v>
      </c>
      <c r="I727" s="12"/>
    </row>
    <row r="728" spans="1:9" x14ac:dyDescent="0.25">
      <c r="A728" s="10"/>
      <c r="C728" s="132">
        <v>117</v>
      </c>
      <c r="D728" s="133">
        <v>949</v>
      </c>
      <c r="E728" s="133">
        <v>31.951790448977818</v>
      </c>
      <c r="I728" s="12"/>
    </row>
    <row r="729" spans="1:9" x14ac:dyDescent="0.25">
      <c r="A729" s="10"/>
      <c r="C729" s="132">
        <v>118</v>
      </c>
      <c r="D729" s="133">
        <v>899.08</v>
      </c>
      <c r="E729" s="133">
        <v>33.745577298976968</v>
      </c>
      <c r="I729" s="12"/>
    </row>
    <row r="730" spans="1:9" x14ac:dyDescent="0.25">
      <c r="A730" s="10"/>
      <c r="C730" s="132">
        <v>119</v>
      </c>
      <c r="D730" s="133">
        <v>791.66</v>
      </c>
      <c r="E730" s="133">
        <v>26.979689948977466</v>
      </c>
      <c r="I730" s="12"/>
    </row>
    <row r="731" spans="1:9" x14ac:dyDescent="0.25">
      <c r="A731" s="10"/>
      <c r="C731" s="132">
        <v>120</v>
      </c>
      <c r="D731" s="133">
        <v>679.83</v>
      </c>
      <c r="E731" s="133">
        <v>21.936034518977749</v>
      </c>
      <c r="I731" s="12"/>
    </row>
    <row r="732" spans="1:9" x14ac:dyDescent="0.25">
      <c r="A732" s="10"/>
      <c r="C732" s="132">
        <v>121</v>
      </c>
      <c r="D732" s="133">
        <v>629.66</v>
      </c>
      <c r="E732" s="133">
        <v>25.870340168977123</v>
      </c>
      <c r="I732" s="12"/>
    </row>
    <row r="733" spans="1:9" x14ac:dyDescent="0.25">
      <c r="A733" s="10"/>
      <c r="C733" s="132">
        <v>122</v>
      </c>
      <c r="D733" s="133">
        <v>579.76</v>
      </c>
      <c r="E733" s="133">
        <v>22.650708738977073</v>
      </c>
      <c r="I733" s="12"/>
    </row>
    <row r="734" spans="1:9" x14ac:dyDescent="0.25">
      <c r="A734" s="10"/>
      <c r="C734" s="132">
        <v>123</v>
      </c>
      <c r="D734" s="133">
        <v>534.49</v>
      </c>
      <c r="E734" s="133">
        <v>20.613822938977478</v>
      </c>
      <c r="I734" s="12"/>
    </row>
    <row r="735" spans="1:9" x14ac:dyDescent="0.25">
      <c r="A735" s="10"/>
      <c r="C735" s="132">
        <v>124</v>
      </c>
      <c r="D735" s="133">
        <v>514.49</v>
      </c>
      <c r="E735" s="133">
        <v>19.856158948977054</v>
      </c>
      <c r="I735" s="12"/>
    </row>
    <row r="736" spans="1:9" x14ac:dyDescent="0.25">
      <c r="A736" s="10"/>
      <c r="C736" s="132">
        <v>125</v>
      </c>
      <c r="D736" s="133">
        <v>515.09</v>
      </c>
      <c r="E736" s="133">
        <v>22.818585508977321</v>
      </c>
      <c r="I736" s="12"/>
    </row>
    <row r="737" spans="1:9" x14ac:dyDescent="0.25">
      <c r="A737" s="10"/>
      <c r="C737" s="132">
        <v>126</v>
      </c>
      <c r="D737" s="133">
        <v>546.46</v>
      </c>
      <c r="E737" s="133">
        <v>25.125121828977058</v>
      </c>
      <c r="I737" s="12"/>
    </row>
    <row r="738" spans="1:9" x14ac:dyDescent="0.25">
      <c r="A738" s="10"/>
      <c r="C738" s="132">
        <v>127</v>
      </c>
      <c r="D738" s="133">
        <v>612.12</v>
      </c>
      <c r="E738" s="133">
        <v>24.892138038977009</v>
      </c>
      <c r="I738" s="12"/>
    </row>
    <row r="739" spans="1:9" x14ac:dyDescent="0.25">
      <c r="A739" s="10"/>
      <c r="C739" s="132">
        <v>128</v>
      </c>
      <c r="D739" s="133">
        <v>701.18</v>
      </c>
      <c r="E739" s="133">
        <v>19.096191458976591</v>
      </c>
      <c r="I739" s="12"/>
    </row>
    <row r="740" spans="1:9" x14ac:dyDescent="0.25">
      <c r="A740" s="10"/>
      <c r="C740" s="132">
        <v>129</v>
      </c>
      <c r="D740" s="133">
        <v>743.01</v>
      </c>
      <c r="E740" s="133">
        <v>19.20519849897687</v>
      </c>
      <c r="I740" s="12"/>
    </row>
    <row r="741" spans="1:9" x14ac:dyDescent="0.25">
      <c r="A741" s="10"/>
      <c r="C741" s="132">
        <v>130</v>
      </c>
      <c r="D741" s="133">
        <v>725.35</v>
      </c>
      <c r="E741" s="133">
        <v>18.935474278976244</v>
      </c>
      <c r="I741" s="12"/>
    </row>
    <row r="742" spans="1:9" x14ac:dyDescent="0.25">
      <c r="A742" s="10"/>
      <c r="C742" s="132">
        <v>131</v>
      </c>
      <c r="D742" s="133">
        <v>696.8</v>
      </c>
      <c r="E742" s="133">
        <v>19.342654288977201</v>
      </c>
      <c r="I742" s="12"/>
    </row>
    <row r="743" spans="1:9" x14ac:dyDescent="0.25">
      <c r="A743" s="10"/>
      <c r="C743" s="132">
        <v>132</v>
      </c>
      <c r="D743" s="133">
        <v>693.3</v>
      </c>
      <c r="E743" s="133">
        <v>19.00867960897699</v>
      </c>
      <c r="I743" s="12"/>
    </row>
    <row r="744" spans="1:9" x14ac:dyDescent="0.25">
      <c r="A744" s="10"/>
      <c r="C744" s="132">
        <v>133</v>
      </c>
      <c r="D744" s="133">
        <v>671.92</v>
      </c>
      <c r="E744" s="133">
        <v>21.594203818977348</v>
      </c>
      <c r="I744" s="12"/>
    </row>
    <row r="745" spans="1:9" x14ac:dyDescent="0.25">
      <c r="A745" s="10"/>
      <c r="C745" s="132">
        <v>134</v>
      </c>
      <c r="D745" s="133">
        <v>672.13</v>
      </c>
      <c r="E745" s="133">
        <v>20.557133228977364</v>
      </c>
      <c r="I745" s="12"/>
    </row>
    <row r="746" spans="1:9" x14ac:dyDescent="0.25">
      <c r="A746" s="10"/>
      <c r="C746" s="132">
        <v>135</v>
      </c>
      <c r="D746" s="133">
        <v>660.42</v>
      </c>
      <c r="E746" s="133">
        <v>18.119251868977244</v>
      </c>
      <c r="I746" s="12"/>
    </row>
    <row r="747" spans="1:9" x14ac:dyDescent="0.25">
      <c r="A747" s="10"/>
      <c r="C747" s="132">
        <v>136</v>
      </c>
      <c r="D747" s="133">
        <v>648.16</v>
      </c>
      <c r="E747" s="133">
        <v>17.838463738977453</v>
      </c>
      <c r="I747" s="12"/>
    </row>
    <row r="748" spans="1:9" x14ac:dyDescent="0.25">
      <c r="A748" s="10"/>
      <c r="C748" s="132">
        <v>137</v>
      </c>
      <c r="D748" s="133">
        <v>673.28</v>
      </c>
      <c r="E748" s="133">
        <v>19.496759268977257</v>
      </c>
      <c r="I748" s="12"/>
    </row>
    <row r="749" spans="1:9" x14ac:dyDescent="0.25">
      <c r="A749" s="10"/>
      <c r="C749" s="132">
        <v>138</v>
      </c>
      <c r="D749" s="133">
        <v>732.87</v>
      </c>
      <c r="E749" s="133">
        <v>26.605929878976667</v>
      </c>
      <c r="I749" s="12"/>
    </row>
    <row r="750" spans="1:9" x14ac:dyDescent="0.25">
      <c r="A750" s="10"/>
      <c r="C750" s="132">
        <v>139</v>
      </c>
      <c r="D750" s="133">
        <v>794.63</v>
      </c>
      <c r="E750" s="133">
        <v>38.786096588977671</v>
      </c>
      <c r="I750" s="12"/>
    </row>
    <row r="751" spans="1:9" x14ac:dyDescent="0.25">
      <c r="A751" s="10"/>
      <c r="C751" s="132">
        <v>140</v>
      </c>
      <c r="D751" s="133">
        <v>880.67</v>
      </c>
      <c r="E751" s="133">
        <v>34.710098388977485</v>
      </c>
      <c r="I751" s="12"/>
    </row>
    <row r="752" spans="1:9" x14ac:dyDescent="0.25">
      <c r="A752" s="10"/>
      <c r="C752" s="132">
        <v>141</v>
      </c>
      <c r="D752" s="133">
        <v>970.93</v>
      </c>
      <c r="E752" s="133">
        <v>33.892128458977368</v>
      </c>
      <c r="I752" s="12"/>
    </row>
    <row r="753" spans="1:9" x14ac:dyDescent="0.25">
      <c r="A753" s="10"/>
      <c r="C753" s="132">
        <v>142</v>
      </c>
      <c r="D753" s="133">
        <v>890.34</v>
      </c>
      <c r="E753" s="133">
        <v>27.663678918976757</v>
      </c>
      <c r="I753" s="12"/>
    </row>
    <row r="754" spans="1:9" x14ac:dyDescent="0.25">
      <c r="A754" s="10"/>
      <c r="C754" s="132">
        <v>143</v>
      </c>
      <c r="D754" s="133">
        <v>798.78</v>
      </c>
      <c r="E754" s="133">
        <v>25.985173558977522</v>
      </c>
      <c r="I754" s="12"/>
    </row>
    <row r="755" spans="1:9" x14ac:dyDescent="0.25">
      <c r="A755" s="10"/>
      <c r="C755" s="132">
        <v>144</v>
      </c>
      <c r="D755" s="133">
        <v>675.29</v>
      </c>
      <c r="E755" s="133">
        <v>23.748442838977326</v>
      </c>
      <c r="I755" s="12"/>
    </row>
    <row r="756" spans="1:9" x14ac:dyDescent="0.25">
      <c r="A756" s="10"/>
      <c r="C756" s="132">
        <v>145</v>
      </c>
      <c r="D756" s="133">
        <v>585.41999999999996</v>
      </c>
      <c r="E756" s="133">
        <v>20.787262568977098</v>
      </c>
      <c r="I756" s="12"/>
    </row>
    <row r="757" spans="1:9" x14ac:dyDescent="0.25">
      <c r="A757" s="10"/>
      <c r="C757" s="132">
        <v>146</v>
      </c>
      <c r="D757" s="133">
        <v>510.65</v>
      </c>
      <c r="E757" s="133">
        <v>19.666575998977009</v>
      </c>
      <c r="I757" s="12"/>
    </row>
    <row r="758" spans="1:9" x14ac:dyDescent="0.25">
      <c r="A758" s="10"/>
      <c r="C758" s="132">
        <v>147</v>
      </c>
      <c r="D758" s="133">
        <v>491.8</v>
      </c>
      <c r="E758" s="133">
        <v>18.738015878977194</v>
      </c>
      <c r="I758" s="12"/>
    </row>
    <row r="759" spans="1:9" x14ac:dyDescent="0.25">
      <c r="A759" s="10"/>
      <c r="C759" s="132">
        <v>148</v>
      </c>
      <c r="D759" s="133">
        <v>482.63</v>
      </c>
      <c r="E759" s="133">
        <v>18.210123668977076</v>
      </c>
      <c r="I759" s="12"/>
    </row>
    <row r="760" spans="1:9" x14ac:dyDescent="0.25">
      <c r="A760" s="10"/>
      <c r="C760" s="132">
        <v>149</v>
      </c>
      <c r="D760" s="133">
        <v>499.48</v>
      </c>
      <c r="E760" s="133">
        <v>19.382563998976934</v>
      </c>
      <c r="I760" s="12"/>
    </row>
    <row r="761" spans="1:9" x14ac:dyDescent="0.25">
      <c r="A761" s="10"/>
      <c r="C761" s="132">
        <v>150</v>
      </c>
      <c r="D761" s="133">
        <v>546.64</v>
      </c>
      <c r="E761" s="133">
        <v>23.534668048977323</v>
      </c>
      <c r="I761" s="12"/>
    </row>
    <row r="762" spans="1:9" x14ac:dyDescent="0.25">
      <c r="A762" s="10"/>
      <c r="C762" s="132">
        <v>151</v>
      </c>
      <c r="D762" s="133">
        <v>662.21</v>
      </c>
      <c r="E762" s="133">
        <v>20.806353868977226</v>
      </c>
      <c r="I762" s="12"/>
    </row>
    <row r="763" spans="1:9" x14ac:dyDescent="0.25">
      <c r="A763" s="10"/>
      <c r="C763" s="132">
        <v>152</v>
      </c>
      <c r="D763" s="133">
        <v>793.28</v>
      </c>
      <c r="E763" s="133">
        <v>17.633233978976705</v>
      </c>
      <c r="I763" s="12"/>
    </row>
    <row r="764" spans="1:9" x14ac:dyDescent="0.25">
      <c r="A764" s="10"/>
      <c r="C764" s="132">
        <v>153</v>
      </c>
      <c r="D764" s="133">
        <v>857.44</v>
      </c>
      <c r="E764" s="133">
        <v>19.829254258977244</v>
      </c>
      <c r="I764" s="12"/>
    </row>
    <row r="765" spans="1:9" x14ac:dyDescent="0.25">
      <c r="A765" s="10"/>
      <c r="C765" s="132">
        <v>154</v>
      </c>
      <c r="D765" s="133">
        <v>895.14</v>
      </c>
      <c r="E765" s="133">
        <v>21.787800458977472</v>
      </c>
      <c r="I765" s="12"/>
    </row>
    <row r="766" spans="1:9" x14ac:dyDescent="0.25">
      <c r="A766" s="10"/>
      <c r="C766" s="132">
        <v>155</v>
      </c>
      <c r="D766" s="133">
        <v>822.25</v>
      </c>
      <c r="E766" s="133">
        <v>20.219301508976969</v>
      </c>
      <c r="I766" s="12"/>
    </row>
    <row r="767" spans="1:9" x14ac:dyDescent="0.25">
      <c r="A767" s="10"/>
      <c r="C767" s="132">
        <v>156</v>
      </c>
      <c r="D767" s="133">
        <v>803.23</v>
      </c>
      <c r="E767" s="133">
        <v>22.90551054897719</v>
      </c>
      <c r="I767" s="12"/>
    </row>
    <row r="768" spans="1:9" x14ac:dyDescent="0.25">
      <c r="A768" s="10"/>
      <c r="C768" s="132">
        <v>157</v>
      </c>
      <c r="D768" s="133">
        <v>784.85</v>
      </c>
      <c r="E768" s="133">
        <v>22.688883668976814</v>
      </c>
      <c r="I768" s="12"/>
    </row>
    <row r="769" spans="1:9" x14ac:dyDescent="0.25">
      <c r="A769" s="10"/>
      <c r="C769" s="132">
        <v>158</v>
      </c>
      <c r="D769" s="133">
        <v>791.42</v>
      </c>
      <c r="E769" s="133">
        <v>21.558813858977146</v>
      </c>
      <c r="I769" s="12"/>
    </row>
    <row r="770" spans="1:9" x14ac:dyDescent="0.25">
      <c r="A770" s="10"/>
      <c r="C770" s="132">
        <v>159</v>
      </c>
      <c r="D770" s="133">
        <v>760.34</v>
      </c>
      <c r="E770" s="133">
        <v>18.756727548977324</v>
      </c>
      <c r="I770" s="12"/>
    </row>
    <row r="771" spans="1:9" x14ac:dyDescent="0.25">
      <c r="A771" s="10"/>
      <c r="C771" s="132">
        <v>160</v>
      </c>
      <c r="D771" s="133">
        <v>750.63</v>
      </c>
      <c r="E771" s="133">
        <v>16.299980618977088</v>
      </c>
      <c r="I771" s="12"/>
    </row>
    <row r="772" spans="1:9" x14ac:dyDescent="0.25">
      <c r="A772" s="10"/>
      <c r="C772" s="132">
        <v>161</v>
      </c>
      <c r="D772" s="133">
        <v>738.31</v>
      </c>
      <c r="E772" s="133">
        <v>16.051100968977039</v>
      </c>
      <c r="I772" s="12"/>
    </row>
    <row r="773" spans="1:9" x14ac:dyDescent="0.25">
      <c r="A773" s="10"/>
      <c r="C773" s="132">
        <v>162</v>
      </c>
      <c r="D773" s="133">
        <v>770.27</v>
      </c>
      <c r="E773" s="133">
        <v>22.79742728897736</v>
      </c>
      <c r="I773" s="12"/>
    </row>
    <row r="774" spans="1:9" x14ac:dyDescent="0.25">
      <c r="A774" s="10"/>
      <c r="C774" s="132">
        <v>163</v>
      </c>
      <c r="D774" s="133">
        <v>825.19</v>
      </c>
      <c r="E774" s="133">
        <v>33.112485958976777</v>
      </c>
      <c r="I774" s="12"/>
    </row>
    <row r="775" spans="1:9" x14ac:dyDescent="0.25">
      <c r="A775" s="10"/>
      <c r="C775" s="132">
        <v>164</v>
      </c>
      <c r="D775" s="133">
        <v>911.44</v>
      </c>
      <c r="E775" s="133">
        <v>31.122831378977708</v>
      </c>
      <c r="I775" s="12"/>
    </row>
    <row r="776" spans="1:9" x14ac:dyDescent="0.25">
      <c r="A776" s="10"/>
      <c r="C776" s="132">
        <v>165</v>
      </c>
      <c r="D776" s="133">
        <v>954.86</v>
      </c>
      <c r="E776" s="133">
        <v>34.699967218977463</v>
      </c>
      <c r="I776" s="12"/>
    </row>
    <row r="777" spans="1:9" x14ac:dyDescent="0.25">
      <c r="A777" s="10"/>
      <c r="C777" s="132">
        <v>166</v>
      </c>
      <c r="D777" s="133">
        <v>886.7</v>
      </c>
      <c r="E777" s="133">
        <v>31.248087838977426</v>
      </c>
      <c r="I777" s="12"/>
    </row>
    <row r="778" spans="1:9" x14ac:dyDescent="0.25">
      <c r="A778" s="10"/>
      <c r="C778" s="132">
        <v>167</v>
      </c>
      <c r="D778" s="133">
        <v>784.96</v>
      </c>
      <c r="E778" s="133">
        <v>30.742887918976521</v>
      </c>
      <c r="I778" s="12"/>
    </row>
    <row r="779" spans="1:9" x14ac:dyDescent="0.25">
      <c r="A779" s="10"/>
      <c r="C779" s="134">
        <v>168</v>
      </c>
      <c r="D779" s="133">
        <v>652.45000000000005</v>
      </c>
      <c r="E779" s="133">
        <v>26.366657998977189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8" sqref="B2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45786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17757.79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551.33065514999998</v>
      </c>
      <c r="E85" s="44">
        <v>-41.520999999999958</v>
      </c>
      <c r="F85" s="44">
        <v>592.85165514999994</v>
      </c>
      <c r="G85" s="37"/>
      <c r="I85" s="12"/>
    </row>
    <row r="86" spans="1:9" x14ac:dyDescent="0.25">
      <c r="A86" s="10"/>
      <c r="B86" s="37"/>
      <c r="C86" s="43">
        <v>2</v>
      </c>
      <c r="D86" s="44">
        <v>470.17159599999968</v>
      </c>
      <c r="E86" s="44">
        <v>-67.66</v>
      </c>
      <c r="F86" s="44">
        <v>537.83159599999965</v>
      </c>
      <c r="G86" s="37"/>
      <c r="I86" s="12"/>
    </row>
    <row r="87" spans="1:9" x14ac:dyDescent="0.25">
      <c r="A87" s="10"/>
      <c r="B87" s="37"/>
      <c r="C87" s="43">
        <v>3</v>
      </c>
      <c r="D87" s="44">
        <v>454.31765072999985</v>
      </c>
      <c r="E87" s="44">
        <v>-55.835000000000001</v>
      </c>
      <c r="F87" s="44">
        <v>510.15265072999983</v>
      </c>
      <c r="G87" s="37"/>
      <c r="I87" s="12"/>
    </row>
    <row r="88" spans="1:9" x14ac:dyDescent="0.25">
      <c r="A88" s="10"/>
      <c r="B88" s="37"/>
      <c r="C88" s="43">
        <v>4</v>
      </c>
      <c r="D88" s="44">
        <v>472.02065971999986</v>
      </c>
      <c r="E88" s="44">
        <v>-32.15</v>
      </c>
      <c r="F88" s="44">
        <v>504.17065971999983</v>
      </c>
      <c r="G88" s="37"/>
      <c r="I88" s="12"/>
    </row>
    <row r="89" spans="1:9" x14ac:dyDescent="0.25">
      <c r="A89" s="10"/>
      <c r="B89" s="37"/>
      <c r="C89" s="43">
        <v>5</v>
      </c>
      <c r="D89" s="44">
        <v>477.52005178000002</v>
      </c>
      <c r="E89" s="44">
        <v>-32.27600000000001</v>
      </c>
      <c r="F89" s="44">
        <v>509.79605178000003</v>
      </c>
      <c r="G89" s="37"/>
      <c r="I89" s="12"/>
    </row>
    <row r="90" spans="1:9" x14ac:dyDescent="0.25">
      <c r="A90" s="10"/>
      <c r="B90" s="37"/>
      <c r="C90" s="43">
        <v>6</v>
      </c>
      <c r="D90" s="44">
        <v>590.04567148999979</v>
      </c>
      <c r="E90" s="44">
        <v>37.365000000000038</v>
      </c>
      <c r="F90" s="44">
        <v>552.68067148999978</v>
      </c>
      <c r="G90" s="37"/>
      <c r="I90" s="12"/>
    </row>
    <row r="91" spans="1:9" x14ac:dyDescent="0.25">
      <c r="A91" s="10"/>
      <c r="B91" s="37"/>
      <c r="C91" s="43">
        <v>7</v>
      </c>
      <c r="D91" s="44">
        <v>904.49009242999989</v>
      </c>
      <c r="E91" s="44">
        <v>256.125</v>
      </c>
      <c r="F91" s="44">
        <v>648.36509242999989</v>
      </c>
      <c r="G91" s="37"/>
      <c r="I91" s="12"/>
    </row>
    <row r="92" spans="1:9" x14ac:dyDescent="0.25">
      <c r="A92" s="10"/>
      <c r="B92" s="37"/>
      <c r="C92" s="43">
        <v>8</v>
      </c>
      <c r="D92" s="44">
        <v>1054.0767090299998</v>
      </c>
      <c r="E92" s="44">
        <v>263.35200000000009</v>
      </c>
      <c r="F92" s="44">
        <v>790.72470902999976</v>
      </c>
      <c r="G92" s="37"/>
      <c r="I92" s="12"/>
    </row>
    <row r="93" spans="1:9" x14ac:dyDescent="0.25">
      <c r="A93" s="10"/>
      <c r="B93" s="37"/>
      <c r="C93" s="43">
        <v>9</v>
      </c>
      <c r="D93" s="44">
        <v>1020.8198005200002</v>
      </c>
      <c r="E93" s="44">
        <v>196.07600000000002</v>
      </c>
      <c r="F93" s="44">
        <v>824.74380052000015</v>
      </c>
      <c r="G93" s="37"/>
      <c r="I93" s="12"/>
    </row>
    <row r="94" spans="1:9" x14ac:dyDescent="0.25">
      <c r="A94" s="10"/>
      <c r="B94" s="37"/>
      <c r="C94" s="43">
        <v>10</v>
      </c>
      <c r="D94" s="44">
        <v>909.33277988000009</v>
      </c>
      <c r="E94" s="44">
        <v>91.525000000000034</v>
      </c>
      <c r="F94" s="44">
        <v>817.80777988</v>
      </c>
      <c r="G94" s="37"/>
      <c r="I94" s="12"/>
    </row>
    <row r="95" spans="1:9" x14ac:dyDescent="0.25">
      <c r="A95" s="10"/>
      <c r="B95" s="37"/>
      <c r="C95" s="43">
        <v>11</v>
      </c>
      <c r="D95" s="44">
        <v>883.99505730999965</v>
      </c>
      <c r="E95" s="44">
        <v>104.47700000000003</v>
      </c>
      <c r="F95" s="44">
        <v>779.51805730999968</v>
      </c>
      <c r="G95" s="37"/>
      <c r="I95" s="12"/>
    </row>
    <row r="96" spans="1:9" x14ac:dyDescent="0.25">
      <c r="A96" s="10"/>
      <c r="B96" s="37"/>
      <c r="C96" s="43">
        <v>12</v>
      </c>
      <c r="D96" s="44">
        <v>750.78653070999985</v>
      </c>
      <c r="E96" s="44">
        <v>-9.7719999999999345</v>
      </c>
      <c r="F96" s="44">
        <v>760.55853070999979</v>
      </c>
      <c r="G96" s="37"/>
      <c r="I96" s="12"/>
    </row>
    <row r="97" spans="1:9" x14ac:dyDescent="0.25">
      <c r="A97" s="10"/>
      <c r="B97" s="37"/>
      <c r="C97" s="43">
        <v>13</v>
      </c>
      <c r="D97" s="44">
        <v>774.3546235099999</v>
      </c>
      <c r="E97" s="44">
        <v>34.286999999999978</v>
      </c>
      <c r="F97" s="44">
        <v>740.06762350999998</v>
      </c>
      <c r="G97" s="37"/>
      <c r="I97" s="12"/>
    </row>
    <row r="98" spans="1:9" x14ac:dyDescent="0.25">
      <c r="A98" s="10"/>
      <c r="B98" s="37"/>
      <c r="C98" s="43">
        <v>14</v>
      </c>
      <c r="D98" s="44">
        <v>772.86223963000009</v>
      </c>
      <c r="E98" s="44">
        <v>34.767999999999972</v>
      </c>
      <c r="F98" s="44">
        <v>738.09423963000017</v>
      </c>
      <c r="G98" s="37"/>
      <c r="I98" s="12"/>
    </row>
    <row r="99" spans="1:9" x14ac:dyDescent="0.25">
      <c r="A99" s="10"/>
      <c r="B99" s="37"/>
      <c r="C99" s="43">
        <v>15</v>
      </c>
      <c r="D99" s="44">
        <v>748.47131949999994</v>
      </c>
      <c r="E99" s="44">
        <v>19.337999999999965</v>
      </c>
      <c r="F99" s="44">
        <v>729.13331949999997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732.47505546999992</v>
      </c>
      <c r="E100" s="44">
        <v>11.407000000000039</v>
      </c>
      <c r="F100" s="44">
        <v>721.06805546999988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758.09300446999987</v>
      </c>
      <c r="E101" s="44">
        <v>20.311000000000035</v>
      </c>
      <c r="F101" s="44">
        <v>737.78200446999983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822.84071412999992</v>
      </c>
      <c r="E102" s="44">
        <v>40.597999999999985</v>
      </c>
      <c r="F102" s="44">
        <v>782.24271412999997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1022.1870396299998</v>
      </c>
      <c r="E103" s="44">
        <v>193.744</v>
      </c>
      <c r="F103" s="44">
        <v>828.44303962999982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1164.7657977900001</v>
      </c>
      <c r="E104" s="44">
        <v>279.50799999999998</v>
      </c>
      <c r="F104" s="44">
        <v>885.25779779000004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1261.0748186999997</v>
      </c>
      <c r="E105" s="44">
        <v>289.83499999999998</v>
      </c>
      <c r="F105" s="44">
        <v>971.23981869999966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1204.6199005899996</v>
      </c>
      <c r="E106" s="44">
        <v>278.10500000000002</v>
      </c>
      <c r="F106" s="44">
        <v>926.51490058999957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878.83926581999981</v>
      </c>
      <c r="E107" s="44">
        <v>56.099000000000018</v>
      </c>
      <c r="F107" s="44">
        <v>822.74026581999976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744.43584479000015</v>
      </c>
      <c r="E108" s="44">
        <v>57.731000000000009</v>
      </c>
      <c r="F108" s="44">
        <v>686.70484479000015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45786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581.49</v>
      </c>
      <c r="I345" s="12"/>
    </row>
    <row r="346" spans="1:9" x14ac:dyDescent="0.25">
      <c r="A346" s="10"/>
      <c r="D346" s="28" t="s">
        <v>156</v>
      </c>
      <c r="E346" s="100">
        <v>468.43</v>
      </c>
      <c r="I346" s="12"/>
    </row>
    <row r="347" spans="1:9" x14ac:dyDescent="0.25">
      <c r="A347" s="10"/>
      <c r="D347" s="28" t="s">
        <v>157</v>
      </c>
      <c r="E347" s="100">
        <v>433.89</v>
      </c>
      <c r="I347" s="12"/>
    </row>
    <row r="348" spans="1:9" x14ac:dyDescent="0.25">
      <c r="A348" s="10"/>
      <c r="D348" s="28" t="s">
        <v>158</v>
      </c>
      <c r="E348" s="100">
        <v>426.73</v>
      </c>
      <c r="I348" s="12"/>
    </row>
    <row r="349" spans="1:9" x14ac:dyDescent="0.25">
      <c r="A349" s="10"/>
      <c r="D349" s="28" t="s">
        <v>159</v>
      </c>
      <c r="E349" s="100">
        <v>446.86</v>
      </c>
      <c r="I349" s="12"/>
    </row>
    <row r="350" spans="1:9" x14ac:dyDescent="0.25">
      <c r="A350" s="10"/>
      <c r="D350" s="28" t="s">
        <v>160</v>
      </c>
      <c r="E350" s="100">
        <v>477.15</v>
      </c>
      <c r="I350" s="12"/>
    </row>
    <row r="351" spans="1:9" x14ac:dyDescent="0.25">
      <c r="A351" s="10"/>
      <c r="D351" s="28" t="s">
        <v>161</v>
      </c>
      <c r="E351" s="100">
        <v>915.93</v>
      </c>
      <c r="I351" s="12"/>
    </row>
    <row r="352" spans="1:9" x14ac:dyDescent="0.25">
      <c r="A352" s="10"/>
      <c r="D352" s="28" t="s">
        <v>162</v>
      </c>
      <c r="E352" s="100">
        <v>1086.44</v>
      </c>
      <c r="I352" s="12"/>
    </row>
    <row r="353" spans="1:9" ht="15.75" customHeight="1" x14ac:dyDescent="0.25">
      <c r="A353" s="10"/>
      <c r="D353" s="28" t="s">
        <v>163</v>
      </c>
      <c r="E353" s="100">
        <v>1166.73</v>
      </c>
      <c r="I353" s="12"/>
    </row>
    <row r="354" spans="1:9" x14ac:dyDescent="0.25">
      <c r="A354" s="10"/>
      <c r="D354" s="28" t="s">
        <v>164</v>
      </c>
      <c r="E354" s="100">
        <v>803.29</v>
      </c>
      <c r="I354" s="12"/>
    </row>
    <row r="355" spans="1:9" ht="15.75" customHeight="1" x14ac:dyDescent="0.25">
      <c r="A355" s="10"/>
      <c r="D355" s="28" t="s">
        <v>165</v>
      </c>
      <c r="E355" s="100">
        <v>728.68</v>
      </c>
      <c r="I355" s="12"/>
    </row>
    <row r="356" spans="1:9" x14ac:dyDescent="0.25">
      <c r="A356" s="10"/>
      <c r="D356" s="28" t="s">
        <v>166</v>
      </c>
      <c r="E356" s="100">
        <v>714.95</v>
      </c>
      <c r="I356" s="12"/>
    </row>
    <row r="357" spans="1:9" x14ac:dyDescent="0.25">
      <c r="A357" s="10"/>
      <c r="D357" s="28" t="s">
        <v>167</v>
      </c>
      <c r="E357" s="100">
        <v>671.77</v>
      </c>
      <c r="I357" s="12"/>
    </row>
    <row r="358" spans="1:9" x14ac:dyDescent="0.25">
      <c r="A358" s="10"/>
      <c r="D358" s="28" t="s">
        <v>168</v>
      </c>
      <c r="E358" s="100">
        <v>673.61</v>
      </c>
      <c r="I358" s="12"/>
    </row>
    <row r="359" spans="1:9" x14ac:dyDescent="0.25">
      <c r="A359" s="10"/>
      <c r="D359" s="28" t="s">
        <v>169</v>
      </c>
      <c r="E359" s="100">
        <v>693.31</v>
      </c>
      <c r="I359" s="12"/>
    </row>
    <row r="360" spans="1:9" x14ac:dyDescent="0.25">
      <c r="A360" s="10"/>
      <c r="D360" s="28" t="s">
        <v>170</v>
      </c>
      <c r="E360" s="100">
        <v>695.31</v>
      </c>
      <c r="I360" s="12"/>
    </row>
    <row r="361" spans="1:9" x14ac:dyDescent="0.25">
      <c r="A361" s="10"/>
      <c r="D361" s="28" t="s">
        <v>171</v>
      </c>
      <c r="E361" s="100">
        <v>723.67</v>
      </c>
      <c r="I361" s="12"/>
    </row>
    <row r="362" spans="1:9" x14ac:dyDescent="0.25">
      <c r="A362" s="10"/>
      <c r="D362" s="28" t="s">
        <v>172</v>
      </c>
      <c r="E362" s="100">
        <v>858.48</v>
      </c>
      <c r="I362" s="12"/>
    </row>
    <row r="363" spans="1:9" x14ac:dyDescent="0.25">
      <c r="A363" s="10"/>
      <c r="D363" s="28" t="s">
        <v>173</v>
      </c>
      <c r="E363" s="100">
        <v>1150.46</v>
      </c>
      <c r="I363" s="12"/>
    </row>
    <row r="364" spans="1:9" x14ac:dyDescent="0.25">
      <c r="A364" s="10"/>
      <c r="D364" s="28" t="s">
        <v>174</v>
      </c>
      <c r="E364" s="100">
        <v>1194.98</v>
      </c>
      <c r="I364" s="12"/>
    </row>
    <row r="365" spans="1:9" x14ac:dyDescent="0.25">
      <c r="A365" s="10"/>
      <c r="D365" s="28" t="s">
        <v>175</v>
      </c>
      <c r="E365" s="100">
        <v>1270.72</v>
      </c>
      <c r="I365" s="12"/>
    </row>
    <row r="366" spans="1:9" x14ac:dyDescent="0.25">
      <c r="A366" s="10"/>
      <c r="D366" s="28" t="s">
        <v>176</v>
      </c>
      <c r="E366" s="100">
        <v>1203.06</v>
      </c>
      <c r="I366" s="12"/>
    </row>
    <row r="367" spans="1:9" x14ac:dyDescent="0.25">
      <c r="A367" s="10"/>
      <c r="D367" s="28" t="s">
        <v>177</v>
      </c>
      <c r="E367" s="100">
        <v>1011.18</v>
      </c>
      <c r="I367" s="12"/>
    </row>
    <row r="368" spans="1:9" x14ac:dyDescent="0.25">
      <c r="A368" s="10"/>
      <c r="D368" s="30" t="s">
        <v>178</v>
      </c>
      <c r="E368" s="100">
        <v>686.07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94.96745725000001</v>
      </c>
      <c r="D388" s="180">
        <v>0</v>
      </c>
      <c r="E388" s="180">
        <v>0</v>
      </c>
      <c r="F388" s="180">
        <v>0</v>
      </c>
      <c r="G388" s="180">
        <v>0</v>
      </c>
      <c r="H388" s="180">
        <v>104.37516106999999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94.940491229999992</v>
      </c>
      <c r="D389" s="180">
        <v>0</v>
      </c>
      <c r="E389" s="180">
        <v>0</v>
      </c>
      <c r="F389" s="180">
        <v>0</v>
      </c>
      <c r="G389" s="180">
        <v>0</v>
      </c>
      <c r="H389" s="180">
        <v>93.099108290000004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94.932212200000009</v>
      </c>
      <c r="D390" s="180">
        <v>0</v>
      </c>
      <c r="E390" s="180">
        <v>0</v>
      </c>
      <c r="F390" s="180">
        <v>0</v>
      </c>
      <c r="G390" s="180">
        <v>0</v>
      </c>
      <c r="H390" s="180">
        <v>91.58333429999999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94.966511069999996</v>
      </c>
      <c r="D391" s="180">
        <v>0</v>
      </c>
      <c r="E391" s="180">
        <v>0</v>
      </c>
      <c r="F391" s="180">
        <v>0</v>
      </c>
      <c r="G391" s="180">
        <v>0</v>
      </c>
      <c r="H391" s="180">
        <v>90.243549049999999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94.919438819999996</v>
      </c>
      <c r="D392" s="180">
        <v>0</v>
      </c>
      <c r="E392" s="180">
        <v>0</v>
      </c>
      <c r="F392" s="180">
        <v>0</v>
      </c>
      <c r="G392" s="180">
        <v>0</v>
      </c>
      <c r="H392" s="180">
        <v>89.617298790000007</v>
      </c>
      <c r="I392" s="181">
        <v>0</v>
      </c>
    </row>
    <row r="393" spans="1:9" ht="15.75" customHeight="1" x14ac:dyDescent="0.25">
      <c r="A393" s="43">
        <v>6</v>
      </c>
      <c r="B393" s="180">
        <v>1.2595969200000001</v>
      </c>
      <c r="C393" s="180">
        <v>94.922750430000008</v>
      </c>
      <c r="D393" s="180">
        <v>0</v>
      </c>
      <c r="E393" s="180">
        <v>0</v>
      </c>
      <c r="F393" s="180">
        <v>0</v>
      </c>
      <c r="G393" s="180">
        <v>0</v>
      </c>
      <c r="H393" s="180">
        <v>93.288225230000009</v>
      </c>
      <c r="I393" s="181">
        <v>0</v>
      </c>
    </row>
    <row r="394" spans="1:9" ht="15.75" customHeight="1" x14ac:dyDescent="0.25">
      <c r="A394" s="43">
        <v>7</v>
      </c>
      <c r="B394" s="180">
        <v>87.661795150000003</v>
      </c>
      <c r="C394" s="180">
        <v>91.751877830000012</v>
      </c>
      <c r="D394" s="180">
        <v>0</v>
      </c>
      <c r="E394" s="180">
        <v>0</v>
      </c>
      <c r="F394" s="180">
        <v>0</v>
      </c>
      <c r="G394" s="180">
        <v>0</v>
      </c>
      <c r="H394" s="180">
        <v>97.329934390000005</v>
      </c>
      <c r="I394" s="181">
        <v>0</v>
      </c>
    </row>
    <row r="395" spans="1:9" x14ac:dyDescent="0.25">
      <c r="A395" s="43">
        <v>8</v>
      </c>
      <c r="B395" s="180">
        <v>84.641364530000004</v>
      </c>
      <c r="C395" s="180">
        <v>84.963064399999979</v>
      </c>
      <c r="D395" s="180">
        <v>0</v>
      </c>
      <c r="E395" s="180">
        <v>0</v>
      </c>
      <c r="F395" s="180">
        <v>0</v>
      </c>
      <c r="G395" s="180">
        <v>0</v>
      </c>
      <c r="H395" s="180">
        <v>92.353285039999989</v>
      </c>
      <c r="I395" s="181">
        <v>0</v>
      </c>
    </row>
    <row r="396" spans="1:9" ht="15.75" customHeight="1" x14ac:dyDescent="0.25">
      <c r="A396" s="43">
        <v>9</v>
      </c>
      <c r="B396" s="180">
        <v>84.569691700000007</v>
      </c>
      <c r="C396" s="180">
        <v>84.905111109999993</v>
      </c>
      <c r="D396" s="180">
        <v>0</v>
      </c>
      <c r="E396" s="180">
        <v>0</v>
      </c>
      <c r="F396" s="180">
        <v>0</v>
      </c>
      <c r="G396" s="180">
        <v>0</v>
      </c>
      <c r="H396" s="180">
        <v>113.87997234000001</v>
      </c>
      <c r="I396" s="181">
        <v>0</v>
      </c>
    </row>
    <row r="397" spans="1:9" x14ac:dyDescent="0.25">
      <c r="A397" s="43">
        <v>10</v>
      </c>
      <c r="B397" s="180">
        <v>49.307128210000002</v>
      </c>
      <c r="C397" s="180">
        <v>94.701345230000001</v>
      </c>
      <c r="D397" s="180">
        <v>0</v>
      </c>
      <c r="E397" s="180">
        <v>0</v>
      </c>
      <c r="F397" s="180">
        <v>0</v>
      </c>
      <c r="G397" s="180">
        <v>0</v>
      </c>
      <c r="H397" s="180">
        <v>118.70085745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94.993477089999999</v>
      </c>
      <c r="D398" s="180">
        <v>0</v>
      </c>
      <c r="E398" s="180">
        <v>0</v>
      </c>
      <c r="F398" s="180">
        <v>0</v>
      </c>
      <c r="G398" s="180">
        <v>0</v>
      </c>
      <c r="H398" s="180">
        <v>122.96893924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94.983778790000002</v>
      </c>
      <c r="D399" s="180">
        <v>0</v>
      </c>
      <c r="E399" s="180">
        <v>0</v>
      </c>
      <c r="F399" s="180">
        <v>0</v>
      </c>
      <c r="G399" s="180">
        <v>0</v>
      </c>
      <c r="H399" s="180">
        <v>102.25549022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94.99371364000001</v>
      </c>
      <c r="D400" s="180">
        <v>0</v>
      </c>
      <c r="E400" s="180">
        <v>0</v>
      </c>
      <c r="F400" s="180">
        <v>0</v>
      </c>
      <c r="G400" s="180">
        <v>0</v>
      </c>
      <c r="H400" s="180">
        <v>123.438006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98.38362601</v>
      </c>
      <c r="D401" s="180">
        <v>0</v>
      </c>
      <c r="E401" s="180">
        <v>0</v>
      </c>
      <c r="F401" s="180">
        <v>0</v>
      </c>
      <c r="G401" s="180">
        <v>0</v>
      </c>
      <c r="H401" s="180">
        <v>143.9985293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95.318961659999985</v>
      </c>
      <c r="D402" s="180">
        <v>0</v>
      </c>
      <c r="E402" s="180">
        <v>0</v>
      </c>
      <c r="F402" s="180">
        <v>99.981119620000015</v>
      </c>
      <c r="G402" s="180">
        <v>0</v>
      </c>
      <c r="H402" s="180">
        <v>114.64850381000001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95.019496939999996</v>
      </c>
      <c r="D403" s="180">
        <v>0</v>
      </c>
      <c r="E403" s="180">
        <v>0</v>
      </c>
      <c r="F403" s="180">
        <v>123.85810815000001</v>
      </c>
      <c r="G403" s="180">
        <v>0</v>
      </c>
      <c r="H403" s="180">
        <v>118.15869859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99.810696100000001</v>
      </c>
      <c r="D404" s="180">
        <v>0</v>
      </c>
      <c r="E404" s="180">
        <v>0</v>
      </c>
      <c r="F404" s="180">
        <v>137.69238436000001</v>
      </c>
      <c r="G404" s="180">
        <v>1.0062582</v>
      </c>
      <c r="H404" s="180">
        <v>119.05922163000001</v>
      </c>
      <c r="I404" s="181">
        <v>0</v>
      </c>
    </row>
    <row r="405" spans="1:9" ht="15.75" customHeight="1" x14ac:dyDescent="0.25">
      <c r="A405" s="43">
        <v>18</v>
      </c>
      <c r="B405" s="180">
        <v>0</v>
      </c>
      <c r="C405" s="180">
        <v>95.032979950000012</v>
      </c>
      <c r="D405" s="180">
        <v>0</v>
      </c>
      <c r="E405" s="180">
        <v>0</v>
      </c>
      <c r="F405" s="180">
        <v>102.2260405</v>
      </c>
      <c r="G405" s="180">
        <v>98.710168659999994</v>
      </c>
      <c r="H405" s="180">
        <v>118.94958346999999</v>
      </c>
      <c r="I405" s="181">
        <v>0</v>
      </c>
    </row>
    <row r="406" spans="1:9" ht="15.75" customHeight="1" x14ac:dyDescent="0.25">
      <c r="A406" s="43">
        <v>19</v>
      </c>
      <c r="B406" s="180">
        <v>0</v>
      </c>
      <c r="C406" s="180">
        <v>94.993713630000002</v>
      </c>
      <c r="D406" s="180">
        <v>0</v>
      </c>
      <c r="E406" s="180">
        <v>0</v>
      </c>
      <c r="F406" s="180">
        <v>103.44057571000002</v>
      </c>
      <c r="G406" s="180">
        <v>119.54957734999999</v>
      </c>
      <c r="H406" s="180">
        <v>109.78929856999999</v>
      </c>
      <c r="I406" s="181">
        <v>0</v>
      </c>
    </row>
    <row r="407" spans="1:9" ht="15.75" customHeight="1" x14ac:dyDescent="0.25">
      <c r="A407" s="43">
        <v>20</v>
      </c>
      <c r="B407" s="180">
        <v>45.183929380000002</v>
      </c>
      <c r="C407" s="180">
        <v>94.979994079999997</v>
      </c>
      <c r="D407" s="180">
        <v>0</v>
      </c>
      <c r="E407" s="180">
        <v>0</v>
      </c>
      <c r="F407" s="180">
        <v>120.77972446</v>
      </c>
      <c r="G407" s="180">
        <v>89.338413409999987</v>
      </c>
      <c r="H407" s="180">
        <v>118.57312368999999</v>
      </c>
      <c r="I407" s="181">
        <v>0</v>
      </c>
    </row>
    <row r="408" spans="1:9" ht="15.75" customHeight="1" x14ac:dyDescent="0.25">
      <c r="A408" s="43">
        <v>21</v>
      </c>
      <c r="B408" s="180">
        <v>94.622812609999997</v>
      </c>
      <c r="C408" s="180">
        <v>94.909503970000003</v>
      </c>
      <c r="D408" s="180">
        <v>0</v>
      </c>
      <c r="E408" s="180">
        <v>0</v>
      </c>
      <c r="F408" s="180">
        <v>143.49433576000001</v>
      </c>
      <c r="G408" s="180">
        <v>138.66990246999998</v>
      </c>
      <c r="H408" s="180">
        <v>129.61854607000001</v>
      </c>
      <c r="I408" s="181">
        <v>0</v>
      </c>
    </row>
    <row r="409" spans="1:9" ht="15.75" customHeight="1" x14ac:dyDescent="0.25">
      <c r="A409" s="43">
        <v>22</v>
      </c>
      <c r="B409" s="180">
        <v>94.588513730000017</v>
      </c>
      <c r="C409" s="180">
        <v>94.924879320000002</v>
      </c>
      <c r="D409" s="180">
        <v>0</v>
      </c>
      <c r="E409" s="180">
        <v>0</v>
      </c>
      <c r="F409" s="180">
        <v>134.66509417999998</v>
      </c>
      <c r="G409" s="180">
        <v>133.91714203000001</v>
      </c>
      <c r="H409" s="180">
        <v>113.33674901999998</v>
      </c>
      <c r="I409" s="181">
        <v>0</v>
      </c>
    </row>
    <row r="410" spans="1:9" ht="15.75" customHeight="1" x14ac:dyDescent="0.25">
      <c r="A410" s="43">
        <v>23</v>
      </c>
      <c r="B410" s="180">
        <v>71.443627390000003</v>
      </c>
      <c r="C410" s="180">
        <v>94.880172510000008</v>
      </c>
      <c r="D410" s="180">
        <v>0</v>
      </c>
      <c r="E410" s="180">
        <v>0</v>
      </c>
      <c r="F410" s="180">
        <v>1.6009298300000001</v>
      </c>
      <c r="G410" s="180">
        <v>122.03967611</v>
      </c>
      <c r="H410" s="180">
        <v>113.01670498000001</v>
      </c>
      <c r="I410" s="181">
        <v>0</v>
      </c>
    </row>
    <row r="411" spans="1:9" ht="15.75" customHeight="1" x14ac:dyDescent="0.25">
      <c r="A411" s="45">
        <v>24</v>
      </c>
      <c r="B411" s="111">
        <v>0</v>
      </c>
      <c r="C411" s="111">
        <v>94.916836830000008</v>
      </c>
      <c r="D411" s="111">
        <v>0</v>
      </c>
      <c r="E411" s="111">
        <v>0</v>
      </c>
      <c r="F411" s="111">
        <v>0</v>
      </c>
      <c r="G411" s="111">
        <v>108.18375613000001</v>
      </c>
      <c r="H411" s="111">
        <v>106.83616490999999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613.27845962000004</v>
      </c>
      <c r="C417" s="111">
        <v>2169.1446328400007</v>
      </c>
      <c r="D417" s="111">
        <v>0</v>
      </c>
      <c r="E417" s="111">
        <v>0</v>
      </c>
      <c r="F417" s="111">
        <v>967.73831257000006</v>
      </c>
      <c r="G417" s="111">
        <v>811.41489435999995</v>
      </c>
      <c r="H417" s="111">
        <v>2534.7431243800002</v>
      </c>
      <c r="I417" s="111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414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562.04999999999995</v>
      </c>
      <c r="E485" s="133">
        <v>14.34861568897702</v>
      </c>
      <c r="I485" s="12"/>
    </row>
    <row r="486" spans="1:9" x14ac:dyDescent="0.25">
      <c r="A486" s="10"/>
      <c r="C486" s="132">
        <v>2</v>
      </c>
      <c r="D486" s="133">
        <v>499.96</v>
      </c>
      <c r="E486" s="133">
        <v>14.144504378977331</v>
      </c>
      <c r="I486" s="12"/>
    </row>
    <row r="487" spans="1:9" x14ac:dyDescent="0.25">
      <c r="A487" s="10"/>
      <c r="C487" s="132">
        <v>3</v>
      </c>
      <c r="D487" s="133">
        <v>481.55</v>
      </c>
      <c r="E487" s="133">
        <v>14.739420538977242</v>
      </c>
      <c r="I487" s="12"/>
    </row>
    <row r="488" spans="1:9" x14ac:dyDescent="0.25">
      <c r="A488" s="10"/>
      <c r="C488" s="132">
        <v>4</v>
      </c>
      <c r="D488" s="133">
        <v>485.83</v>
      </c>
      <c r="E488" s="133">
        <v>16.1351774989771</v>
      </c>
      <c r="I488" s="12"/>
    </row>
    <row r="489" spans="1:9" x14ac:dyDescent="0.25">
      <c r="A489" s="10"/>
      <c r="C489" s="132">
        <v>5</v>
      </c>
      <c r="D489" s="133">
        <v>487.34</v>
      </c>
      <c r="E489" s="133">
        <v>14.806468978977136</v>
      </c>
      <c r="I489" s="12"/>
    </row>
    <row r="490" spans="1:9" x14ac:dyDescent="0.25">
      <c r="A490" s="10"/>
      <c r="C490" s="132">
        <v>6</v>
      </c>
      <c r="D490" s="133">
        <v>530.87</v>
      </c>
      <c r="E490" s="133">
        <v>14.363295678977238</v>
      </c>
      <c r="I490" s="12"/>
    </row>
    <row r="491" spans="1:9" x14ac:dyDescent="0.25">
      <c r="A491" s="10"/>
      <c r="C491" s="132">
        <v>7</v>
      </c>
      <c r="D491" s="133">
        <v>651.54999999999995</v>
      </c>
      <c r="E491" s="133">
        <v>19.411327678976932</v>
      </c>
      <c r="I491" s="12"/>
    </row>
    <row r="492" spans="1:9" x14ac:dyDescent="0.25">
      <c r="A492" s="10"/>
      <c r="C492" s="132">
        <v>8</v>
      </c>
      <c r="D492" s="133">
        <v>788.75</v>
      </c>
      <c r="E492" s="133">
        <v>23.475009638977326</v>
      </c>
      <c r="I492" s="12"/>
    </row>
    <row r="493" spans="1:9" x14ac:dyDescent="0.25">
      <c r="A493" s="10"/>
      <c r="C493" s="132">
        <v>9</v>
      </c>
      <c r="D493" s="133">
        <v>801.48</v>
      </c>
      <c r="E493" s="133">
        <v>30.815995148976981</v>
      </c>
      <c r="I493" s="12"/>
    </row>
    <row r="494" spans="1:9" x14ac:dyDescent="0.25">
      <c r="A494" s="10"/>
      <c r="C494" s="132">
        <v>10</v>
      </c>
      <c r="D494" s="133">
        <v>771.09</v>
      </c>
      <c r="E494" s="133">
        <v>32.967629668976997</v>
      </c>
      <c r="I494" s="12"/>
    </row>
    <row r="495" spans="1:9" x14ac:dyDescent="0.25">
      <c r="A495" s="10"/>
      <c r="C495" s="132">
        <v>11</v>
      </c>
      <c r="D495" s="133">
        <v>752.74</v>
      </c>
      <c r="E495" s="133">
        <v>24.758700228977432</v>
      </c>
      <c r="I495" s="12"/>
    </row>
    <row r="496" spans="1:9" x14ac:dyDescent="0.25">
      <c r="A496" s="10"/>
      <c r="C496" s="132">
        <v>12</v>
      </c>
      <c r="D496" s="133">
        <v>723.44</v>
      </c>
      <c r="E496" s="133">
        <v>14.662617418976879</v>
      </c>
      <c r="I496" s="12"/>
    </row>
    <row r="497" spans="1:9" x14ac:dyDescent="0.25">
      <c r="A497" s="10"/>
      <c r="C497" s="132">
        <v>13</v>
      </c>
      <c r="D497" s="133">
        <v>733.37</v>
      </c>
      <c r="E497" s="133">
        <v>15.766996438976889</v>
      </c>
      <c r="I497" s="12"/>
    </row>
    <row r="498" spans="1:9" x14ac:dyDescent="0.25">
      <c r="A498" s="10"/>
      <c r="C498" s="132">
        <v>14</v>
      </c>
      <c r="D498" s="133">
        <v>730.04</v>
      </c>
      <c r="E498" s="133">
        <v>15.55415443897698</v>
      </c>
      <c r="I498" s="12"/>
    </row>
    <row r="499" spans="1:9" ht="15.75" customHeight="1" x14ac:dyDescent="0.25">
      <c r="A499" s="10"/>
      <c r="C499" s="132">
        <v>15</v>
      </c>
      <c r="D499" s="133">
        <v>739.33</v>
      </c>
      <c r="E499" s="133">
        <v>15.195959318977089</v>
      </c>
      <c r="I499" s="12"/>
    </row>
    <row r="500" spans="1:9" x14ac:dyDescent="0.25">
      <c r="A500" s="10"/>
      <c r="C500" s="132">
        <v>16</v>
      </c>
      <c r="D500" s="133">
        <v>746.19</v>
      </c>
      <c r="E500" s="133">
        <v>16.438325318977036</v>
      </c>
      <c r="I500" s="12"/>
    </row>
    <row r="501" spans="1:9" x14ac:dyDescent="0.25">
      <c r="A501" s="10"/>
      <c r="C501" s="132">
        <v>17</v>
      </c>
      <c r="D501" s="133">
        <v>751.39</v>
      </c>
      <c r="E501" s="133">
        <v>24.930382418977388</v>
      </c>
      <c r="I501" s="12"/>
    </row>
    <row r="502" spans="1:9" x14ac:dyDescent="0.25">
      <c r="A502" s="10"/>
      <c r="C502" s="132">
        <v>18</v>
      </c>
      <c r="D502" s="133">
        <v>748.46</v>
      </c>
      <c r="E502" s="133">
        <v>15.716011658977095</v>
      </c>
      <c r="I502" s="12"/>
    </row>
    <row r="503" spans="1:9" x14ac:dyDescent="0.25">
      <c r="A503" s="10"/>
      <c r="C503" s="132">
        <v>19</v>
      </c>
      <c r="D503" s="133">
        <v>816.49</v>
      </c>
      <c r="E503" s="133">
        <v>15.183486448976964</v>
      </c>
      <c r="I503" s="12"/>
    </row>
    <row r="504" spans="1:9" x14ac:dyDescent="0.25">
      <c r="A504" s="10"/>
      <c r="C504" s="132">
        <v>20</v>
      </c>
      <c r="D504" s="133">
        <v>927.9</v>
      </c>
      <c r="E504" s="133">
        <v>19.426913188977551</v>
      </c>
      <c r="I504" s="12"/>
    </row>
    <row r="505" spans="1:9" x14ac:dyDescent="0.25">
      <c r="A505" s="10"/>
      <c r="C505" s="132">
        <v>21</v>
      </c>
      <c r="D505" s="133">
        <v>991.74</v>
      </c>
      <c r="E505" s="133">
        <v>21.460188008976729</v>
      </c>
      <c r="I505" s="12"/>
    </row>
    <row r="506" spans="1:9" x14ac:dyDescent="0.25">
      <c r="A506" s="10"/>
      <c r="C506" s="132">
        <v>22</v>
      </c>
      <c r="D506" s="133">
        <v>924.97</v>
      </c>
      <c r="E506" s="133">
        <v>19.725358138977526</v>
      </c>
      <c r="I506" s="12"/>
    </row>
    <row r="507" spans="1:9" x14ac:dyDescent="0.25">
      <c r="A507" s="10"/>
      <c r="C507" s="132">
        <v>23</v>
      </c>
      <c r="D507" s="133">
        <v>832.58</v>
      </c>
      <c r="E507" s="133">
        <v>20.072770978976678</v>
      </c>
      <c r="I507" s="12"/>
    </row>
    <row r="508" spans="1:9" x14ac:dyDescent="0.25">
      <c r="A508" s="10"/>
      <c r="C508" s="132">
        <v>24</v>
      </c>
      <c r="D508" s="133">
        <v>696.51</v>
      </c>
      <c r="E508" s="133">
        <v>18.051254638977184</v>
      </c>
      <c r="I508" s="12"/>
    </row>
    <row r="509" spans="1:9" x14ac:dyDescent="0.25">
      <c r="A509" s="10"/>
      <c r="C509" s="132">
        <v>25</v>
      </c>
      <c r="D509" s="133">
        <v>572.21</v>
      </c>
      <c r="E509" s="133">
        <v>18.248422108976911</v>
      </c>
      <c r="I509" s="12"/>
    </row>
    <row r="510" spans="1:9" x14ac:dyDescent="0.25">
      <c r="A510" s="10"/>
      <c r="C510" s="132">
        <v>26</v>
      </c>
      <c r="D510" s="133">
        <v>511.84</v>
      </c>
      <c r="E510" s="133">
        <v>15.109865288976948</v>
      </c>
      <c r="I510" s="12"/>
    </row>
    <row r="511" spans="1:9" ht="15.75" customHeight="1" x14ac:dyDescent="0.25">
      <c r="A511" s="10"/>
      <c r="C511" s="132">
        <v>27</v>
      </c>
      <c r="D511" s="133">
        <v>493.05</v>
      </c>
      <c r="E511" s="133">
        <v>15.578705498977229</v>
      </c>
      <c r="I511" s="12"/>
    </row>
    <row r="512" spans="1:9" x14ac:dyDescent="0.25">
      <c r="A512" s="10"/>
      <c r="C512" s="132">
        <v>28</v>
      </c>
      <c r="D512" s="133">
        <v>475.52</v>
      </c>
      <c r="E512" s="133">
        <v>16.111716858977047</v>
      </c>
      <c r="I512" s="12"/>
    </row>
    <row r="513" spans="1:9" ht="15.75" customHeight="1" x14ac:dyDescent="0.25">
      <c r="A513" s="10"/>
      <c r="C513" s="132">
        <v>29</v>
      </c>
      <c r="D513" s="133">
        <v>491.82</v>
      </c>
      <c r="E513" s="133">
        <v>14.000491718976946</v>
      </c>
      <c r="I513" s="12"/>
    </row>
    <row r="514" spans="1:9" x14ac:dyDescent="0.25">
      <c r="A514" s="10"/>
      <c r="C514" s="132">
        <v>30</v>
      </c>
      <c r="D514" s="133">
        <v>533.76</v>
      </c>
      <c r="E514" s="133">
        <v>14.028904208977337</v>
      </c>
      <c r="I514" s="12"/>
    </row>
    <row r="515" spans="1:9" x14ac:dyDescent="0.25">
      <c r="A515" s="10"/>
      <c r="C515" s="132">
        <v>31</v>
      </c>
      <c r="D515" s="133">
        <v>648.67999999999995</v>
      </c>
      <c r="E515" s="133">
        <v>16.812554278977018</v>
      </c>
      <c r="I515" s="12"/>
    </row>
    <row r="516" spans="1:9" x14ac:dyDescent="0.25">
      <c r="A516" s="10"/>
      <c r="C516" s="132">
        <v>32</v>
      </c>
      <c r="D516" s="133">
        <v>760.37</v>
      </c>
      <c r="E516" s="133">
        <v>23.479333058977318</v>
      </c>
      <c r="I516" s="12"/>
    </row>
    <row r="517" spans="1:9" x14ac:dyDescent="0.25">
      <c r="A517" s="10"/>
      <c r="C517" s="132">
        <v>33</v>
      </c>
      <c r="D517" s="133">
        <v>775.89</v>
      </c>
      <c r="E517" s="133">
        <v>28.397979478977049</v>
      </c>
      <c r="I517" s="12"/>
    </row>
    <row r="518" spans="1:9" x14ac:dyDescent="0.25">
      <c r="A518" s="10"/>
      <c r="C518" s="132">
        <v>34</v>
      </c>
      <c r="D518" s="133">
        <v>743.23</v>
      </c>
      <c r="E518" s="133">
        <v>31.292707068976824</v>
      </c>
      <c r="I518" s="12"/>
    </row>
    <row r="519" spans="1:9" x14ac:dyDescent="0.25">
      <c r="A519" s="10"/>
      <c r="C519" s="132">
        <v>35</v>
      </c>
      <c r="D519" s="133">
        <v>743.42</v>
      </c>
      <c r="E519" s="133">
        <v>21.797126828977298</v>
      </c>
      <c r="I519" s="12"/>
    </row>
    <row r="520" spans="1:9" x14ac:dyDescent="0.25">
      <c r="A520" s="10"/>
      <c r="C520" s="132">
        <v>36</v>
      </c>
      <c r="D520" s="133">
        <v>729.52</v>
      </c>
      <c r="E520" s="133">
        <v>13.651094468976794</v>
      </c>
      <c r="I520" s="12"/>
    </row>
    <row r="521" spans="1:9" x14ac:dyDescent="0.25">
      <c r="A521" s="10"/>
      <c r="C521" s="132">
        <v>37</v>
      </c>
      <c r="D521" s="133">
        <v>720.51</v>
      </c>
      <c r="E521" s="133">
        <v>14.03355680897721</v>
      </c>
      <c r="I521" s="12"/>
    </row>
    <row r="522" spans="1:9" x14ac:dyDescent="0.25">
      <c r="A522" s="10"/>
      <c r="C522" s="132">
        <v>38</v>
      </c>
      <c r="D522" s="133">
        <v>736.08</v>
      </c>
      <c r="E522" s="133">
        <v>14.287347898977259</v>
      </c>
      <c r="I522" s="12"/>
    </row>
    <row r="523" spans="1:9" x14ac:dyDescent="0.25">
      <c r="A523" s="10"/>
      <c r="C523" s="132">
        <v>39</v>
      </c>
      <c r="D523" s="133">
        <v>702.82</v>
      </c>
      <c r="E523" s="133">
        <v>15.184563858977072</v>
      </c>
      <c r="I523" s="12"/>
    </row>
    <row r="524" spans="1:9" x14ac:dyDescent="0.25">
      <c r="A524" s="10"/>
      <c r="C524" s="132">
        <v>40</v>
      </c>
      <c r="D524" s="133">
        <v>689.78</v>
      </c>
      <c r="E524" s="133">
        <v>15.057076998977209</v>
      </c>
      <c r="I524" s="12"/>
    </row>
    <row r="525" spans="1:9" x14ac:dyDescent="0.25">
      <c r="A525" s="10"/>
      <c r="C525" s="132">
        <v>41</v>
      </c>
      <c r="D525" s="133">
        <v>691.78</v>
      </c>
      <c r="E525" s="133">
        <v>23.260393618976877</v>
      </c>
      <c r="I525" s="12"/>
    </row>
    <row r="526" spans="1:9" x14ac:dyDescent="0.25">
      <c r="A526" s="10"/>
      <c r="C526" s="132">
        <v>42</v>
      </c>
      <c r="D526" s="133">
        <v>786.11</v>
      </c>
      <c r="E526" s="133">
        <v>17.910304848977376</v>
      </c>
      <c r="I526" s="12"/>
    </row>
    <row r="527" spans="1:9" x14ac:dyDescent="0.25">
      <c r="A527" s="10"/>
      <c r="C527" s="132">
        <v>43</v>
      </c>
      <c r="D527" s="133">
        <v>844.76</v>
      </c>
      <c r="E527" s="133">
        <v>17.532375678976678</v>
      </c>
      <c r="I527" s="12"/>
    </row>
    <row r="528" spans="1:9" x14ac:dyDescent="0.25">
      <c r="A528" s="10"/>
      <c r="C528" s="132">
        <v>44</v>
      </c>
      <c r="D528" s="133">
        <v>908.66</v>
      </c>
      <c r="E528" s="133">
        <v>19.735836388977759</v>
      </c>
      <c r="I528" s="12"/>
    </row>
    <row r="529" spans="1:9" x14ac:dyDescent="0.25">
      <c r="A529" s="10"/>
      <c r="C529" s="132">
        <v>45</v>
      </c>
      <c r="D529" s="133">
        <v>1009.87</v>
      </c>
      <c r="E529" s="133">
        <v>21.382831298976953</v>
      </c>
      <c r="I529" s="12"/>
    </row>
    <row r="530" spans="1:9" x14ac:dyDescent="0.25">
      <c r="A530" s="10"/>
      <c r="C530" s="132">
        <v>46</v>
      </c>
      <c r="D530" s="133">
        <v>928.93</v>
      </c>
      <c r="E530" s="133">
        <v>20.501371448976897</v>
      </c>
      <c r="I530" s="12"/>
    </row>
    <row r="531" spans="1:9" x14ac:dyDescent="0.25">
      <c r="A531" s="10"/>
      <c r="C531" s="132">
        <v>47</v>
      </c>
      <c r="D531" s="133">
        <v>823.41</v>
      </c>
      <c r="E531" s="133">
        <v>20.456549978977819</v>
      </c>
      <c r="I531" s="12"/>
    </row>
    <row r="532" spans="1:9" x14ac:dyDescent="0.25">
      <c r="A532" s="10"/>
      <c r="C532" s="132">
        <v>48</v>
      </c>
      <c r="D532" s="133">
        <v>687.32</v>
      </c>
      <c r="E532" s="133">
        <v>18.754447138977639</v>
      </c>
      <c r="I532" s="12"/>
    </row>
    <row r="533" spans="1:9" x14ac:dyDescent="0.25">
      <c r="A533" s="10"/>
      <c r="C533" s="132">
        <v>49</v>
      </c>
      <c r="D533" s="133">
        <v>573.12</v>
      </c>
      <c r="E533" s="133">
        <v>22.820051018976869</v>
      </c>
      <c r="I533" s="12"/>
    </row>
    <row r="534" spans="1:9" x14ac:dyDescent="0.25">
      <c r="A534" s="10"/>
      <c r="C534" s="132">
        <v>50</v>
      </c>
      <c r="D534" s="133">
        <v>519.15</v>
      </c>
      <c r="E534" s="133">
        <v>23.119727298977068</v>
      </c>
      <c r="I534" s="12"/>
    </row>
    <row r="535" spans="1:9" x14ac:dyDescent="0.25">
      <c r="A535" s="10"/>
      <c r="C535" s="132">
        <v>51</v>
      </c>
      <c r="D535" s="133">
        <v>495.54</v>
      </c>
      <c r="E535" s="133">
        <v>22.515461888976802</v>
      </c>
      <c r="I535" s="12"/>
    </row>
    <row r="536" spans="1:9" x14ac:dyDescent="0.25">
      <c r="A536" s="10"/>
      <c r="C536" s="132">
        <v>52</v>
      </c>
      <c r="D536" s="133">
        <v>485.97</v>
      </c>
      <c r="E536" s="133">
        <v>21.920981088976873</v>
      </c>
      <c r="I536" s="12"/>
    </row>
    <row r="537" spans="1:9" x14ac:dyDescent="0.25">
      <c r="A537" s="10"/>
      <c r="C537" s="132">
        <v>53</v>
      </c>
      <c r="D537" s="133">
        <v>486.4</v>
      </c>
      <c r="E537" s="133">
        <v>20.738123528977212</v>
      </c>
      <c r="I537" s="12"/>
    </row>
    <row r="538" spans="1:9" x14ac:dyDescent="0.25">
      <c r="A538" s="10"/>
      <c r="C538" s="132">
        <v>54</v>
      </c>
      <c r="D538" s="133">
        <v>528.04</v>
      </c>
      <c r="E538" s="133">
        <v>22.741841888976978</v>
      </c>
      <c r="I538" s="12"/>
    </row>
    <row r="539" spans="1:9" x14ac:dyDescent="0.25">
      <c r="A539" s="10"/>
      <c r="C539" s="132">
        <v>55</v>
      </c>
      <c r="D539" s="133">
        <v>606.57000000000005</v>
      </c>
      <c r="E539" s="133">
        <v>23.475672718977421</v>
      </c>
      <c r="I539" s="12"/>
    </row>
    <row r="540" spans="1:9" x14ac:dyDescent="0.25">
      <c r="A540" s="10"/>
      <c r="C540" s="132">
        <v>56</v>
      </c>
      <c r="D540" s="133">
        <v>697.06</v>
      </c>
      <c r="E540" s="133">
        <v>25.410497888977261</v>
      </c>
      <c r="I540" s="12"/>
    </row>
    <row r="541" spans="1:9" x14ac:dyDescent="0.25">
      <c r="A541" s="10"/>
      <c r="C541" s="132">
        <v>57</v>
      </c>
      <c r="D541" s="133">
        <v>751.88</v>
      </c>
      <c r="E541" s="133">
        <v>32.975310738977441</v>
      </c>
      <c r="I541" s="12"/>
    </row>
    <row r="542" spans="1:9" ht="15.75" customHeight="1" x14ac:dyDescent="0.25">
      <c r="A542" s="10"/>
      <c r="C542" s="132">
        <v>58</v>
      </c>
      <c r="D542" s="133">
        <v>733.19</v>
      </c>
      <c r="E542" s="133">
        <v>32.431936368976949</v>
      </c>
      <c r="I542" s="12"/>
    </row>
    <row r="543" spans="1:9" x14ac:dyDescent="0.25">
      <c r="A543" s="10"/>
      <c r="C543" s="132">
        <v>59</v>
      </c>
      <c r="D543" s="133">
        <v>724.53</v>
      </c>
      <c r="E543" s="133">
        <v>30.404944978976573</v>
      </c>
      <c r="I543" s="12"/>
    </row>
    <row r="544" spans="1:9" x14ac:dyDescent="0.25">
      <c r="A544" s="10"/>
      <c r="C544" s="132">
        <v>60</v>
      </c>
      <c r="D544" s="133">
        <v>706.49</v>
      </c>
      <c r="E544" s="133">
        <v>15.264353998976731</v>
      </c>
      <c r="I544" s="12"/>
    </row>
    <row r="545" spans="1:9" x14ac:dyDescent="0.25">
      <c r="A545" s="10"/>
      <c r="C545" s="132">
        <v>61</v>
      </c>
      <c r="D545" s="133">
        <v>674.93</v>
      </c>
      <c r="E545" s="133">
        <v>14.697895838977047</v>
      </c>
      <c r="I545" s="12"/>
    </row>
    <row r="546" spans="1:9" x14ac:dyDescent="0.25">
      <c r="A546" s="10"/>
      <c r="C546" s="132">
        <v>62</v>
      </c>
      <c r="D546" s="133">
        <v>690.48</v>
      </c>
      <c r="E546" s="133">
        <v>13.955895158977455</v>
      </c>
      <c r="I546" s="12"/>
    </row>
    <row r="547" spans="1:9" ht="15.75" customHeight="1" x14ac:dyDescent="0.25">
      <c r="A547" s="10"/>
      <c r="C547" s="132">
        <v>63</v>
      </c>
      <c r="D547" s="133">
        <v>673.24</v>
      </c>
      <c r="E547" s="133">
        <v>14.575909468977443</v>
      </c>
      <c r="I547" s="12"/>
    </row>
    <row r="548" spans="1:9" x14ac:dyDescent="0.25">
      <c r="A548" s="10"/>
      <c r="C548" s="132">
        <v>64</v>
      </c>
      <c r="D548" s="133">
        <v>671.16</v>
      </c>
      <c r="E548" s="133">
        <v>14.189291238977148</v>
      </c>
      <c r="I548" s="12"/>
    </row>
    <row r="549" spans="1:9" x14ac:dyDescent="0.25">
      <c r="A549" s="10"/>
      <c r="C549" s="132">
        <v>65</v>
      </c>
      <c r="D549" s="133">
        <v>684.17</v>
      </c>
      <c r="E549" s="133">
        <v>21.278770268977496</v>
      </c>
      <c r="I549" s="12"/>
    </row>
    <row r="550" spans="1:9" x14ac:dyDescent="0.25">
      <c r="A550" s="10"/>
      <c r="C550" s="132">
        <v>66</v>
      </c>
      <c r="D550" s="133">
        <v>730.58</v>
      </c>
      <c r="E550" s="133">
        <v>17.868452328977128</v>
      </c>
      <c r="I550" s="12"/>
    </row>
    <row r="551" spans="1:9" x14ac:dyDescent="0.25">
      <c r="A551" s="10"/>
      <c r="C551" s="132">
        <v>67</v>
      </c>
      <c r="D551" s="133">
        <v>821.24</v>
      </c>
      <c r="E551" s="133">
        <v>18.586920468976814</v>
      </c>
      <c r="I551" s="12"/>
    </row>
    <row r="552" spans="1:9" x14ac:dyDescent="0.25">
      <c r="A552" s="10"/>
      <c r="C552" s="132">
        <v>68</v>
      </c>
      <c r="D552" s="133">
        <v>916.73</v>
      </c>
      <c r="E552" s="133">
        <v>20.413589228976889</v>
      </c>
      <c r="I552" s="12"/>
    </row>
    <row r="553" spans="1:9" ht="15.75" customHeight="1" x14ac:dyDescent="0.25">
      <c r="A553" s="10"/>
      <c r="C553" s="132">
        <v>69</v>
      </c>
      <c r="D553" s="133">
        <v>995.99</v>
      </c>
      <c r="E553" s="133">
        <v>22.912508398977025</v>
      </c>
      <c r="I553" s="12"/>
    </row>
    <row r="554" spans="1:9" ht="15.75" customHeight="1" x14ac:dyDescent="0.25">
      <c r="A554" s="10"/>
      <c r="C554" s="132">
        <v>70</v>
      </c>
      <c r="D554" s="133">
        <v>893.09</v>
      </c>
      <c r="E554" s="133">
        <v>22.597964058977368</v>
      </c>
      <c r="I554" s="12"/>
    </row>
    <row r="555" spans="1:9" x14ac:dyDescent="0.25">
      <c r="A555" s="10"/>
      <c r="C555" s="132">
        <v>71</v>
      </c>
      <c r="D555" s="133">
        <v>794.66</v>
      </c>
      <c r="E555" s="133">
        <v>19.986752288977186</v>
      </c>
      <c r="I555" s="12"/>
    </row>
    <row r="556" spans="1:9" x14ac:dyDescent="0.25">
      <c r="A556" s="10"/>
      <c r="C556" s="132">
        <v>72</v>
      </c>
      <c r="D556" s="133">
        <v>683.07</v>
      </c>
      <c r="E556" s="133">
        <v>19.613309088977076</v>
      </c>
      <c r="I556" s="12"/>
    </row>
    <row r="557" spans="1:9" x14ac:dyDescent="0.25">
      <c r="A557" s="10"/>
      <c r="C557" s="132">
        <v>73</v>
      </c>
      <c r="D557" s="133">
        <v>596.04</v>
      </c>
      <c r="E557" s="133">
        <v>23.624895418977303</v>
      </c>
      <c r="I557" s="12"/>
    </row>
    <row r="558" spans="1:9" x14ac:dyDescent="0.25">
      <c r="A558" s="10"/>
      <c r="C558" s="132">
        <v>74</v>
      </c>
      <c r="D558" s="133">
        <v>539.59</v>
      </c>
      <c r="E558" s="133">
        <v>20.49462018897691</v>
      </c>
      <c r="I558" s="12"/>
    </row>
    <row r="559" spans="1:9" x14ac:dyDescent="0.25">
      <c r="A559" s="10"/>
      <c r="C559" s="132">
        <v>75</v>
      </c>
      <c r="D559" s="133">
        <v>514.5</v>
      </c>
      <c r="E559" s="133">
        <v>18.710173318977013</v>
      </c>
      <c r="I559" s="12"/>
    </row>
    <row r="560" spans="1:9" x14ac:dyDescent="0.25">
      <c r="A560" s="10"/>
      <c r="C560" s="132">
        <v>76</v>
      </c>
      <c r="D560" s="133">
        <v>505.68</v>
      </c>
      <c r="E560" s="133">
        <v>18.951083878977215</v>
      </c>
      <c r="I560" s="12"/>
    </row>
    <row r="561" spans="1:9" x14ac:dyDescent="0.25">
      <c r="A561" s="10"/>
      <c r="C561" s="132">
        <v>77</v>
      </c>
      <c r="D561" s="133">
        <v>511.65</v>
      </c>
      <c r="E561" s="133">
        <v>18.471833718976995</v>
      </c>
      <c r="I561" s="12"/>
    </row>
    <row r="562" spans="1:9" x14ac:dyDescent="0.25">
      <c r="A562" s="10"/>
      <c r="C562" s="132">
        <v>78</v>
      </c>
      <c r="D562" s="133">
        <v>570.46</v>
      </c>
      <c r="E562" s="133">
        <v>18.367226528977199</v>
      </c>
      <c r="I562" s="12"/>
    </row>
    <row r="563" spans="1:9" x14ac:dyDescent="0.25">
      <c r="A563" s="10"/>
      <c r="C563" s="132">
        <v>79</v>
      </c>
      <c r="D563" s="133">
        <v>687.09</v>
      </c>
      <c r="E563" s="133">
        <v>15.564822378976942</v>
      </c>
      <c r="I563" s="12"/>
    </row>
    <row r="564" spans="1:9" x14ac:dyDescent="0.25">
      <c r="A564" s="10"/>
      <c r="C564" s="132">
        <v>80</v>
      </c>
      <c r="D564" s="133">
        <v>806.01</v>
      </c>
      <c r="E564" s="133">
        <v>13.745539168977075</v>
      </c>
      <c r="I564" s="12"/>
    </row>
    <row r="565" spans="1:9" x14ac:dyDescent="0.25">
      <c r="A565" s="10"/>
      <c r="C565" s="132">
        <v>81</v>
      </c>
      <c r="D565" s="133">
        <v>824.3</v>
      </c>
      <c r="E565" s="133">
        <v>15.800120228977221</v>
      </c>
      <c r="I565" s="12"/>
    </row>
    <row r="566" spans="1:9" x14ac:dyDescent="0.25">
      <c r="A566" s="10"/>
      <c r="C566" s="132">
        <v>82</v>
      </c>
      <c r="D566" s="133">
        <v>783.13</v>
      </c>
      <c r="E566" s="133">
        <v>15.652932738977483</v>
      </c>
      <c r="I566" s="12"/>
    </row>
    <row r="567" spans="1:9" x14ac:dyDescent="0.25">
      <c r="A567" s="10"/>
      <c r="C567" s="132">
        <v>83</v>
      </c>
      <c r="D567" s="133">
        <v>738</v>
      </c>
      <c r="E567" s="133">
        <v>17.626026498977353</v>
      </c>
      <c r="I567" s="12"/>
    </row>
    <row r="568" spans="1:9" x14ac:dyDescent="0.25">
      <c r="A568" s="10"/>
      <c r="C568" s="132">
        <v>84</v>
      </c>
      <c r="D568" s="133">
        <v>710.57</v>
      </c>
      <c r="E568" s="133">
        <v>18.526958928977024</v>
      </c>
      <c r="I568" s="12"/>
    </row>
    <row r="569" spans="1:9" x14ac:dyDescent="0.25">
      <c r="A569" s="10"/>
      <c r="C569" s="132">
        <v>85</v>
      </c>
      <c r="D569" s="133">
        <v>699.23</v>
      </c>
      <c r="E569" s="133">
        <v>19.446438348976812</v>
      </c>
      <c r="I569" s="12"/>
    </row>
    <row r="570" spans="1:9" x14ac:dyDescent="0.25">
      <c r="A570" s="10"/>
      <c r="C570" s="132">
        <v>86</v>
      </c>
      <c r="D570" s="133">
        <v>715.73</v>
      </c>
      <c r="E570" s="133">
        <v>19.399914618976709</v>
      </c>
      <c r="I570" s="12"/>
    </row>
    <row r="571" spans="1:9" x14ac:dyDescent="0.25">
      <c r="A571" s="10"/>
      <c r="C571" s="132">
        <v>87</v>
      </c>
      <c r="D571" s="133">
        <v>709.45</v>
      </c>
      <c r="E571" s="133">
        <v>19.215605768977412</v>
      </c>
      <c r="I571" s="12"/>
    </row>
    <row r="572" spans="1:9" x14ac:dyDescent="0.25">
      <c r="A572" s="10"/>
      <c r="C572" s="132">
        <v>88</v>
      </c>
      <c r="D572" s="133">
        <v>724.44</v>
      </c>
      <c r="E572" s="133">
        <v>17.840177768976901</v>
      </c>
      <c r="I572" s="12"/>
    </row>
    <row r="573" spans="1:9" x14ac:dyDescent="0.25">
      <c r="A573" s="10"/>
      <c r="C573" s="132">
        <v>89</v>
      </c>
      <c r="D573" s="133">
        <v>735.09</v>
      </c>
      <c r="E573" s="133">
        <v>19.286764148977113</v>
      </c>
      <c r="I573" s="12"/>
    </row>
    <row r="574" spans="1:9" x14ac:dyDescent="0.25">
      <c r="A574" s="10"/>
      <c r="C574" s="132">
        <v>90</v>
      </c>
      <c r="D574" s="133">
        <v>792.15</v>
      </c>
      <c r="E574" s="133">
        <v>18.144334918977279</v>
      </c>
      <c r="I574" s="12"/>
    </row>
    <row r="575" spans="1:9" x14ac:dyDescent="0.25">
      <c r="A575" s="10"/>
      <c r="C575" s="132">
        <v>91</v>
      </c>
      <c r="D575" s="133">
        <v>848.22</v>
      </c>
      <c r="E575" s="133">
        <v>18.813358918976746</v>
      </c>
      <c r="I575" s="12"/>
    </row>
    <row r="576" spans="1:9" x14ac:dyDescent="0.25">
      <c r="A576" s="10"/>
      <c r="C576" s="132">
        <v>92</v>
      </c>
      <c r="D576" s="133">
        <v>895.8</v>
      </c>
      <c r="E576" s="133">
        <v>19.537404478977578</v>
      </c>
      <c r="I576" s="12"/>
    </row>
    <row r="577" spans="1:9" x14ac:dyDescent="0.25">
      <c r="A577" s="10"/>
      <c r="C577" s="132">
        <v>93</v>
      </c>
      <c r="D577" s="133">
        <v>974.53</v>
      </c>
      <c r="E577" s="133">
        <v>23.577231618977294</v>
      </c>
      <c r="I577" s="12"/>
    </row>
    <row r="578" spans="1:9" x14ac:dyDescent="0.25">
      <c r="A578" s="10"/>
      <c r="C578" s="132">
        <v>94</v>
      </c>
      <c r="D578" s="133">
        <v>915.52</v>
      </c>
      <c r="E578" s="133">
        <v>23.199919658977251</v>
      </c>
      <c r="I578" s="12"/>
    </row>
    <row r="579" spans="1:9" x14ac:dyDescent="0.25">
      <c r="A579" s="10"/>
      <c r="C579" s="132">
        <v>95</v>
      </c>
      <c r="D579" s="133">
        <v>812.7</v>
      </c>
      <c r="E579" s="133">
        <v>23.106751058976897</v>
      </c>
      <c r="I579" s="12"/>
    </row>
    <row r="580" spans="1:9" x14ac:dyDescent="0.25">
      <c r="A580" s="10"/>
      <c r="C580" s="132">
        <v>96</v>
      </c>
      <c r="D580" s="133">
        <v>685.9</v>
      </c>
      <c r="E580" s="133">
        <v>23.991011868977012</v>
      </c>
      <c r="I580" s="12"/>
    </row>
    <row r="581" spans="1:9" x14ac:dyDescent="0.25">
      <c r="A581" s="10"/>
      <c r="C581" s="132">
        <v>97</v>
      </c>
      <c r="D581" s="133">
        <v>599.15</v>
      </c>
      <c r="E581" s="133">
        <v>31.330637368977023</v>
      </c>
      <c r="I581" s="12"/>
    </row>
    <row r="582" spans="1:9" x14ac:dyDescent="0.25">
      <c r="A582" s="10"/>
      <c r="C582" s="132">
        <v>98</v>
      </c>
      <c r="D582" s="133">
        <v>539.64</v>
      </c>
      <c r="E582" s="133">
        <v>27.697275838977475</v>
      </c>
      <c r="I582" s="12"/>
    </row>
    <row r="583" spans="1:9" x14ac:dyDescent="0.25">
      <c r="A583" s="10"/>
      <c r="C583" s="132">
        <v>99</v>
      </c>
      <c r="D583" s="133">
        <v>506.99</v>
      </c>
      <c r="E583" s="133">
        <v>25.153400108977166</v>
      </c>
      <c r="I583" s="12"/>
    </row>
    <row r="584" spans="1:9" x14ac:dyDescent="0.25">
      <c r="A584" s="10"/>
      <c r="C584" s="132">
        <v>100</v>
      </c>
      <c r="D584" s="133">
        <v>494.64</v>
      </c>
      <c r="E584" s="133">
        <v>26.251522808977256</v>
      </c>
      <c r="I584" s="12"/>
    </row>
    <row r="585" spans="1:9" x14ac:dyDescent="0.25">
      <c r="A585" s="10"/>
      <c r="C585" s="132">
        <v>101</v>
      </c>
      <c r="D585" s="133">
        <v>499.76</v>
      </c>
      <c r="E585" s="133">
        <v>26.666897078976945</v>
      </c>
      <c r="I585" s="12"/>
    </row>
    <row r="586" spans="1:9" x14ac:dyDescent="0.25">
      <c r="A586" s="10"/>
      <c r="C586" s="132">
        <v>102</v>
      </c>
      <c r="D586" s="133">
        <v>543.82000000000005</v>
      </c>
      <c r="E586" s="133">
        <v>28.547935788977384</v>
      </c>
      <c r="I586" s="12"/>
    </row>
    <row r="587" spans="1:9" x14ac:dyDescent="0.25">
      <c r="A587" s="10"/>
      <c r="C587" s="132">
        <v>103</v>
      </c>
      <c r="D587" s="133">
        <v>638.32000000000005</v>
      </c>
      <c r="E587" s="133">
        <v>25.316660828977319</v>
      </c>
      <c r="I587" s="12"/>
    </row>
    <row r="588" spans="1:9" x14ac:dyDescent="0.25">
      <c r="A588" s="10"/>
      <c r="C588" s="132">
        <v>104</v>
      </c>
      <c r="D588" s="133">
        <v>750.09</v>
      </c>
      <c r="E588" s="133">
        <v>22.689231448977125</v>
      </c>
      <c r="I588" s="12"/>
    </row>
    <row r="589" spans="1:9" x14ac:dyDescent="0.25">
      <c r="A589" s="10"/>
      <c r="C589" s="132">
        <v>105</v>
      </c>
      <c r="D589" s="133">
        <v>819.3</v>
      </c>
      <c r="E589" s="133">
        <v>23.666242328977205</v>
      </c>
      <c r="I589" s="12"/>
    </row>
    <row r="590" spans="1:9" x14ac:dyDescent="0.25">
      <c r="A590" s="10"/>
      <c r="C590" s="132">
        <v>106</v>
      </c>
      <c r="D590" s="133">
        <v>798.36</v>
      </c>
      <c r="E590" s="133">
        <v>25.08459449897714</v>
      </c>
      <c r="I590" s="12"/>
    </row>
    <row r="591" spans="1:9" x14ac:dyDescent="0.25">
      <c r="A591" s="10"/>
      <c r="C591" s="132">
        <v>107</v>
      </c>
      <c r="D591" s="133">
        <v>757.84</v>
      </c>
      <c r="E591" s="133">
        <v>28.837677438977153</v>
      </c>
      <c r="I591" s="12"/>
    </row>
    <row r="592" spans="1:9" x14ac:dyDescent="0.25">
      <c r="A592" s="10"/>
      <c r="C592" s="132">
        <v>108</v>
      </c>
      <c r="D592" s="133">
        <v>724</v>
      </c>
      <c r="E592" s="133">
        <v>23.626064998976517</v>
      </c>
      <c r="I592" s="12"/>
    </row>
    <row r="593" spans="1:9" x14ac:dyDescent="0.25">
      <c r="A593" s="10"/>
      <c r="C593" s="132">
        <v>109</v>
      </c>
      <c r="D593" s="133">
        <v>701.78</v>
      </c>
      <c r="E593" s="133">
        <v>24.144616188977579</v>
      </c>
      <c r="I593" s="12"/>
    </row>
    <row r="594" spans="1:9" x14ac:dyDescent="0.25">
      <c r="A594" s="10"/>
      <c r="C594" s="132">
        <v>110</v>
      </c>
      <c r="D594" s="133">
        <v>705.39</v>
      </c>
      <c r="E594" s="133">
        <v>24.663947148977059</v>
      </c>
      <c r="I594" s="12"/>
    </row>
    <row r="595" spans="1:9" x14ac:dyDescent="0.25">
      <c r="A595" s="10"/>
      <c r="C595" s="132">
        <v>111</v>
      </c>
      <c r="D595" s="133">
        <v>692.36</v>
      </c>
      <c r="E595" s="133">
        <v>24.752026618976515</v>
      </c>
      <c r="I595" s="12"/>
    </row>
    <row r="596" spans="1:9" x14ac:dyDescent="0.25">
      <c r="A596" s="10"/>
      <c r="C596" s="132">
        <v>112</v>
      </c>
      <c r="D596" s="133">
        <v>679.78</v>
      </c>
      <c r="E596" s="133">
        <v>23.737968798977363</v>
      </c>
      <c r="I596" s="12"/>
    </row>
    <row r="597" spans="1:9" x14ac:dyDescent="0.25">
      <c r="A597" s="10"/>
      <c r="C597" s="132">
        <v>113</v>
      </c>
      <c r="D597" s="133">
        <v>734.95</v>
      </c>
      <c r="E597" s="133">
        <v>21.40920286897699</v>
      </c>
      <c r="I597" s="12"/>
    </row>
    <row r="598" spans="1:9" x14ac:dyDescent="0.25">
      <c r="A598" s="10"/>
      <c r="C598" s="132">
        <v>114</v>
      </c>
      <c r="D598" s="133">
        <v>773.81</v>
      </c>
      <c r="E598" s="133">
        <v>28.905267538977114</v>
      </c>
      <c r="I598" s="12"/>
    </row>
    <row r="599" spans="1:9" x14ac:dyDescent="0.25">
      <c r="A599" s="10"/>
      <c r="C599" s="132">
        <v>115</v>
      </c>
      <c r="D599" s="133">
        <v>846.31</v>
      </c>
      <c r="E599" s="133">
        <v>33.976839448977671</v>
      </c>
      <c r="I599" s="12"/>
    </row>
    <row r="600" spans="1:9" x14ac:dyDescent="0.25">
      <c r="A600" s="10"/>
      <c r="C600" s="132">
        <v>116</v>
      </c>
      <c r="D600" s="133">
        <v>907.64</v>
      </c>
      <c r="E600" s="133">
        <v>34.280034348977097</v>
      </c>
      <c r="I600" s="12"/>
    </row>
    <row r="601" spans="1:9" x14ac:dyDescent="0.25">
      <c r="A601" s="10"/>
      <c r="C601" s="132">
        <v>117</v>
      </c>
      <c r="D601" s="133">
        <v>949</v>
      </c>
      <c r="E601" s="133">
        <v>31.951790448977818</v>
      </c>
      <c r="I601" s="12"/>
    </row>
    <row r="602" spans="1:9" x14ac:dyDescent="0.25">
      <c r="A602" s="10"/>
      <c r="C602" s="132">
        <v>118</v>
      </c>
      <c r="D602" s="133">
        <v>899.08</v>
      </c>
      <c r="E602" s="133">
        <v>33.745577298976968</v>
      </c>
      <c r="I602" s="12"/>
    </row>
    <row r="603" spans="1:9" x14ac:dyDescent="0.25">
      <c r="A603" s="10"/>
      <c r="C603" s="132">
        <v>119</v>
      </c>
      <c r="D603" s="133">
        <v>791.66</v>
      </c>
      <c r="E603" s="133">
        <v>26.979689948977466</v>
      </c>
      <c r="I603" s="12"/>
    </row>
    <row r="604" spans="1:9" x14ac:dyDescent="0.25">
      <c r="A604" s="10"/>
      <c r="C604" s="132">
        <v>120</v>
      </c>
      <c r="D604" s="133">
        <v>679.83</v>
      </c>
      <c r="E604" s="133">
        <v>21.936034518977749</v>
      </c>
      <c r="I604" s="12"/>
    </row>
    <row r="605" spans="1:9" x14ac:dyDescent="0.25">
      <c r="A605" s="10"/>
      <c r="C605" s="132">
        <v>121</v>
      </c>
      <c r="D605" s="133">
        <v>629.66</v>
      </c>
      <c r="E605" s="133">
        <v>25.870340168977123</v>
      </c>
      <c r="I605" s="12"/>
    </row>
    <row r="606" spans="1:9" x14ac:dyDescent="0.25">
      <c r="A606" s="10"/>
      <c r="C606" s="132">
        <v>122</v>
      </c>
      <c r="D606" s="133">
        <v>579.76</v>
      </c>
      <c r="E606" s="133">
        <v>22.650708738977073</v>
      </c>
      <c r="I606" s="12"/>
    </row>
    <row r="607" spans="1:9" x14ac:dyDescent="0.25">
      <c r="A607" s="10"/>
      <c r="C607" s="132">
        <v>123</v>
      </c>
      <c r="D607" s="133">
        <v>534.49</v>
      </c>
      <c r="E607" s="133">
        <v>20.613822938977478</v>
      </c>
      <c r="I607" s="12"/>
    </row>
    <row r="608" spans="1:9" x14ac:dyDescent="0.25">
      <c r="A608" s="10"/>
      <c r="C608" s="132">
        <v>124</v>
      </c>
      <c r="D608" s="133">
        <v>514.49</v>
      </c>
      <c r="E608" s="133">
        <v>19.856158948977054</v>
      </c>
      <c r="I608" s="12"/>
    </row>
    <row r="609" spans="1:9" ht="15.75" customHeight="1" x14ac:dyDescent="0.25">
      <c r="A609" s="10"/>
      <c r="C609" s="132">
        <v>125</v>
      </c>
      <c r="D609" s="133">
        <v>515.09</v>
      </c>
      <c r="E609" s="133">
        <v>22.818585508977321</v>
      </c>
      <c r="I609" s="12"/>
    </row>
    <row r="610" spans="1:9" x14ac:dyDescent="0.25">
      <c r="A610" s="10"/>
      <c r="C610" s="132">
        <v>126</v>
      </c>
      <c r="D610" s="133">
        <v>546.46</v>
      </c>
      <c r="E610" s="133">
        <v>25.125121828977058</v>
      </c>
      <c r="I610" s="12"/>
    </row>
    <row r="611" spans="1:9" x14ac:dyDescent="0.25">
      <c r="A611" s="10"/>
      <c r="C611" s="132">
        <v>127</v>
      </c>
      <c r="D611" s="133">
        <v>612.12</v>
      </c>
      <c r="E611" s="133">
        <v>24.892138038977009</v>
      </c>
      <c r="I611" s="12"/>
    </row>
    <row r="612" spans="1:9" x14ac:dyDescent="0.25">
      <c r="A612" s="10"/>
      <c r="C612" s="132">
        <v>128</v>
      </c>
      <c r="D612" s="133">
        <v>701.18</v>
      </c>
      <c r="E612" s="133">
        <v>19.096191458976591</v>
      </c>
      <c r="I612" s="12"/>
    </row>
    <row r="613" spans="1:9" x14ac:dyDescent="0.25">
      <c r="A613" s="10"/>
      <c r="C613" s="132">
        <v>129</v>
      </c>
      <c r="D613" s="133">
        <v>743.01</v>
      </c>
      <c r="E613" s="133">
        <v>19.20519849897687</v>
      </c>
      <c r="I613" s="12"/>
    </row>
    <row r="614" spans="1:9" x14ac:dyDescent="0.25">
      <c r="A614" s="10"/>
      <c r="C614" s="132">
        <v>130</v>
      </c>
      <c r="D614" s="133">
        <v>725.35</v>
      </c>
      <c r="E614" s="133">
        <v>18.935474278976244</v>
      </c>
      <c r="I614" s="12"/>
    </row>
    <row r="615" spans="1:9" x14ac:dyDescent="0.25">
      <c r="A615" s="10"/>
      <c r="C615" s="132">
        <v>131</v>
      </c>
      <c r="D615" s="133">
        <v>696.8</v>
      </c>
      <c r="E615" s="133">
        <v>19.342654288977201</v>
      </c>
      <c r="I615" s="12"/>
    </row>
    <row r="616" spans="1:9" x14ac:dyDescent="0.25">
      <c r="A616" s="10"/>
      <c r="C616" s="132">
        <v>132</v>
      </c>
      <c r="D616" s="133">
        <v>693.3</v>
      </c>
      <c r="E616" s="133">
        <v>19.00867960897699</v>
      </c>
      <c r="I616" s="12"/>
    </row>
    <row r="617" spans="1:9" x14ac:dyDescent="0.25">
      <c r="A617" s="10"/>
      <c r="C617" s="132">
        <v>133</v>
      </c>
      <c r="D617" s="133">
        <v>671.92</v>
      </c>
      <c r="E617" s="133">
        <v>21.594203818977348</v>
      </c>
      <c r="I617" s="12"/>
    </row>
    <row r="618" spans="1:9" x14ac:dyDescent="0.25">
      <c r="A618" s="10"/>
      <c r="C618" s="132">
        <v>134</v>
      </c>
      <c r="D618" s="133">
        <v>672.13</v>
      </c>
      <c r="E618" s="133">
        <v>20.557133228977364</v>
      </c>
      <c r="I618" s="12"/>
    </row>
    <row r="619" spans="1:9" x14ac:dyDescent="0.25">
      <c r="A619" s="10"/>
      <c r="C619" s="132">
        <v>135</v>
      </c>
      <c r="D619" s="133">
        <v>660.42</v>
      </c>
      <c r="E619" s="133">
        <v>18.119251868977244</v>
      </c>
      <c r="I619" s="12"/>
    </row>
    <row r="620" spans="1:9" x14ac:dyDescent="0.25">
      <c r="A620" s="10"/>
      <c r="C620" s="132">
        <v>136</v>
      </c>
      <c r="D620" s="133">
        <v>648.16</v>
      </c>
      <c r="E620" s="133">
        <v>17.838463738977453</v>
      </c>
      <c r="I620" s="12"/>
    </row>
    <row r="621" spans="1:9" x14ac:dyDescent="0.25">
      <c r="A621" s="10"/>
      <c r="C621" s="132">
        <v>137</v>
      </c>
      <c r="D621" s="133">
        <v>673.28</v>
      </c>
      <c r="E621" s="133">
        <v>19.496759268977257</v>
      </c>
      <c r="I621" s="12"/>
    </row>
    <row r="622" spans="1:9" x14ac:dyDescent="0.25">
      <c r="A622" s="10"/>
      <c r="C622" s="132">
        <v>138</v>
      </c>
      <c r="D622" s="133">
        <v>732.87</v>
      </c>
      <c r="E622" s="133">
        <v>26.605929878976667</v>
      </c>
      <c r="I622" s="12"/>
    </row>
    <row r="623" spans="1:9" x14ac:dyDescent="0.25">
      <c r="A623" s="10"/>
      <c r="C623" s="132">
        <v>139</v>
      </c>
      <c r="D623" s="133">
        <v>794.63</v>
      </c>
      <c r="E623" s="133">
        <v>38.786096588977671</v>
      </c>
      <c r="I623" s="12"/>
    </row>
    <row r="624" spans="1:9" x14ac:dyDescent="0.25">
      <c r="A624" s="10"/>
      <c r="C624" s="132">
        <v>140</v>
      </c>
      <c r="D624" s="133">
        <v>880.67</v>
      </c>
      <c r="E624" s="133">
        <v>34.710098388977485</v>
      </c>
      <c r="I624" s="12"/>
    </row>
    <row r="625" spans="1:9" x14ac:dyDescent="0.25">
      <c r="A625" s="10"/>
      <c r="C625" s="132">
        <v>141</v>
      </c>
      <c r="D625" s="133">
        <v>970.93</v>
      </c>
      <c r="E625" s="133">
        <v>33.892128458977368</v>
      </c>
      <c r="I625" s="12"/>
    </row>
    <row r="626" spans="1:9" x14ac:dyDescent="0.25">
      <c r="A626" s="10"/>
      <c r="C626" s="132">
        <v>142</v>
      </c>
      <c r="D626" s="133">
        <v>890.34</v>
      </c>
      <c r="E626" s="133">
        <v>27.663678918976757</v>
      </c>
      <c r="I626" s="12"/>
    </row>
    <row r="627" spans="1:9" x14ac:dyDescent="0.25">
      <c r="A627" s="10"/>
      <c r="C627" s="132">
        <v>143</v>
      </c>
      <c r="D627" s="133">
        <v>798.78</v>
      </c>
      <c r="E627" s="133">
        <v>25.985173558977522</v>
      </c>
      <c r="I627" s="12"/>
    </row>
    <row r="628" spans="1:9" x14ac:dyDescent="0.25">
      <c r="A628" s="10"/>
      <c r="C628" s="132">
        <v>144</v>
      </c>
      <c r="D628" s="133">
        <v>675.29</v>
      </c>
      <c r="E628" s="133">
        <v>23.748442838977326</v>
      </c>
      <c r="I628" s="12"/>
    </row>
    <row r="629" spans="1:9" x14ac:dyDescent="0.25">
      <c r="A629" s="10"/>
      <c r="C629" s="132">
        <v>145</v>
      </c>
      <c r="D629" s="133">
        <v>585.41999999999996</v>
      </c>
      <c r="E629" s="133">
        <v>20.787262568977098</v>
      </c>
      <c r="I629" s="12"/>
    </row>
    <row r="630" spans="1:9" x14ac:dyDescent="0.25">
      <c r="A630" s="10"/>
      <c r="C630" s="132">
        <v>146</v>
      </c>
      <c r="D630" s="133">
        <v>510.65</v>
      </c>
      <c r="E630" s="133">
        <v>19.666575998977009</v>
      </c>
      <c r="I630" s="12"/>
    </row>
    <row r="631" spans="1:9" x14ac:dyDescent="0.25">
      <c r="A631" s="10"/>
      <c r="C631" s="132">
        <v>147</v>
      </c>
      <c r="D631" s="133">
        <v>491.8</v>
      </c>
      <c r="E631" s="133">
        <v>18.738015878977194</v>
      </c>
      <c r="I631" s="12"/>
    </row>
    <row r="632" spans="1:9" x14ac:dyDescent="0.25">
      <c r="A632" s="10"/>
      <c r="C632" s="132">
        <v>148</v>
      </c>
      <c r="D632" s="133">
        <v>482.63</v>
      </c>
      <c r="E632" s="133">
        <v>18.210123668977076</v>
      </c>
      <c r="I632" s="12"/>
    </row>
    <row r="633" spans="1:9" x14ac:dyDescent="0.25">
      <c r="A633" s="10"/>
      <c r="C633" s="132">
        <v>149</v>
      </c>
      <c r="D633" s="133">
        <v>499.48</v>
      </c>
      <c r="E633" s="133">
        <v>19.382563998976934</v>
      </c>
      <c r="I633" s="12"/>
    </row>
    <row r="634" spans="1:9" x14ac:dyDescent="0.25">
      <c r="A634" s="10"/>
      <c r="C634" s="132">
        <v>150</v>
      </c>
      <c r="D634" s="133">
        <v>546.64</v>
      </c>
      <c r="E634" s="133">
        <v>23.534668048977323</v>
      </c>
      <c r="I634" s="12"/>
    </row>
    <row r="635" spans="1:9" x14ac:dyDescent="0.25">
      <c r="A635" s="10"/>
      <c r="C635" s="132">
        <v>151</v>
      </c>
      <c r="D635" s="133">
        <v>662.21</v>
      </c>
      <c r="E635" s="133">
        <v>20.806353868977226</v>
      </c>
      <c r="I635" s="12"/>
    </row>
    <row r="636" spans="1:9" x14ac:dyDescent="0.25">
      <c r="A636" s="10"/>
      <c r="C636" s="132">
        <v>152</v>
      </c>
      <c r="D636" s="133">
        <v>793.28</v>
      </c>
      <c r="E636" s="133">
        <v>17.633233978976705</v>
      </c>
      <c r="I636" s="12"/>
    </row>
    <row r="637" spans="1:9" x14ac:dyDescent="0.25">
      <c r="A637" s="10"/>
      <c r="C637" s="132">
        <v>153</v>
      </c>
      <c r="D637" s="133">
        <v>857.44</v>
      </c>
      <c r="E637" s="133">
        <v>19.829254258977244</v>
      </c>
      <c r="I637" s="12"/>
    </row>
    <row r="638" spans="1:9" x14ac:dyDescent="0.25">
      <c r="A638" s="10"/>
      <c r="C638" s="132">
        <v>154</v>
      </c>
      <c r="D638" s="133">
        <v>895.14</v>
      </c>
      <c r="E638" s="133">
        <v>21.787800458977472</v>
      </c>
      <c r="I638" s="12"/>
    </row>
    <row r="639" spans="1:9" x14ac:dyDescent="0.25">
      <c r="A639" s="10"/>
      <c r="C639" s="132">
        <v>155</v>
      </c>
      <c r="D639" s="133">
        <v>822.25</v>
      </c>
      <c r="E639" s="133">
        <v>20.219301508976969</v>
      </c>
      <c r="I639" s="12"/>
    </row>
    <row r="640" spans="1:9" x14ac:dyDescent="0.25">
      <c r="A640" s="10"/>
      <c r="C640" s="132">
        <v>156</v>
      </c>
      <c r="D640" s="133">
        <v>803.23</v>
      </c>
      <c r="E640" s="133">
        <v>22.90551054897719</v>
      </c>
      <c r="I640" s="12"/>
    </row>
    <row r="641" spans="1:9" x14ac:dyDescent="0.25">
      <c r="A641" s="10"/>
      <c r="C641" s="132">
        <v>157</v>
      </c>
      <c r="D641" s="133">
        <v>784.85</v>
      </c>
      <c r="E641" s="133">
        <v>22.688883668976814</v>
      </c>
      <c r="I641" s="12"/>
    </row>
    <row r="642" spans="1:9" x14ac:dyDescent="0.25">
      <c r="A642" s="10"/>
      <c r="C642" s="132">
        <v>158</v>
      </c>
      <c r="D642" s="133">
        <v>791.42</v>
      </c>
      <c r="E642" s="133">
        <v>21.558813858977146</v>
      </c>
      <c r="I642" s="12"/>
    </row>
    <row r="643" spans="1:9" x14ac:dyDescent="0.25">
      <c r="A643" s="10"/>
      <c r="C643" s="132">
        <v>159</v>
      </c>
      <c r="D643" s="133">
        <v>760.34</v>
      </c>
      <c r="E643" s="133">
        <v>18.756727548977324</v>
      </c>
      <c r="I643" s="12"/>
    </row>
    <row r="644" spans="1:9" x14ac:dyDescent="0.25">
      <c r="A644" s="10"/>
      <c r="C644" s="132">
        <v>160</v>
      </c>
      <c r="D644" s="133">
        <v>750.63</v>
      </c>
      <c r="E644" s="133">
        <v>16.299980618977088</v>
      </c>
      <c r="I644" s="12"/>
    </row>
    <row r="645" spans="1:9" x14ac:dyDescent="0.25">
      <c r="A645" s="10"/>
      <c r="C645" s="132">
        <v>161</v>
      </c>
      <c r="D645" s="133">
        <v>738.31</v>
      </c>
      <c r="E645" s="133">
        <v>16.051100968977039</v>
      </c>
      <c r="I645" s="12"/>
    </row>
    <row r="646" spans="1:9" x14ac:dyDescent="0.25">
      <c r="A646" s="10"/>
      <c r="C646" s="132">
        <v>162</v>
      </c>
      <c r="D646" s="133">
        <v>770.27</v>
      </c>
      <c r="E646" s="133">
        <v>22.79742728897736</v>
      </c>
      <c r="I646" s="12"/>
    </row>
    <row r="647" spans="1:9" x14ac:dyDescent="0.25">
      <c r="A647" s="10"/>
      <c r="C647" s="132">
        <v>163</v>
      </c>
      <c r="D647" s="133">
        <v>825.19</v>
      </c>
      <c r="E647" s="133">
        <v>33.112485958976777</v>
      </c>
      <c r="I647" s="12"/>
    </row>
    <row r="648" spans="1:9" x14ac:dyDescent="0.25">
      <c r="A648" s="10"/>
      <c r="C648" s="132">
        <v>164</v>
      </c>
      <c r="D648" s="133">
        <v>911.44</v>
      </c>
      <c r="E648" s="133">
        <v>31.122831378977708</v>
      </c>
      <c r="I648" s="12"/>
    </row>
    <row r="649" spans="1:9" x14ac:dyDescent="0.25">
      <c r="A649" s="10"/>
      <c r="C649" s="132">
        <v>165</v>
      </c>
      <c r="D649" s="133">
        <v>954.86</v>
      </c>
      <c r="E649" s="133">
        <v>34.699967218977463</v>
      </c>
      <c r="I649" s="12"/>
    </row>
    <row r="650" spans="1:9" x14ac:dyDescent="0.25">
      <c r="A650" s="10"/>
      <c r="C650" s="132">
        <v>166</v>
      </c>
      <c r="D650" s="133">
        <v>886.7</v>
      </c>
      <c r="E650" s="133">
        <v>31.248087838977426</v>
      </c>
      <c r="I650" s="12"/>
    </row>
    <row r="651" spans="1:9" x14ac:dyDescent="0.25">
      <c r="A651" s="10"/>
      <c r="C651" s="132">
        <v>167</v>
      </c>
      <c r="D651" s="133">
        <v>784.96</v>
      </c>
      <c r="E651" s="133">
        <v>30.742887918976521</v>
      </c>
      <c r="I651" s="12"/>
    </row>
    <row r="652" spans="1:9" x14ac:dyDescent="0.25">
      <c r="A652" s="10"/>
      <c r="C652" s="134">
        <v>168</v>
      </c>
      <c r="D652" s="133">
        <v>652.45000000000005</v>
      </c>
      <c r="E652" s="133">
        <v>26.366657998977189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2025-05-09T08:20:00Z</dcterms:modified>
</cp:coreProperties>
</file>