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87A0B405-4E38-40BA-B318-3DA02140BC51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<sst xmlns="http://schemas.openxmlformats.org/spreadsheetml/2006/main" count="1294" uniqueCount="416">
  <si>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</si>
  <si>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</si>
  <si>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</si>
  <si>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</si>
  <si>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</si>
  <si>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</si>
  <si>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</si>
  <si>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</si>
  <si>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</si>
  <si>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</si>
  <si>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</si>
  <si>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</si>
  <si>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</si>
  <si>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</si>
  <si>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</si>
  <si>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</si>
  <si>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</si>
  <si>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</si>
  <si>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</si>
  <si>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</si>
  <si>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</si>
  <si>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</si>
  <si>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</si>
  <si>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</si>
  <si>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</si>
  <si>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</si>
  <si>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</si>
  <si>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</si>
  <si>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</si>
  <si>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</si>
  <si>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</si>
  <si>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</si>
  <si>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</si>
  <si>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</si>
  <si>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</si>
  <si>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</si>
  <si>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</si>
  <si>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</si>
  <si>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</si>
  <si>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</si>
  <si>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</si>
  <si>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</si>
  <si>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</si>
  <si>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</si>
  <si>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</si>
  <si>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</si>
  <si>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</si>
  <si>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</si>
  <si>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</si>
  <si>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</si>
  <si>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</si>
  <si>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</si>
  <si>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</si>
  <si>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</si>
  <si>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</si>
  <si>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</si>
  <si>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</si>
  <si>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</si>
  <si>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</si>
  <si>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</si>
  <si>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</si>
  <si>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</si>
  <si>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</si>
  <si>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</si>
  <si>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</si>
  <si>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</si>
  <si>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</si>
  <si>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</si>
  <si>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</si>
  <si>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</si>
  <si>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</si>
  <si>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</si>
  <si>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</si>
  <si>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</si>
  <si>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</si>
  <si>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</si>
  <si>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</si>
  <si>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</si>
  <si>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</si>
  <si>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</si>
  <si>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</si>
  <si>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</si>
  <si>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</si>
  <si>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</si>
  <si>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</si>
  <si>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</si>
  <si>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</si>
  <si>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</si>
  <si>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</si>
  <si>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</si>
  <si>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</si>
  <si>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</si>
  <si>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</si>
  <si>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</si>
  <si>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</si>
  <si>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</si>
  <si>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</si>
  <si>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</si>
  <si>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</si>
  <si>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</si>
  <si>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</si>
  <si>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</si>
  <si>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</si>
  <si>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</si>
  <si>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</si>
  <si>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</si>
  <si>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</si>
  <si>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</si>
  <si>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</si>
  <si>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</si>
  <si>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</si>
  <si>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</si>
  <si>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</si>
  <si>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</si>
  <si>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</si>
  <si>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</si>
  <si>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</si>
  <si>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</si>
  <si>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</si>
  <si>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</si>
  <si>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</si>
  <si>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</si>
  <si>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</si>
  <si>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</si>
  <si>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</si>
  <si>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</si>
  <si>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</si>
  <si>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</si>
  <si>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</si>
  <si>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</si>
  <si>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</si>
  <si>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</si>
  <si>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</si>
  <si>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</si>
  <si>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</si>
  <si>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</si>
  <si>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</si>
  <si>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</si>
  <si>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</si>
  <si>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</si>
  <si>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</si>
  <si>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</si>
  <si>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</si>
  <si>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</si>
  <si>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</si>
  <si>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</si>
  <si>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</si>
  <si>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</si>
  <si>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</si>
  <si>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</si>
  <si>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</si>
  <si>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</si>
  <si>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</si>
  <si>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</si>
  <si>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</si>
  <si>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</si>
  <si>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</si>
  <si>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</si>
  <si>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</si>
  <si>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</si>
  <si>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</si>
  <si>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</si>
  <si>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</si>
  <si>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</si>
  <si>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</si>
  <si>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</si>
  <si>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</si>
  <si>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</si>
  <si>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</si>
  <si>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</si>
  <si>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</si>
  <si>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</si>
  <si>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</si>
  <si>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</si>
  <si>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</si>
  <si>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</si>
  <si>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</si>
  <si>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</si>
  <si>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</si>
  <si>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</si>
  <si>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</si>
  <si>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</si>
  <si>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</si>
  <si>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</si>
  <si>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</si>
  <si>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</si>
  <si>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</si>
  <si>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</si>
  <si>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</si>
  <si>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</si>
  <si>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</si>
  <si>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</si>
  <si>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</si>
  <si>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</si>
  <si>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</si>
  <si>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</si>
  <si>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</si>
  <si>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</si>
  <si>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</si>
  <si>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</si>
  <si>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</si>
  <si>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</si>
  <si>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</si>
  <si>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</si>
  <si>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</si>
  <si>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</si>
  <si>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</si>
  <si>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</si>
  <si>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</si>
  <si>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</si>
  <si>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</si>
  <si>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</si>
  <si>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</si>
  <si>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</si>
  <si>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</si>
  <si>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</si>
  <si>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</si>
  <si>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</si>
  <si>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</si>
  <si>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</si>
  <si>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</si>
  <si>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</si>
  <si>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</si>
  <si>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</si>
  <si>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</si>
  <si>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</si>
  <si>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</si>
  <si>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</si>
  <si>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</si>
  <si>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</si>
  <si>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</si>
  <si>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</si>
  <si>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</si>
  <si>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</si>
  <si>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</si>
  <si>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</si>
  <si>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</si>
  <si>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</si>
  <si>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</si>
  <si>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</si>
  <si>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</si>
  <si>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</si>
  <si>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</si>
  <si>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</si>
  <si>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</si>
  <si>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</si>
  <si>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</si>
  <si>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</si>
  <si>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</si>
  <si>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</si>
  <si>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</si>
  <si>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</si>
  <si>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</si>
  <si>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</si>
  <si>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</si>
  <si>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</si>
  <si>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</si>
  <si>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</si>
  <si>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</si>
  <si>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</si>
  <si>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</si>
  <si>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</si>
  <si>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</si>
  <si>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</si>
  <si>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</si>
  <si>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</si>
  <si>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</si>
  <si>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</si>
  <si>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</si>
  <si>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</si>
  <si>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</si>
  <si>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</si>
  <si>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</si>
  <si>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</si>
  <si>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</si>
  <si>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</si>
  <si>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</si>
  <si>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</si>
  <si>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</si>
  <si>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</si>
  <si>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</si>
  <si>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</si>
  <si>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</si>
  <si>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</si>
  <si>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</si>
  <si>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</si>
  <si>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</si>
  <si>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</si>
  <si>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</si>
  <si>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</si>
  <si>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</si>
  <si>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</si>
  <si>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</si>
  <si>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</si>
  <si>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</si>
  <si>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</si>
  <si>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</si>
  <si>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</si>
  <si>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</si>
  <si>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</si>
  <si>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</si>
  <si>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</si>
  <si>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</si>
  <si>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</si>
  <si>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</si>
  <si>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</si>
  <si>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</si>
  <si>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</si>
  <si>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</si>
  <si>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</si>
  <si>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</si>
  <si>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</si>
  <si>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</si>
  <si>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</si>
  <si>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</si>
  <si>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</si>
  <si>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</si>
  <si>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</si>
  <si>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</si>
  <si>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</si>
  <si>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</si>
  <si>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</si>
  <si>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</si>
  <si>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</si>
  <si>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</si>
  <si>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</si>
  <si>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</si>
  <si>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</si>
  <si>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</si>
  <si>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</si>
  <si>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</si>
  <si>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</si>
  <si>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</si>
  <si>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</si>
  <si>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</si>
  <si>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</si>
  <si>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</si>
  <si>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</si>
  <si>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</si>
  <si>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</si>
  <si>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</si>
  <si>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</si>
  <si>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</si>
  <si>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</si>
  <si>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</si>
  <si>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</si>
  <si>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</si>
  <si>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</si>
  <si>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</si>
  <si>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</si>
  <si>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</si>
  <si>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</si>
  <si>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</si>
  <si>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</si>
  <si>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</si>
  <si>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</si>
  <si>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</si>
  <si>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</si>
  <si>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</si>
  <si>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</si>
  <si>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</si>
  <si>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</si>
  <si>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</si>
  <si>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</si>
  <si>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</si>
  <si>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</si>
  <si>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</si>
  <si>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</si>
  <si>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</si>
  <si>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</si>
  <si>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</si>
  <si>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</si>
  <si>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</si>
  <si>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</si>
  <si>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</si>
  <si>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</si>
  <si>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</si>
  <si>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</si>
  <si>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</si>
  <si>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</si>
  <si>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</si>
  <si>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</si>
  <si>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</si>
  <si>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</si>
  <si>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</si>
  <si>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</si>
  <si>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</si>
  <si>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</si>
  <si>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</si>
  <si>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</si>
  <si>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</si>
  <si>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</si>
  <si>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</si>
  <si>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</si>
  <si>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</si>
  <si>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</si>
  <si>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</si>
  <si>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</si>
  <si>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</si>
  <si>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</si>
  <si>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</si>
  <si>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</si>
  <si>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</si>
  <si>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</si>
  <si>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</si>
  <si>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</si>
  <si>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</si>
  <si>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835.6  GWh</t>
  </si>
  <si>
    <t>05/12/2025</t>
  </si>
  <si>
    <t>13/05/20252</t>
  </si>
  <si>
    <t>14/05/2025</t>
  </si>
  <si>
    <t>15/05/2025</t>
  </si>
  <si>
    <t>16/05/2025</t>
  </si>
  <si>
    <t>17/05/2025</t>
  </si>
  <si>
    <t>18/05/2025</t>
  </si>
  <si>
    <t>2236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</si>
</sst>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655969A-C599-4B0E-85F4-183CE2F8C0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F55-809C-BE510462FBD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F55-809C-BE510462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C-4AA3-BFC0-B56DC68AF52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C-4AA3-BFC0-B56DC68A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548.67706678000002</c:v>
                </c:pt>
                <c:pt idx="1">
                  <c:v>498.99604763999992</c:v>
                </c:pt>
                <c:pt idx="2">
                  <c:v>442.07390532999995</c:v>
                </c:pt>
                <c:pt idx="3">
                  <c:v>440.34703426000016</c:v>
                </c:pt>
                <c:pt idx="4">
                  <c:v>446.00665084000002</c:v>
                </c:pt>
                <c:pt idx="5">
                  <c:v>493.89494298999989</c:v>
                </c:pt>
                <c:pt idx="6">
                  <c:v>818.47564177999993</c:v>
                </c:pt>
                <c:pt idx="7">
                  <c:v>941.84739022999963</c:v>
                </c:pt>
                <c:pt idx="8">
                  <c:v>936.05976919999989</c:v>
                </c:pt>
                <c:pt idx="9">
                  <c:v>832.92212526000003</c:v>
                </c:pt>
                <c:pt idx="10">
                  <c:v>776.43641244999992</c:v>
                </c:pt>
                <c:pt idx="11">
                  <c:v>771.1102572499999</c:v>
                </c:pt>
                <c:pt idx="12">
                  <c:v>767.86182137000014</c:v>
                </c:pt>
                <c:pt idx="13">
                  <c:v>762.59262586000011</c:v>
                </c:pt>
                <c:pt idx="14">
                  <c:v>740.9047597</c:v>
                </c:pt>
                <c:pt idx="15">
                  <c:v>721.46308276999991</c:v>
                </c:pt>
                <c:pt idx="16">
                  <c:v>737.78511132000006</c:v>
                </c:pt>
                <c:pt idx="17">
                  <c:v>891.38704244999997</c:v>
                </c:pt>
                <c:pt idx="18">
                  <c:v>1074.1115828200002</c:v>
                </c:pt>
                <c:pt idx="19">
                  <c:v>1128.1052369499998</c:v>
                </c:pt>
                <c:pt idx="20">
                  <c:v>1210.8315785399998</c:v>
                </c:pt>
                <c:pt idx="21">
                  <c:v>1142.5385557699997</c:v>
                </c:pt>
                <c:pt idx="22">
                  <c:v>1024.5105100800004</c:v>
                </c:pt>
                <c:pt idx="23">
                  <c:v>872.36762523999994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13-44A7-8547-D0C62473083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579.35706677999997</c:v>
                </c:pt>
                <c:pt idx="1">
                  <c:v>523.27604763999989</c:v>
                </c:pt>
                <c:pt idx="2">
                  <c:v>500.96290532999984</c:v>
                </c:pt>
                <c:pt idx="3">
                  <c:v>492.95803426000015</c:v>
                </c:pt>
                <c:pt idx="4">
                  <c:v>496.17065084000006</c:v>
                </c:pt>
                <c:pt idx="5">
                  <c:v>542.81094298999983</c:v>
                </c:pt>
                <c:pt idx="6">
                  <c:v>647.97264178</c:v>
                </c:pt>
                <c:pt idx="7">
                  <c:v>742.76039022999964</c:v>
                </c:pt>
                <c:pt idx="8">
                  <c:v>773.93976919999977</c:v>
                </c:pt>
                <c:pt idx="9">
                  <c:v>757.40412526</c:v>
                </c:pt>
                <c:pt idx="10">
                  <c:v>727.97741244999997</c:v>
                </c:pt>
                <c:pt idx="11">
                  <c:v>708.79625724999983</c:v>
                </c:pt>
                <c:pt idx="12">
                  <c:v>703.32582137000009</c:v>
                </c:pt>
                <c:pt idx="13">
                  <c:v>701.04762586000015</c:v>
                </c:pt>
                <c:pt idx="14">
                  <c:v>693.1017597</c:v>
                </c:pt>
                <c:pt idx="15">
                  <c:v>681.13408276999985</c:v>
                </c:pt>
                <c:pt idx="16">
                  <c:v>694.21011132000001</c:v>
                </c:pt>
                <c:pt idx="17">
                  <c:v>748.72304244999987</c:v>
                </c:pt>
                <c:pt idx="18">
                  <c:v>815.87658282000018</c:v>
                </c:pt>
                <c:pt idx="19">
                  <c:v>871.68123694999997</c:v>
                </c:pt>
                <c:pt idx="20">
                  <c:v>951.21357853999984</c:v>
                </c:pt>
                <c:pt idx="21">
                  <c:v>903.60255576999964</c:v>
                </c:pt>
                <c:pt idx="22">
                  <c:v>788.42851008000036</c:v>
                </c:pt>
                <c:pt idx="23">
                  <c:v>663.38262523999992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13-44A7-8547-D0C62473083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-30.680000000000007</c:v>
                </c:pt>
                <c:pt idx="1">
                  <c:v>-24.28000000000003</c:v>
                </c:pt>
                <c:pt idx="2">
                  <c:v>-58.888999999999896</c:v>
                </c:pt>
                <c:pt idx="3">
                  <c:v>-52.61099999999999</c:v>
                </c:pt>
                <c:pt idx="4">
                  <c:v>-50.164000000000044</c:v>
                </c:pt>
                <c:pt idx="5">
                  <c:v>-48.915999999999997</c:v>
                </c:pt>
                <c:pt idx="6">
                  <c:v>170.50299999999999</c:v>
                </c:pt>
                <c:pt idx="7">
                  <c:v>199.08699999999999</c:v>
                </c:pt>
                <c:pt idx="8">
                  <c:v>162.12000000000006</c:v>
                </c:pt>
                <c:pt idx="9">
                  <c:v>75.517999999999972</c:v>
                </c:pt>
                <c:pt idx="10">
                  <c:v>48.459000000000003</c:v>
                </c:pt>
                <c:pt idx="11">
                  <c:v>62.314000000000021</c:v>
                </c:pt>
                <c:pt idx="12">
                  <c:v>64.536000000000001</c:v>
                </c:pt>
                <c:pt idx="13">
                  <c:v>61.545000000000016</c:v>
                </c:pt>
                <c:pt idx="14">
                  <c:v>47.802999999999969</c:v>
                </c:pt>
                <c:pt idx="15">
                  <c:v>40.329000000000008</c:v>
                </c:pt>
                <c:pt idx="16">
                  <c:v>43.575000000000003</c:v>
                </c:pt>
                <c:pt idx="17">
                  <c:v>142.66400000000004</c:v>
                </c:pt>
                <c:pt idx="18">
                  <c:v>258.23500000000001</c:v>
                </c:pt>
                <c:pt idx="19">
                  <c:v>256.42399999999986</c:v>
                </c:pt>
                <c:pt idx="20">
                  <c:v>259.61799999999994</c:v>
                </c:pt>
                <c:pt idx="21">
                  <c:v>238.93600000000001</c:v>
                </c:pt>
                <c:pt idx="22">
                  <c:v>236.08200000000002</c:v>
                </c:pt>
                <c:pt idx="23">
                  <c:v>208.98499999999999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13-44A7-8547-D0C62473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E-4E20-B85F-D31128E0B93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E-4E20-B85F-D31128E0B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573.37</c:v>
                </c:pt>
                <c:pt idx="1">
                  <c:v>516.07000000000005</c:v>
                </c:pt>
                <c:pt idx="2">
                  <c:v>433.95</c:v>
                </c:pt>
                <c:pt idx="3">
                  <c:v>427.07</c:v>
                </c:pt>
                <c:pt idx="4">
                  <c:v>440.64</c:v>
                </c:pt>
                <c:pt idx="5">
                  <c:v>594.45000000000005</c:v>
                </c:pt>
                <c:pt idx="6">
                  <c:v>859.99</c:v>
                </c:pt>
                <c:pt idx="7">
                  <c:v>988.06</c:v>
                </c:pt>
                <c:pt idx="8">
                  <c:v>935.8</c:v>
                </c:pt>
                <c:pt idx="9">
                  <c:v>834.39</c:v>
                </c:pt>
                <c:pt idx="10">
                  <c:v>813.77</c:v>
                </c:pt>
                <c:pt idx="11">
                  <c:v>728.61</c:v>
                </c:pt>
                <c:pt idx="12">
                  <c:v>674.06</c:v>
                </c:pt>
                <c:pt idx="13">
                  <c:v>666.59</c:v>
                </c:pt>
                <c:pt idx="14">
                  <c:v>666.22</c:v>
                </c:pt>
                <c:pt idx="15">
                  <c:v>656.7</c:v>
                </c:pt>
                <c:pt idx="16">
                  <c:v>688.87</c:v>
                </c:pt>
                <c:pt idx="17">
                  <c:v>769.69</c:v>
                </c:pt>
                <c:pt idx="18">
                  <c:v>985.86</c:v>
                </c:pt>
                <c:pt idx="19">
                  <c:v>1094.1199999999999</c:v>
                </c:pt>
                <c:pt idx="20">
                  <c:v>1137.21</c:v>
                </c:pt>
                <c:pt idx="21">
                  <c:v>1068.4100000000001</c:v>
                </c:pt>
                <c:pt idx="22">
                  <c:v>1007.17</c:v>
                </c:pt>
                <c:pt idx="23">
                  <c:v>847.49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B-4A22-8DCF-63C82EF79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8D-485F-B353-B39813DF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8D-485F-B353-B39813DF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C-4CF8-9B7C-A90B405E4B8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C-4CF8-9B7C-A90B405E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0-49B4-A756-6CD442B8AC2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0-49B4-A756-6CD442B8A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E-45C5-ACC7-5B7828B3763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E-45C5-ACC7-5B7828B3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5-447E-A208-44259159059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5-447E-A208-44259159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548.67706678000002</c:v>
                </c:pt>
                <c:pt idx="1">
                  <c:v>498.99604763999992</c:v>
                </c:pt>
                <c:pt idx="2">
                  <c:v>442.07390532999995</c:v>
                </c:pt>
                <c:pt idx="3">
                  <c:v>440.34703426000016</c:v>
                </c:pt>
                <c:pt idx="4">
                  <c:v>446.00665084000002</c:v>
                </c:pt>
                <c:pt idx="5">
                  <c:v>493.89494298999989</c:v>
                </c:pt>
                <c:pt idx="6">
                  <c:v>818.47564177999993</c:v>
                </c:pt>
                <c:pt idx="7">
                  <c:v>941.84739022999963</c:v>
                </c:pt>
                <c:pt idx="8">
                  <c:v>936.05976919999989</c:v>
                </c:pt>
                <c:pt idx="9">
                  <c:v>832.92212526000003</c:v>
                </c:pt>
                <c:pt idx="10">
                  <c:v>776.43641244999992</c:v>
                </c:pt>
                <c:pt idx="11">
                  <c:v>771.1102572499999</c:v>
                </c:pt>
                <c:pt idx="12">
                  <c:v>767.86182137000014</c:v>
                </c:pt>
                <c:pt idx="13">
                  <c:v>762.59262586000011</c:v>
                </c:pt>
                <c:pt idx="14">
                  <c:v>740.9047597</c:v>
                </c:pt>
                <c:pt idx="15">
                  <c:v>721.46308276999991</c:v>
                </c:pt>
                <c:pt idx="16">
                  <c:v>737.78511132000006</c:v>
                </c:pt>
                <c:pt idx="17">
                  <c:v>891.38704244999997</c:v>
                </c:pt>
                <c:pt idx="18">
                  <c:v>1074.1115828200002</c:v>
                </c:pt>
                <c:pt idx="19">
                  <c:v>1128.1052369499998</c:v>
                </c:pt>
                <c:pt idx="20">
                  <c:v>1210.8315785399998</c:v>
                </c:pt>
                <c:pt idx="21">
                  <c:v>1142.5385557699997</c:v>
                </c:pt>
                <c:pt idx="22">
                  <c:v>1024.5105100800004</c:v>
                </c:pt>
                <c:pt idx="23">
                  <c:v>872.36762523999994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FF-44CA-95AE-FB77DF176C0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579.35706677999997</c:v>
                </c:pt>
                <c:pt idx="1">
                  <c:v>523.27604763999989</c:v>
                </c:pt>
                <c:pt idx="2">
                  <c:v>500.96290532999984</c:v>
                </c:pt>
                <c:pt idx="3">
                  <c:v>492.95803426000015</c:v>
                </c:pt>
                <c:pt idx="4">
                  <c:v>496.17065084000006</c:v>
                </c:pt>
                <c:pt idx="5">
                  <c:v>542.81094298999983</c:v>
                </c:pt>
                <c:pt idx="6">
                  <c:v>647.97264178</c:v>
                </c:pt>
                <c:pt idx="7">
                  <c:v>742.76039022999964</c:v>
                </c:pt>
                <c:pt idx="8">
                  <c:v>773.93976919999977</c:v>
                </c:pt>
                <c:pt idx="9">
                  <c:v>757.40412526</c:v>
                </c:pt>
                <c:pt idx="10">
                  <c:v>727.97741244999997</c:v>
                </c:pt>
                <c:pt idx="11">
                  <c:v>708.79625724999983</c:v>
                </c:pt>
                <c:pt idx="12">
                  <c:v>703.32582137000009</c:v>
                </c:pt>
                <c:pt idx="13">
                  <c:v>701.04762586000015</c:v>
                </c:pt>
                <c:pt idx="14">
                  <c:v>693.1017597</c:v>
                </c:pt>
                <c:pt idx="15">
                  <c:v>681.13408276999985</c:v>
                </c:pt>
                <c:pt idx="16">
                  <c:v>694.21011132000001</c:v>
                </c:pt>
                <c:pt idx="17">
                  <c:v>748.72304244999987</c:v>
                </c:pt>
                <c:pt idx="18">
                  <c:v>815.87658282000018</c:v>
                </c:pt>
                <c:pt idx="19">
                  <c:v>871.68123694999997</c:v>
                </c:pt>
                <c:pt idx="20">
                  <c:v>951.21357853999984</c:v>
                </c:pt>
                <c:pt idx="21">
                  <c:v>903.60255576999964</c:v>
                </c:pt>
                <c:pt idx="22">
                  <c:v>788.42851008000036</c:v>
                </c:pt>
                <c:pt idx="23">
                  <c:v>663.38262523999992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FF-44CA-95AE-FB77DF176C0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-30.680000000000007</c:v>
                </c:pt>
                <c:pt idx="1">
                  <c:v>-24.28000000000003</c:v>
                </c:pt>
                <c:pt idx="2">
                  <c:v>-58.888999999999896</c:v>
                </c:pt>
                <c:pt idx="3">
                  <c:v>-52.61099999999999</c:v>
                </c:pt>
                <c:pt idx="4">
                  <c:v>-50.164000000000044</c:v>
                </c:pt>
                <c:pt idx="5">
                  <c:v>-48.915999999999997</c:v>
                </c:pt>
                <c:pt idx="6">
                  <c:v>170.50299999999999</c:v>
                </c:pt>
                <c:pt idx="7">
                  <c:v>199.08699999999999</c:v>
                </c:pt>
                <c:pt idx="8">
                  <c:v>162.12000000000006</c:v>
                </c:pt>
                <c:pt idx="9">
                  <c:v>75.517999999999972</c:v>
                </c:pt>
                <c:pt idx="10">
                  <c:v>48.459000000000003</c:v>
                </c:pt>
                <c:pt idx="11">
                  <c:v>62.314000000000021</c:v>
                </c:pt>
                <c:pt idx="12">
                  <c:v>64.536000000000001</c:v>
                </c:pt>
                <c:pt idx="13">
                  <c:v>61.545000000000016</c:v>
                </c:pt>
                <c:pt idx="14">
                  <c:v>47.802999999999969</c:v>
                </c:pt>
                <c:pt idx="15">
                  <c:v>40.329000000000008</c:v>
                </c:pt>
                <c:pt idx="16">
                  <c:v>43.575000000000003</c:v>
                </c:pt>
                <c:pt idx="17">
                  <c:v>142.66400000000004</c:v>
                </c:pt>
                <c:pt idx="18">
                  <c:v>258.23500000000001</c:v>
                </c:pt>
                <c:pt idx="19">
                  <c:v>256.42399999999986</c:v>
                </c:pt>
                <c:pt idx="20">
                  <c:v>259.61799999999994</c:v>
                </c:pt>
                <c:pt idx="21">
                  <c:v>238.93600000000001</c:v>
                </c:pt>
                <c:pt idx="22">
                  <c:v>236.08200000000002</c:v>
                </c:pt>
                <c:pt idx="23">
                  <c:v>208.98499999999999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FF-44CA-95AE-FB77DF176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4-43F0-A8D2-5F19936CC62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4-43F0-A8D2-5F19936CC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573.37</c:v>
                </c:pt>
                <c:pt idx="1">
                  <c:v>516.07000000000005</c:v>
                </c:pt>
                <c:pt idx="2">
                  <c:v>433.95</c:v>
                </c:pt>
                <c:pt idx="3">
                  <c:v>427.07</c:v>
                </c:pt>
                <c:pt idx="4">
                  <c:v>440.64</c:v>
                </c:pt>
                <c:pt idx="5">
                  <c:v>594.45000000000005</c:v>
                </c:pt>
                <c:pt idx="6">
                  <c:v>859.99</c:v>
                </c:pt>
                <c:pt idx="7">
                  <c:v>988.06</c:v>
                </c:pt>
                <c:pt idx="8">
                  <c:v>935.8</c:v>
                </c:pt>
                <c:pt idx="9">
                  <c:v>834.39</c:v>
                </c:pt>
                <c:pt idx="10">
                  <c:v>813.77</c:v>
                </c:pt>
                <c:pt idx="11">
                  <c:v>728.61</c:v>
                </c:pt>
                <c:pt idx="12">
                  <c:v>674.06</c:v>
                </c:pt>
                <c:pt idx="13">
                  <c:v>666.59</c:v>
                </c:pt>
                <c:pt idx="14">
                  <c:v>666.22</c:v>
                </c:pt>
                <c:pt idx="15">
                  <c:v>656.7</c:v>
                </c:pt>
                <c:pt idx="16">
                  <c:v>688.87</c:v>
                </c:pt>
                <c:pt idx="17">
                  <c:v>769.69</c:v>
                </c:pt>
                <c:pt idx="18">
                  <c:v>985.86</c:v>
                </c:pt>
                <c:pt idx="19">
                  <c:v>1094.1199999999999</c:v>
                </c:pt>
                <c:pt idx="20">
                  <c:v>1137.21</c:v>
                </c:pt>
                <c:pt idx="21">
                  <c:v>1068.4100000000001</c:v>
                </c:pt>
                <c:pt idx="22">
                  <c:v>1007.17</c:v>
                </c:pt>
                <c:pt idx="23">
                  <c:v>847.49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2-44D2-842B-BF07F6CC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4B-4FFD-AFC0-4ABFEF4A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4B-4FFD-AFC0-4ABFEF4A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4-45CE-AD34-3E6A6336680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4-45CE-AD34-3E6A63366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3-44D3-9D3A-255156C4D5E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3-44D3-9D3A-255156C4D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F775BC26-1D83-421D-A52E-08959861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42590067-8247-4B40-B5E0-DD0AB50E037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1FB55A5-978A-469D-8A89-402A39571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3F9E221-8FCC-4352-8092-6E8190CD2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399D16D-A97E-466D-A44C-6E7CCDC3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22E2ACC-E08C-4E68-8B40-42E9651D7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B4DF53A-2073-4FA5-A5BB-EEEBE0EC3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1CDF21BF-F06E-4DF0-B523-44A77C308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608BDE4-3E98-45DA-9233-CCE66CA89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DBA8E161-8EA8-499B-A764-7743038C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79D77480-E11F-48F6-A91A-C9C8FAA5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A83C3A8B-B07C-4E4F-990C-38ED8BE90E3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9463549-0C55-4BA2-8BCE-2DAC4B69F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2854706-03B1-47CC-9A72-ECF8358F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0D50D19-19A8-4BD1-9481-5B85620C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7AC0C63-4E21-4EB3-8D6D-7A7787114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D7A4006-70D9-4682-B5BF-0F1EB7C47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D66B62EB-0C4E-412D-90F7-864934965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2E6414F-80CF-44BD-A666-B632DCB55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C77AE0A-3195-4391-B30B-0023B53AD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73303897-B218-4B42-8BD2-CE9D76E9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EB829D-3F0B-4ABB-8FAB-0FC5B1AB3F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3CB0457-8481-44EF-A066-8C0B4601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1FE03E-13DD-4DB3-A129-4C67FF0542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0DFA991-40F3-4C80-97F8-E05EB7EB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E8CC2E-1C24-4744-8FAD-DE3B6B08FA4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2_05_2025.xlsx" TargetMode="External"/><Relationship Id="rId1" Type="http://schemas.openxmlformats.org/officeDocument/2006/relationships/externalLinkPath" Target="Publikimi%20i%20te%20dhenave/Publikimi%20i%20t&#235;%20dh&#235;nave%2012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4_05_2025.xlsx" TargetMode="External"/><Relationship Id="rId1" Type="http://schemas.openxmlformats.org/officeDocument/2006/relationships/externalLinkPath" Target="Publikimi%20i%20te%20dhenave/Publikimi%20i%20t&#235;%20dh&#235;nave%2014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608.71126885999968</v>
          </cell>
          <cell r="E160">
            <v>13.489006810000006</v>
          </cell>
          <cell r="F160">
            <v>595.2222620499997</v>
          </cell>
        </row>
        <row r="161">
          <cell r="D161">
            <v>526.12877992999995</v>
          </cell>
          <cell r="E161">
            <v>-20.817610979999984</v>
          </cell>
          <cell r="F161">
            <v>546.94639090999999</v>
          </cell>
        </row>
        <row r="162">
          <cell r="D162">
            <v>471.52258950000009</v>
          </cell>
          <cell r="E162">
            <v>-50.18965719000002</v>
          </cell>
          <cell r="F162">
            <v>521.71224669000014</v>
          </cell>
        </row>
        <row r="163">
          <cell r="D163">
            <v>451.65176351999992</v>
          </cell>
          <cell r="E163">
            <v>-59.478949980000095</v>
          </cell>
          <cell r="F163">
            <v>511.13071350000001</v>
          </cell>
        </row>
        <row r="164">
          <cell r="D164">
            <v>462.4104740700003</v>
          </cell>
          <cell r="E164">
            <v>-55.782174569999995</v>
          </cell>
          <cell r="F164">
            <v>518.19264864000024</v>
          </cell>
        </row>
        <row r="165">
          <cell r="D165">
            <v>495.37922948999989</v>
          </cell>
          <cell r="E165">
            <v>-57.797986089999981</v>
          </cell>
          <cell r="F165">
            <v>553.17721557999982</v>
          </cell>
        </row>
        <row r="166">
          <cell r="D166">
            <v>607.73267297000007</v>
          </cell>
          <cell r="E166">
            <v>-26.684335839999996</v>
          </cell>
          <cell r="F166">
            <v>634.41700881000008</v>
          </cell>
        </row>
        <row r="167">
          <cell r="D167">
            <v>717.35629534000009</v>
          </cell>
          <cell r="E167">
            <v>-4.8224466199999938</v>
          </cell>
          <cell r="F167">
            <v>722.17874196000002</v>
          </cell>
        </row>
        <row r="168">
          <cell r="D168">
            <v>788.0094740899998</v>
          </cell>
          <cell r="E168">
            <v>-0.45350290000004634</v>
          </cell>
          <cell r="F168">
            <v>788.46297698999979</v>
          </cell>
        </row>
        <row r="169">
          <cell r="D169">
            <v>751.21349992000012</v>
          </cell>
          <cell r="E169">
            <v>-44.569061470000037</v>
          </cell>
          <cell r="F169">
            <v>795.78256139000018</v>
          </cell>
        </row>
        <row r="170">
          <cell r="D170">
            <v>702.91510050999977</v>
          </cell>
          <cell r="E170">
            <v>-71.599414370000005</v>
          </cell>
          <cell r="F170">
            <v>774.51451487999975</v>
          </cell>
        </row>
        <row r="171">
          <cell r="D171">
            <v>682.51930542000002</v>
          </cell>
          <cell r="E171">
            <v>-83.259475840000007</v>
          </cell>
          <cell r="F171">
            <v>765.77878126000007</v>
          </cell>
        </row>
        <row r="172">
          <cell r="D172">
            <v>690.28149645000008</v>
          </cell>
          <cell r="E172">
            <v>-63.792378169999978</v>
          </cell>
          <cell r="F172">
            <v>754.07387462000008</v>
          </cell>
        </row>
        <row r="173">
          <cell r="D173">
            <v>669.66640050000001</v>
          </cell>
          <cell r="E173">
            <v>-70.634795510000004</v>
          </cell>
          <cell r="F173">
            <v>740.30119601000001</v>
          </cell>
        </row>
        <row r="174">
          <cell r="D174">
            <v>654.75406251000015</v>
          </cell>
          <cell r="E174">
            <v>-63.733947409999985</v>
          </cell>
          <cell r="F174">
            <v>718.4880099200002</v>
          </cell>
        </row>
        <row r="175">
          <cell r="D175">
            <v>624.15324876</v>
          </cell>
          <cell r="E175">
            <v>-77.801232470000031</v>
          </cell>
          <cell r="F175">
            <v>701.95448123000006</v>
          </cell>
        </row>
        <row r="176">
          <cell r="D176">
            <v>647.12354144999995</v>
          </cell>
          <cell r="E176">
            <v>-71.813861119999956</v>
          </cell>
          <cell r="F176">
            <v>718.9374025699999</v>
          </cell>
        </row>
        <row r="177">
          <cell r="D177">
            <v>720.97608791999994</v>
          </cell>
          <cell r="E177">
            <v>-42.598778149999987</v>
          </cell>
          <cell r="F177">
            <v>763.57486606999987</v>
          </cell>
        </row>
        <row r="178">
          <cell r="D178">
            <v>897.92450403999999</v>
          </cell>
          <cell r="E178">
            <v>71.019282119999986</v>
          </cell>
          <cell r="F178">
            <v>826.90522192000003</v>
          </cell>
        </row>
        <row r="179">
          <cell r="D179">
            <v>1144.50985769</v>
          </cell>
          <cell r="E179">
            <v>267.54483338999995</v>
          </cell>
          <cell r="F179">
            <v>876.9650243000001</v>
          </cell>
        </row>
        <row r="180">
          <cell r="D180">
            <v>1240.1541017599998</v>
          </cell>
          <cell r="E180">
            <v>286.38362142999989</v>
          </cell>
          <cell r="F180">
            <v>953.77048032999983</v>
          </cell>
        </row>
        <row r="181">
          <cell r="D181">
            <v>1179.24685881</v>
          </cell>
          <cell r="E181">
            <v>272.89783324000007</v>
          </cell>
          <cell r="F181">
            <v>906.34902556999998</v>
          </cell>
        </row>
        <row r="182">
          <cell r="D182">
            <v>1077.5461904000003</v>
          </cell>
          <cell r="E182">
            <v>277.30606385999999</v>
          </cell>
          <cell r="F182">
            <v>800.24012654000035</v>
          </cell>
        </row>
        <row r="183">
          <cell r="D183">
            <v>684.56310185999985</v>
          </cell>
          <cell r="E183">
            <v>-0.72811818000002404</v>
          </cell>
          <cell r="F183">
            <v>685.29122003999987</v>
          </cell>
        </row>
        <row r="448">
          <cell r="E448">
            <v>601.65</v>
          </cell>
        </row>
        <row r="449">
          <cell r="E449">
            <v>553.04999999999995</v>
          </cell>
        </row>
        <row r="450">
          <cell r="E450">
            <v>527.52</v>
          </cell>
        </row>
        <row r="451">
          <cell r="E451">
            <v>524.66999999999996</v>
          </cell>
        </row>
        <row r="452">
          <cell r="E452">
            <v>537.49</v>
          </cell>
        </row>
        <row r="453">
          <cell r="E453">
            <v>582.33000000000004</v>
          </cell>
        </row>
        <row r="454">
          <cell r="E454">
            <v>863</v>
          </cell>
        </row>
        <row r="455">
          <cell r="E455">
            <v>961.88</v>
          </cell>
        </row>
        <row r="456">
          <cell r="E456">
            <v>925.35</v>
          </cell>
        </row>
        <row r="457">
          <cell r="E457">
            <v>812.13</v>
          </cell>
        </row>
        <row r="458">
          <cell r="E458">
            <v>757.13</v>
          </cell>
        </row>
        <row r="459">
          <cell r="E459">
            <v>801.69</v>
          </cell>
        </row>
        <row r="460">
          <cell r="E460">
            <v>783.14</v>
          </cell>
        </row>
        <row r="461">
          <cell r="E461">
            <v>796.85</v>
          </cell>
        </row>
        <row r="462">
          <cell r="E462">
            <v>821.73</v>
          </cell>
        </row>
        <row r="463">
          <cell r="E463">
            <v>800.9</v>
          </cell>
        </row>
        <row r="464">
          <cell r="E464">
            <v>818.56</v>
          </cell>
        </row>
        <row r="465">
          <cell r="E465">
            <v>944.78</v>
          </cell>
        </row>
        <row r="466">
          <cell r="E466">
            <v>1110.81</v>
          </cell>
        </row>
        <row r="467">
          <cell r="E467">
            <v>1158.94</v>
          </cell>
        </row>
        <row r="468">
          <cell r="E468">
            <v>1239.06</v>
          </cell>
        </row>
        <row r="469">
          <cell r="E469">
            <v>1177.82</v>
          </cell>
        </row>
        <row r="470">
          <cell r="E470">
            <v>1000.31</v>
          </cell>
        </row>
        <row r="471">
          <cell r="E471">
            <v>878.07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548.67706678000002</v>
          </cell>
          <cell r="E160">
            <v>-30.680000000000007</v>
          </cell>
          <cell r="F160">
            <v>579.35706677999997</v>
          </cell>
        </row>
        <row r="161">
          <cell r="D161">
            <v>498.99604763999992</v>
          </cell>
          <cell r="E161">
            <v>-24.28000000000003</v>
          </cell>
          <cell r="F161">
            <v>523.27604763999989</v>
          </cell>
        </row>
        <row r="162">
          <cell r="D162">
            <v>442.07390532999995</v>
          </cell>
          <cell r="E162">
            <v>-58.888999999999896</v>
          </cell>
          <cell r="F162">
            <v>500.96290532999984</v>
          </cell>
        </row>
        <row r="163">
          <cell r="D163">
            <v>440.34703426000016</v>
          </cell>
          <cell r="E163">
            <v>-52.61099999999999</v>
          </cell>
          <cell r="F163">
            <v>492.95803426000015</v>
          </cell>
        </row>
        <row r="164">
          <cell r="D164">
            <v>446.00665084000002</v>
          </cell>
          <cell r="E164">
            <v>-50.164000000000044</v>
          </cell>
          <cell r="F164">
            <v>496.17065084000006</v>
          </cell>
        </row>
        <row r="165">
          <cell r="D165">
            <v>493.89494298999989</v>
          </cell>
          <cell r="E165">
            <v>-48.915999999999997</v>
          </cell>
          <cell r="F165">
            <v>542.81094298999983</v>
          </cell>
        </row>
        <row r="166">
          <cell r="D166">
            <v>818.47564177999993</v>
          </cell>
          <cell r="E166">
            <v>170.50299999999999</v>
          </cell>
          <cell r="F166">
            <v>647.97264178</v>
          </cell>
        </row>
        <row r="167">
          <cell r="D167">
            <v>941.84739022999963</v>
          </cell>
          <cell r="E167">
            <v>199.08699999999999</v>
          </cell>
          <cell r="F167">
            <v>742.76039022999964</v>
          </cell>
        </row>
        <row r="168">
          <cell r="D168">
            <v>936.05976919999989</v>
          </cell>
          <cell r="E168">
            <v>162.12000000000006</v>
          </cell>
          <cell r="F168">
            <v>773.93976919999977</v>
          </cell>
        </row>
        <row r="169">
          <cell r="D169">
            <v>832.92212526000003</v>
          </cell>
          <cell r="E169">
            <v>75.517999999999972</v>
          </cell>
          <cell r="F169">
            <v>757.40412526</v>
          </cell>
        </row>
        <row r="170">
          <cell r="D170">
            <v>776.43641244999992</v>
          </cell>
          <cell r="E170">
            <v>48.459000000000003</v>
          </cell>
          <cell r="F170">
            <v>727.97741244999997</v>
          </cell>
        </row>
        <row r="171">
          <cell r="D171">
            <v>771.1102572499999</v>
          </cell>
          <cell r="E171">
            <v>62.314000000000021</v>
          </cell>
          <cell r="F171">
            <v>708.79625724999983</v>
          </cell>
        </row>
        <row r="172">
          <cell r="D172">
            <v>767.86182137000014</v>
          </cell>
          <cell r="E172">
            <v>64.536000000000001</v>
          </cell>
          <cell r="F172">
            <v>703.32582137000009</v>
          </cell>
        </row>
        <row r="173">
          <cell r="D173">
            <v>762.59262586000011</v>
          </cell>
          <cell r="E173">
            <v>61.545000000000016</v>
          </cell>
          <cell r="F173">
            <v>701.04762586000015</v>
          </cell>
        </row>
        <row r="174">
          <cell r="D174">
            <v>740.9047597</v>
          </cell>
          <cell r="E174">
            <v>47.802999999999969</v>
          </cell>
          <cell r="F174">
            <v>693.1017597</v>
          </cell>
        </row>
        <row r="175">
          <cell r="D175">
            <v>721.46308276999991</v>
          </cell>
          <cell r="E175">
            <v>40.329000000000008</v>
          </cell>
          <cell r="F175">
            <v>681.13408276999985</v>
          </cell>
        </row>
        <row r="176">
          <cell r="D176">
            <v>737.78511132000006</v>
          </cell>
          <cell r="E176">
            <v>43.575000000000003</v>
          </cell>
          <cell r="F176">
            <v>694.21011132000001</v>
          </cell>
        </row>
        <row r="177">
          <cell r="D177">
            <v>891.38704244999997</v>
          </cell>
          <cell r="E177">
            <v>142.66400000000004</v>
          </cell>
          <cell r="F177">
            <v>748.72304244999987</v>
          </cell>
        </row>
        <row r="178">
          <cell r="D178">
            <v>1074.1115828200002</v>
          </cell>
          <cell r="E178">
            <v>258.23500000000001</v>
          </cell>
          <cell r="F178">
            <v>815.87658282000018</v>
          </cell>
        </row>
        <row r="179">
          <cell r="D179">
            <v>1128.1052369499998</v>
          </cell>
          <cell r="E179">
            <v>256.42399999999986</v>
          </cell>
          <cell r="F179">
            <v>871.68123694999997</v>
          </cell>
        </row>
        <row r="180">
          <cell r="D180">
            <v>1210.8315785399998</v>
          </cell>
          <cell r="E180">
            <v>259.61799999999994</v>
          </cell>
          <cell r="F180">
            <v>951.21357853999984</v>
          </cell>
        </row>
        <row r="181">
          <cell r="D181">
            <v>1142.5385557699997</v>
          </cell>
          <cell r="E181">
            <v>238.93600000000001</v>
          </cell>
          <cell r="F181">
            <v>903.60255576999964</v>
          </cell>
        </row>
        <row r="182">
          <cell r="D182">
            <v>1024.5105100800004</v>
          </cell>
          <cell r="E182">
            <v>236.08200000000002</v>
          </cell>
          <cell r="F182">
            <v>788.42851008000036</v>
          </cell>
        </row>
        <row r="183">
          <cell r="D183">
            <v>872.36762523999994</v>
          </cell>
          <cell r="E183">
            <v>208.98499999999999</v>
          </cell>
          <cell r="F183">
            <v>663.38262523999992</v>
          </cell>
        </row>
        <row r="448">
          <cell r="E448">
            <v>573.37</v>
          </cell>
        </row>
        <row r="449">
          <cell r="E449">
            <v>516.07000000000005</v>
          </cell>
        </row>
        <row r="450">
          <cell r="E450">
            <v>433.95</v>
          </cell>
        </row>
        <row r="451">
          <cell r="E451">
            <v>427.07</v>
          </cell>
        </row>
        <row r="452">
          <cell r="E452">
            <v>440.64</v>
          </cell>
        </row>
        <row r="453">
          <cell r="E453">
            <v>594.45000000000005</v>
          </cell>
        </row>
        <row r="454">
          <cell r="E454">
            <v>859.99</v>
          </cell>
        </row>
        <row r="455">
          <cell r="E455">
            <v>988.06</v>
          </cell>
        </row>
        <row r="456">
          <cell r="E456">
            <v>935.8</v>
          </cell>
        </row>
        <row r="457">
          <cell r="E457">
            <v>834.39</v>
          </cell>
        </row>
        <row r="458">
          <cell r="E458">
            <v>813.77</v>
          </cell>
        </row>
        <row r="459">
          <cell r="E459">
            <v>728.61</v>
          </cell>
        </row>
        <row r="460">
          <cell r="E460">
            <v>674.06</v>
          </cell>
        </row>
        <row r="461">
          <cell r="E461">
            <v>666.59</v>
          </cell>
        </row>
        <row r="462">
          <cell r="E462">
            <v>666.22</v>
          </cell>
        </row>
        <row r="463">
          <cell r="E463">
            <v>656.7</v>
          </cell>
        </row>
        <row r="464">
          <cell r="E464">
            <v>688.87</v>
          </cell>
        </row>
        <row r="465">
          <cell r="E465">
            <v>769.69</v>
          </cell>
        </row>
        <row r="466">
          <cell r="E466">
            <v>985.86</v>
          </cell>
        </row>
        <row r="467">
          <cell r="E467">
            <v>1094.1199999999999</v>
          </cell>
        </row>
        <row r="468">
          <cell r="E468">
            <v>1137.21</v>
          </cell>
        </row>
        <row r="469">
          <cell r="E469">
            <v>1068.4100000000001</v>
          </cell>
        </row>
        <row r="470">
          <cell r="E470">
            <v>1007.17</v>
          </cell>
        </row>
        <row r="471">
          <cell r="E471">
            <v>847.49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B1C98E-F69C-43E6-BFBA-CA976A270BB9}" name="Table3" displayName="Table3" ref="C41:G43" headerRowCount="0" totalsRowShown="0" headerRowDxfId="672" dataDxfId="671" headerRowBorderDxfId="669" tableBorderDxfId="670" totalsRowBorderDxfId="668">
  <tableColumns count="5">
    <tableColumn id="1" xr3:uid="{AC70BDC5-DAB5-4CBF-B5EA-F291D0EE5528}" name="Java" headerRowDxfId="667" dataDxfId="666"/>
    <tableColumn id="2" xr3:uid="{D8E6D143-AC81-45FD-914C-D097BD8E9FC5}" name="0" headerRowDxfId="665" dataDxfId="664"/>
    <tableColumn id="3" xr3:uid="{0AF60D39-267C-4DEE-8D85-1F77C3A0BB1C}" name="Java 43" headerRowDxfId="663" dataDxfId="662"/>
    <tableColumn id="4" xr3:uid="{04E2667E-75A2-4BD6-BD97-4E312AF679AC}" name="Java 44" headerRowDxfId="661" dataDxfId="660"/>
    <tableColumn id="5" xr3:uid="{761F8B0C-FFF2-4D91-9D09-70F5220AF89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6E2C39-5DEA-415E-8F79-BFF9A2291D09}" name="Table4" displayName="Table4" ref="C71:E123" totalsRowShown="0" headerRowDxfId="657" dataDxfId="656" headerRowBorderDxfId="654" tableBorderDxfId="655" totalsRowBorderDxfId="653">
  <autoFilter ref="C71:E123" xr:uid="{B56E2C39-5DEA-415E-8F79-BFF9A2291D09}"/>
  <tableColumns count="3">
    <tableColumn id="1" xr3:uid="{D632600A-DC6C-4483-A719-B065BDFCE136}" name="Java" dataDxfId="652"/>
    <tableColumn id="2" xr3:uid="{845D60EB-B698-43B5-BA4F-063E4873CC62}" name="Min (MW)" dataDxfId="651"/>
    <tableColumn id="3" xr3:uid="{FB7B928D-DB0E-402F-8A94-284AF2A56C73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3A7FD-0B04-4688-9686-9DADC77D60F8}" name="Table7" displayName="Table7" ref="B215:G222" totalsRowShown="0" headerRowDxfId="649" headerRowBorderDxfId="647" tableBorderDxfId="648" totalsRowBorderDxfId="646" dataCellStyle="Normal">
  <autoFilter ref="B215:G222" xr:uid="{DF93A7FD-0B04-4688-9686-9DADC77D60F8}"/>
  <tableColumns count="6">
    <tableColumn id="1" xr3:uid="{348A88DF-016B-4261-8176-501E16055112}" name="Elementi" dataDxfId="645" dataCellStyle="Normal"/>
    <tableColumn id="2" xr3:uid="{77CAF736-25AA-49B5-984F-0C51C7255D2B}" name="Fillimi" dataDxfId="644" dataCellStyle="Normal"/>
    <tableColumn id="3" xr3:uid="{E8C97D16-92FB-4519-845C-D2F1E2573600}" name="Perfundimi" dataDxfId="643" dataCellStyle="Normal"/>
    <tableColumn id="4" xr3:uid="{F07EBAE8-A04A-4656-B282-F8ECD6DBD6E4}" name="Vendndodhja" dataCellStyle="Normal"/>
    <tableColumn id="5" xr3:uid="{4E4116BB-7D1C-4165-80B4-C8B451F7E3AE}" name="Impakti ne kapacitetin kufitar" dataCellStyle="Normal"/>
    <tableColumn id="6" xr3:uid="{FE3E45F8-9BAB-400C-AAAC-8505D0C5B6C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F5A366-855B-49E3-9311-41C435655200}" name="Table79" displayName="Table79" ref="B228:G229" totalsRowShown="0" headerRowDxfId="642" dataDxfId="641" headerRowBorderDxfId="639" tableBorderDxfId="640" totalsRowBorderDxfId="638">
  <autoFilter ref="B228:G229" xr:uid="{DFF5A366-855B-49E3-9311-41C435655200}"/>
  <tableColumns count="6">
    <tableColumn id="1" xr3:uid="{452544B2-6EDF-4E70-9903-98262E445EA9}" name="Elementi" dataDxfId="637"/>
    <tableColumn id="2" xr3:uid="{9BFB53E8-F1C0-4679-88F8-CD9C78B2D984}" name="Fillimi" dataDxfId="636"/>
    <tableColumn id="3" xr3:uid="{17621B5E-D3F9-46DC-8980-3A642A14F74F}" name="Perfundimi" dataDxfId="635"/>
    <tableColumn id="4" xr3:uid="{ECB45BB6-E76F-4AC1-8B6B-0773A426AE26}" name="Vendndoshja" dataDxfId="634"/>
    <tableColumn id="5" xr3:uid="{04B7C1E1-EAFF-4E32-97C7-B04C4126640F}" name="Impakti ne kapacitetin kufitar" dataDxfId="633"/>
    <tableColumn id="6" xr3:uid="{B8D7518F-B81F-422D-9EA1-E0BDE16BA0A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8F1216-2113-400F-9E54-2801426E4D91}" name="Table9" displayName="Table9" ref="B237:G238" totalsRowShown="0" headerRowDxfId="631" dataDxfId="630" headerRowBorderDxfId="628" tableBorderDxfId="629" totalsRowBorderDxfId="627">
  <autoFilter ref="B237:G238" xr:uid="{218F1216-2113-400F-9E54-2801426E4D91}"/>
  <tableColumns count="6">
    <tableColumn id="1" xr3:uid="{F53DB82F-0EDD-425E-85C8-213F99ED6DE9}" name="Elementi" dataDxfId="626"/>
    <tableColumn id="2" xr3:uid="{7F22A23A-92DF-4418-9689-F9CD375966B9}" name="Vendndodhja" dataDxfId="625"/>
    <tableColumn id="3" xr3:uid="{BC252D2F-7451-4DCB-AA27-258422314014}" name="Kapaciteti I instaluar(MWh)" dataDxfId="624"/>
    <tableColumn id="4" xr3:uid="{0CD72359-AFBF-4045-83EE-3CA7A96AA402}" name="Lloji gjenerimit" dataDxfId="623"/>
    <tableColumn id="5" xr3:uid="{877EF1D8-CDC6-47EE-91AC-122ABB824629}" name="Arsyeja" dataDxfId="622"/>
    <tableColumn id="6" xr3:uid="{A2ACBB18-537C-4E4E-8433-7FCD0F4DC418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2D6E7A-9BF1-4F46-A3D5-1B4163C95016}" name="Table911" displayName="Table911" ref="B242:G243" totalsRowShown="0" headerRowDxfId="620" dataDxfId="619" headerRowBorderDxfId="617" tableBorderDxfId="618" totalsRowBorderDxfId="616">
  <autoFilter ref="B242:G243" xr:uid="{262D6E7A-9BF1-4F46-A3D5-1B4163C95016}"/>
  <tableColumns count="6">
    <tableColumn id="1" xr3:uid="{7201F5DC-7C89-49C5-91CB-DDAD7945B537}" name="Elementi" dataDxfId="615"/>
    <tableColumn id="2" xr3:uid="{B2382765-30A5-4782-A56B-BCF7EC4B2724}" name="Vendndodhja" dataDxfId="614"/>
    <tableColumn id="3" xr3:uid="{1893A90F-5BC1-4491-BB92-7985A005C045}" name="Kapaciteti I instaluar(MWh)" dataDxfId="613"/>
    <tableColumn id="4" xr3:uid="{38205893-EED4-4AE5-917A-5DCB8B5F96CF}" name="Lloji gjenerimit" dataDxfId="612"/>
    <tableColumn id="5" xr3:uid="{3D53704D-CE24-4E34-B7CB-83040C8FF399}" name="Arsyeja" dataDxfId="611"/>
    <tableColumn id="6" xr3:uid="{C8BDD576-A532-407E-9244-668AABCC6A5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2C7611-DD57-4345-A75E-CDBDC9072FDD}" name="Table91112" displayName="Table91112" ref="B247:G251" totalsRowShown="0" headerRowDxfId="609" dataDxfId="608" headerRowBorderDxfId="606" tableBorderDxfId="607" totalsRowBorderDxfId="605">
  <autoFilter ref="B247:G251" xr:uid="{552C7611-DD57-4345-A75E-CDBDC9072FDD}"/>
  <tableColumns count="6">
    <tableColumn id="1" xr3:uid="{A0733D11-AC3C-498F-9548-3E8532EF8B17}" name="Elementi" dataDxfId="604"/>
    <tableColumn id="2" xr3:uid="{E478C339-D888-4CA1-8B7B-9E52FCA7D1BD}" name="Vendndodhja" dataDxfId="603"/>
    <tableColumn id="3" xr3:uid="{BFF71D64-097A-4C0C-B3AA-44CC79601711}" name="Kapaciteti I instaluar(MWh)" dataDxfId="602"/>
    <tableColumn id="4" xr3:uid="{110E6BCA-CE9E-4B2F-B0D5-E8188FEF1E20}" name="Lloji gjenerimit" dataDxfId="601"/>
    <tableColumn id="5" xr3:uid="{1350BF7C-B9D5-4D44-A892-24846B03FB79}" name="Arsyeja" dataDxfId="600"/>
    <tableColumn id="6" xr3:uid="{940617E5-B3A6-401E-822F-0A11A52CCC4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38F513-C0F7-44AB-8016-7F0EBA5F1D00}" name="Table9111213" displayName="Table9111213" ref="B255:G256" totalsRowShown="0" headerRowDxfId="598" dataDxfId="597" headerRowBorderDxfId="595" tableBorderDxfId="596" totalsRowBorderDxfId="594">
  <autoFilter ref="B255:G256" xr:uid="{0D38F513-C0F7-44AB-8016-7F0EBA5F1D00}"/>
  <tableColumns count="6">
    <tableColumn id="1" xr3:uid="{8EE3B0B4-1E8E-4B86-AD9E-DF91251A9374}" name="Elementi" dataDxfId="593"/>
    <tableColumn id="2" xr3:uid="{B830A08B-4D4D-4547-96C0-3DD4EB8BE0B0}" name="Vendndodhja" dataDxfId="592"/>
    <tableColumn id="3" xr3:uid="{86594A74-4E9B-46EA-99E9-9F4246D3E824}" name="Kapaciteti I instaluar(MWh)" dataDxfId="591"/>
    <tableColumn id="4" xr3:uid="{C8BFB035-0155-48DC-A2A1-E88600FA7DEA}" name="Lloji gjenerimit" dataDxfId="590"/>
    <tableColumn id="5" xr3:uid="{C9D4CBC2-DB3F-48E0-A002-4B8E9570FAFB}" name="Arsyeja" dataDxfId="589"/>
    <tableColumn id="6" xr3:uid="{98A7C557-7700-4301-9279-12B6D34B8E9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B73C86C-4AA3-42A9-9AE8-05D1AEB32CCC}" name="Table13" displayName="Table13" ref="C260:E266" totalsRowShown="0" headerRowDxfId="587" dataDxfId="586" headerRowBorderDxfId="584" tableBorderDxfId="585" totalsRowBorderDxfId="583">
  <tableColumns count="3">
    <tableColumn id="1" xr3:uid="{7BB5981D-9CA0-4B67-8605-8148AD089490}" name="Zona 1" dataDxfId="582"/>
    <tableColumn id="2" xr3:uid="{3EBFF152-A447-474B-9AE4-44B38CDDDFC8}" name="Zona 2" dataDxfId="581"/>
    <tableColumn id="3" xr3:uid="{283DD38B-CCDE-47F7-8D23-EC9708E50042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19D9AE-A777-4D20-B3AC-D5FE52D5D1F8}" name="Table14" displayName="Table14" ref="C270:E276" totalsRowShown="0" headerRowDxfId="579" dataDxfId="578" headerRowBorderDxfId="576" tableBorderDxfId="577" totalsRowBorderDxfId="575">
  <autoFilter ref="C270:E276" xr:uid="{B919D9AE-A777-4D20-B3AC-D5FE52D5D1F8}"/>
  <tableColumns count="3">
    <tableColumn id="1" xr3:uid="{2663B1C5-D660-44FA-9043-81B6478F1ECA}" name="Zona 1" dataDxfId="574"/>
    <tableColumn id="2" xr3:uid="{FFF7FBE4-8F68-477F-A7A4-FB2C3949BA71}" name="Zona 2" dataDxfId="573"/>
    <tableColumn id="3" xr3:uid="{EC344C76-37F4-48F1-ABB3-4E548B61B4B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F53897-5259-46D5-A0D8-6BD3FB9C7D88}" name="Table1316" displayName="Table1316" ref="C290:E296" totalsRowShown="0" headerRowDxfId="571" dataDxfId="570" headerRowBorderDxfId="568" tableBorderDxfId="569" totalsRowBorderDxfId="567">
  <tableColumns count="3">
    <tableColumn id="1" xr3:uid="{D541C30C-B13B-4DD1-954C-6FA92E073585}" name="Zona 1" dataDxfId="566"/>
    <tableColumn id="2" xr3:uid="{0D959B4A-17BC-4413-BFB2-FF0D7B7E0B5F}" name="Zona 2" dataDxfId="565"/>
    <tableColumn id="3" xr3:uid="{B842267E-0C96-4A27-BC60-AFA34203F84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244095D-8922-4DB8-829B-8563B049D093}" name="Table1417" displayName="Table1417" ref="C300:E306" totalsRowShown="0" headerRowDxfId="563" dataDxfId="562" headerRowBorderDxfId="560" tableBorderDxfId="561" totalsRowBorderDxfId="559">
  <autoFilter ref="C300:E306" xr:uid="{E244095D-8922-4DB8-829B-8563B049D093}"/>
  <tableColumns count="3">
    <tableColumn id="1" xr3:uid="{4EA87546-7AAC-4B7B-B9FA-B1E13B884367}" name="Zona 1" dataDxfId="558"/>
    <tableColumn id="2" xr3:uid="{08EC462F-6474-4ECA-A637-D654A667E74A}" name="Zona 2" dataDxfId="557"/>
    <tableColumn id="3" xr3:uid="{714F8E56-C1D8-4BCB-9063-06F8A14C965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8CF3DBC-6E05-48D5-957F-52FF31E7A083}" name="Table141718" displayName="Table141718" ref="C321:E327" totalsRowShown="0" headerRowDxfId="555" dataDxfId="554" headerRowBorderDxfId="552" tableBorderDxfId="553" totalsRowBorderDxfId="551">
  <autoFilter ref="C321:E327" xr:uid="{48CF3DBC-6E05-48D5-957F-52FF31E7A083}"/>
  <tableColumns count="3">
    <tableColumn id="1" xr3:uid="{9045F694-7289-4181-9E40-C1577C299ECB}" name="Zona 1" dataDxfId="550"/>
    <tableColumn id="2" xr3:uid="{076ABD0C-8768-45C0-AEF4-E57CED9A2F7A}" name="Zona 2" dataDxfId="549"/>
    <tableColumn id="3" xr3:uid="{C309CBCE-A094-4AE7-BAD1-E9BFF31380D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F4300A5-4ACB-4049-8A2D-D134AA9C8ED1}" name="Table14171819" displayName="Table14171819" ref="C331:E337" totalsRowShown="0" headerRowDxfId="547" dataDxfId="546" headerRowBorderDxfId="544" tableBorderDxfId="545" totalsRowBorderDxfId="543">
  <autoFilter ref="C331:E337" xr:uid="{DF4300A5-4ACB-4049-8A2D-D134AA9C8ED1}"/>
  <tableColumns count="3">
    <tableColumn id="1" xr3:uid="{26FDC754-9E0F-40E5-A9BC-E85FE818439C}" name="Zona 1" dataDxfId="542"/>
    <tableColumn id="2" xr3:uid="{8593AD36-2EB0-4236-97D8-8F5E4608D901}" name="Zona 2" dataDxfId="541"/>
    <tableColumn id="3" xr3:uid="{E07FB031-2639-4116-A12D-70837F4C664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961028-318D-49A8-A35C-CADD5F926C8F}" name="Table1417181920" displayName="Table1417181920" ref="C345:E351" totalsRowShown="0" headerRowDxfId="539" dataDxfId="538" headerRowBorderDxfId="536" tableBorderDxfId="537" totalsRowBorderDxfId="535">
  <autoFilter ref="C345:E351" xr:uid="{B1961028-318D-49A8-A35C-CADD5F926C8F}"/>
  <tableColumns count="3">
    <tableColumn id="1" xr3:uid="{95BE1914-6EB1-416E-9367-C6AECF395475}" name="Zona 1" dataDxfId="534"/>
    <tableColumn id="2" xr3:uid="{A0C26E8D-8A47-4B21-93C3-3F3996349C89}" name="Zona 2" dataDxfId="533"/>
    <tableColumn id="3" xr3:uid="{714C73A5-9C85-4206-ABCF-2FB97B244B3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2782CDB-C5E8-4650-BD17-E6FE02B61620}" name="Table20" displayName="Table20" ref="C402:G442" totalsRowShown="0" headerRowDxfId="531" dataDxfId="530" headerRowBorderDxfId="528" tableBorderDxfId="529" totalsRowBorderDxfId="527">
  <autoFilter ref="C402:G442" xr:uid="{D2782CDB-C5E8-4650-BD17-E6FE02B61620}"/>
  <tableColumns count="5">
    <tableColumn id="1" xr3:uid="{225C87EA-32A0-4642-8379-48DF061A4519}" name="Centrali" dataDxfId="526"/>
    <tableColumn id="2" xr3:uid="{51FAA925-8126-49B8-8737-49589214015D}" name="Kapaciteti instaluar MW" dataDxfId="525"/>
    <tableColumn id="3" xr3:uid="{ECB3056C-59F9-4042-89B3-E2B9FA99EEFD}" name="Tensioni" dataDxfId="524"/>
    <tableColumn id="5" xr3:uid="{B0069B8C-6885-4B50-AEBC-03CC43181A2D}" name="Lloji gjenerimit" dataDxfId="523"/>
    <tableColumn id="4" xr3:uid="{990F27C9-2072-4419-9603-EE9C0F4468D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0BE01C6-411F-4D88-9D31-A6D4CF65EDD6}" name="Table21" displayName="Table21" ref="D447:E471" totalsRowShown="0" headerRowDxfId="521" dataDxfId="520" headerRowBorderDxfId="518" tableBorderDxfId="519" totalsRowBorderDxfId="517">
  <autoFilter ref="D447:E471" xr:uid="{10BE01C6-411F-4D88-9D31-A6D4CF65EDD6}"/>
  <tableColumns count="2">
    <tableColumn id="1" xr3:uid="{B42CB7A2-A908-4920-B224-9F4A59EEC5C6}" name="Ora" dataDxfId="516"/>
    <tableColumn id="2" xr3:uid="{75A9A316-A73D-47E7-A880-5D18FCD2EDB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7699C05-5C0F-41A0-B36D-C3F7F1BC7B7F}" name="Table2024" displayName="Table2024" ref="B501:G509" totalsRowShown="0" headerRowDxfId="514" dataDxfId="513" headerRowBorderDxfId="511" tableBorderDxfId="512" totalsRowBorderDxfId="510">
  <autoFilter ref="B501:G509" xr:uid="{17699C05-5C0F-41A0-B36D-C3F7F1BC7B7F}"/>
  <tableColumns count="6">
    <tableColumn id="1" xr3:uid="{9FD98FD8-10B6-41DF-88B3-F746C5781D18}" name="Centrali" dataDxfId="509"/>
    <tableColumn id="6" xr3:uid="{570E40C4-53FD-49E4-9977-418CFDA112D1}" name="Njesia" dataDxfId="508"/>
    <tableColumn id="2" xr3:uid="{363339B4-6C4C-4BBB-A823-AF8A5846F49A}" name="Kapaciteti instaluar MW" dataDxfId="507"/>
    <tableColumn id="3" xr3:uid="{17C33740-82F8-4C36-96B7-ACF2A92DD030}" name="Tensioni" dataDxfId="506"/>
    <tableColumn id="4" xr3:uid="{2AE456B0-154A-4A92-B579-4C45996180A6}" name="Vendndodhja" dataDxfId="505"/>
    <tableColumn id="5" xr3:uid="{3B6C5DEC-2D91-444B-AEDE-E895A5CC436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50D3209-B5A0-4E0E-B811-70505E5566CF}" name="Table24" displayName="Table24" ref="C387:E392" totalsRowShown="0" headerRowDxfId="503" dataDxfId="502" headerRowBorderDxfId="500" tableBorderDxfId="501" totalsRowBorderDxfId="499">
  <autoFilter ref="C387:E392" xr:uid="{950D3209-B5A0-4E0E-B811-70505E5566CF}"/>
  <tableColumns count="3">
    <tableColumn id="1" xr3:uid="{12C6B3FA-C739-4342-89B8-F94BDA2D17FF}" name="Elementi" dataDxfId="498"/>
    <tableColumn id="2" xr3:uid="{6F64A3B0-3869-466C-A1E3-DDB8DB93F9D6}" name="Tipi" dataDxfId="497"/>
    <tableColumn id="3" xr3:uid="{39DB0C20-1240-4EC6-A8A5-F25B338B84F9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173CAEF-D7EB-4F31-AC09-ABA95FDA6063}" name="Table2" displayName="Table2" ref="A556:H581" totalsRowShown="0" headerRowDxfId="495" dataDxfId="494" headerRowBorderDxfId="492" tableBorderDxfId="493" totalsRowBorderDxfId="491">
  <autoFilter ref="A556:H581" xr:uid="{1173CAEF-D7EB-4F31-AC09-ABA95FDA6063}"/>
  <tableColumns count="8">
    <tableColumn id="1" xr3:uid="{804A794A-BB4C-4ACF-9A77-5239930C181B}" name="Ora" dataDxfId="490"/>
    <tableColumn id="2" xr3:uid="{63F10979-162A-48CA-996F-50DDA10DA37E}" name="aFRR+" dataDxfId="489"/>
    <tableColumn id="3" xr3:uid="{4AC90DEA-B61A-4011-BA04-B7C397D4E605}" name="aFRR-" dataDxfId="488"/>
    <tableColumn id="4" xr3:uid="{AF95F89E-F9BE-47F4-8B13-684430EEB361}" name="mFRR+" dataDxfId="487"/>
    <tableColumn id="5" xr3:uid="{C2DDB077-8393-4B13-9B98-123211639389}" name="mFRR-" dataDxfId="486"/>
    <tableColumn id="6" xr3:uid="{B879D7D4-D5DF-47F6-9403-45D244C7D817}" name="RR+" dataDxfId="485"/>
    <tableColumn id="7" xr3:uid="{507E9AA3-624A-4433-9089-67184A9EBA4B}" name="RR-" dataDxfId="484"/>
    <tableColumn id="8" xr3:uid="{B964FB9E-34D4-4148-A490-D02F007B067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96D1C9F-E2F0-41DF-8942-C083158FA8B5}" name="Table5" displayName="Table5" ref="C611:E779" totalsRowShown="0" headerRowDxfId="482" headerRowBorderDxfId="480" tableBorderDxfId="481" totalsRowBorderDxfId="479">
  <autoFilter ref="C611:E779" xr:uid="{D96D1C9F-E2F0-41DF-8942-C083158FA8B5}"/>
  <tableColumns count="3">
    <tableColumn id="1" xr3:uid="{E605909E-E914-4ECC-8973-F2C50EE45BEC}" name="Ora" dataDxfId="478"/>
    <tableColumn id="2" xr3:uid="{C5B36974-62E0-4D07-AA8A-F87414E4807D}" name="Ngarkesa (MWh)" dataDxfId="477"/>
    <tableColumn id="3" xr3:uid="{232E05F2-5190-4BCF-883D-3AF075695B1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5CACC24-03E6-4BAD-AB8A-9BD3079BC2EB}" name="Table6" displayName="Table6" ref="C811:E823" totalsRowShown="0" headerRowDxfId="475" dataDxfId="474" headerRowBorderDxfId="472" tableBorderDxfId="473" totalsRowBorderDxfId="471">
  <autoFilter ref="C811:E823" xr:uid="{85CACC24-03E6-4BAD-AB8A-9BD3079BC2EB}"/>
  <tableColumns count="3">
    <tableColumn id="1" xr3:uid="{088A483B-19A2-4C20-B434-78715358A76B}" name="Muaji" dataDxfId="470"/>
    <tableColumn id="2" xr3:uid="{24683E3F-97B1-4EE0-B4EA-8C1D126D6E75}" name="Ngarkesa Mes." dataDxfId="469"/>
    <tableColumn id="3" xr3:uid="{63916437-1DBA-481F-B1FB-5DE0CEC17696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415CC62-D276-4546-8F7A-F16171D8D65A}" name="Table127" displayName="Table127" ref="A853:H855" headerRowCount="0" totalsRowShown="0" headerRowDxfId="467" dataDxfId="466" headerRowBorderDxfId="464" tableBorderDxfId="465" totalsRowBorderDxfId="463">
  <tableColumns count="8">
    <tableColumn id="1" xr3:uid="{9173DC5E-2CCA-46E7-A2B8-888534F88F96}" name="Data" headerRowDxfId="462" dataDxfId="461"/>
    <tableColumn id="2" xr3:uid="{91657C9D-4DFC-486F-A11E-F71D2A58527F}" name="10-26-2020" headerRowDxfId="460" dataDxfId="459"/>
    <tableColumn id="3" xr3:uid="{9EEDE39E-C753-452B-B504-BAD2C9A51A40}" name="10-27-2020" headerRowDxfId="458" dataDxfId="457"/>
    <tableColumn id="4" xr3:uid="{9AD04CF7-F88D-4C19-A011-0F72680E7269}" name="10-28-2020" headerRowDxfId="456" dataDxfId="455"/>
    <tableColumn id="5" xr3:uid="{892E2718-84AB-419F-B1F4-9CD63F10FF52}" name="10-29-2020" headerRowDxfId="454" dataDxfId="453"/>
    <tableColumn id="6" xr3:uid="{5A099FC6-0A5C-435F-ADFC-A7344BFD0900}" name="10-30-2020" headerRowDxfId="452" dataDxfId="451"/>
    <tableColumn id="7" xr3:uid="{84180E23-ECF5-4E5A-9000-E9D123E1B76E}" name="10-31-2020" headerRowDxfId="450" dataDxfId="449"/>
    <tableColumn id="8" xr3:uid="{65F3AAA9-E6F1-4368-B940-D640EE66A8F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99E6322-7985-4280-8DAF-2CB032BED6B1}" name="Table27" displayName="Table27" ref="C880:F881" headerRowDxfId="446" headerRowBorderDxfId="444" tableBorderDxfId="445" totalsRowBorderDxfId="443">
  <autoFilter ref="C880:F881" xr:uid="{E99E6322-7985-4280-8DAF-2CB032BED6B1}"/>
  <tableColumns count="4">
    <tableColumn id="1" xr3:uid="{E59400E2-1549-4DAF-B21B-F2950A0EEE15}" name="Nr." totalsRowLabel="Total" dataDxfId="441" totalsRowDxfId="442"/>
    <tableColumn id="2" xr3:uid="{90B7792A-202A-4DA1-B772-CF42E1C53E0F}" name="Nenstacioni" dataDxfId="439" totalsRowDxfId="440"/>
    <tableColumn id="3" xr3:uid="{10BED18A-0AC1-4248-B7BF-CBF00C00F170}" name="Ora" dataDxfId="437" totalsRowDxfId="438"/>
    <tableColumn id="4" xr3:uid="{D9950374-093F-4F8B-8826-2E4BBE7BD92C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29C1432-4929-47FE-92CD-658D8465BE66}" name="Table2729" displayName="Table2729" ref="C885:F886" headerRowDxfId="434" headerRowBorderDxfId="432" tableBorderDxfId="433" totalsRowBorderDxfId="431">
  <autoFilter ref="C885:F886" xr:uid="{929C1432-4929-47FE-92CD-658D8465BE66}"/>
  <tableColumns count="4">
    <tableColumn id="1" xr3:uid="{6B66F7F9-E575-46F0-B328-E5E8FC1D7064}" name="Nr." totalsRowLabel="Total" dataDxfId="429" totalsRowDxfId="430"/>
    <tableColumn id="2" xr3:uid="{4DD9A7A0-06CC-4D87-9FFB-6CCDBB6D0A17}" name="Nenstacioni" dataDxfId="427" totalsRowDxfId="428"/>
    <tableColumn id="3" xr3:uid="{886A7CE9-20CC-40CA-9B68-8E6FD4EC767A}" name="Ora" dataDxfId="425" totalsRowDxfId="426"/>
    <tableColumn id="4" xr3:uid="{6D3BD446-AC9B-4B48-8A74-FFAB73AB246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C1F48BF-CD42-4546-972A-13495F6B70B3}" name="Table29" displayName="Table29" ref="C159:F183" totalsRowShown="0" headerRowDxfId="422" dataDxfId="421" headerRowBorderDxfId="419" tableBorderDxfId="420" totalsRowBorderDxfId="418">
  <autoFilter ref="C159:F183" xr:uid="{BC1F48BF-CD42-4546-972A-13495F6B70B3}"/>
  <tableColumns count="4">
    <tableColumn id="1" xr3:uid="{1644B4AD-5C4E-4D13-ACA5-3A4FE65E1926}" name="Ora" dataDxfId="417"/>
    <tableColumn id="2" xr3:uid="{D9730CCA-CA99-43A5-81FA-44C8904FC104}" name="Prodhimi" dataDxfId="416"/>
    <tableColumn id="3" xr3:uid="{13679754-A3AD-4952-8238-2F572F664CB2}" name="Shkembimi" dataDxfId="415"/>
    <tableColumn id="4" xr3:uid="{7FD84FCB-87C1-4283-8AA3-ACADAFF0660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E9E8CA2-A6A6-4A9E-8213-32EE04D0225E}" name="Table1426" displayName="Table1426" ref="C280:E286" totalsRowShown="0" headerRowDxfId="413" dataDxfId="412" headerRowBorderDxfId="410" tableBorderDxfId="411" totalsRowBorderDxfId="409">
  <autoFilter ref="C280:E286" xr:uid="{AE9E8CA2-A6A6-4A9E-8213-32EE04D0225E}"/>
  <tableColumns count="3">
    <tableColumn id="1" xr3:uid="{8F4D4736-754C-4113-8ECE-89C99AABCAD5}" name="Zona 1" dataDxfId="408"/>
    <tableColumn id="2" xr3:uid="{A6AE747B-796B-4F9F-8F4D-7C12DFBADE52}" name="Zona 2" dataDxfId="407"/>
    <tableColumn id="3" xr3:uid="{0BCA8EBA-DE00-40B4-868A-DF8B0A56D6B2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B140BF6-08B7-457B-8A1D-710669EB2E0C}" name="Table141731" displayName="Table141731" ref="C310:E316" totalsRowShown="0" headerRowDxfId="405" dataDxfId="404" headerRowBorderDxfId="402" tableBorderDxfId="403" totalsRowBorderDxfId="401">
  <autoFilter ref="C310:E316" xr:uid="{EB140BF6-08B7-457B-8A1D-710669EB2E0C}"/>
  <tableColumns count="3">
    <tableColumn id="1" xr3:uid="{05B0F927-1B1D-4DE8-BCAF-758C5518CE78}" name="Zona 1" dataDxfId="400"/>
    <tableColumn id="2" xr3:uid="{41386BB9-6FC0-4AE7-BEDD-8A1FF3DEE8ED}" name="Zona 2" dataDxfId="399"/>
    <tableColumn id="3" xr3:uid="{6B05651A-E21D-4F16-B57B-AA3C5C8B8FB8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F0FAB75-1956-4BE5-AC77-CC6D860AF1CE}" name="Table1" displayName="Table1" ref="A11:H13" headerRowCount="0" totalsRowShown="0" headerRowDxfId="397" dataDxfId="396" headerRowBorderDxfId="394" tableBorderDxfId="395" totalsRowBorderDxfId="393">
  <tableColumns count="8">
    <tableColumn id="1" xr3:uid="{D3D05284-B11E-4CBA-8868-BAA1FAFD9C25}" name="Data" headerRowDxfId="392" dataDxfId="391"/>
    <tableColumn id="2" xr3:uid="{99623778-2DA1-48FD-A1BF-E21176E52D59}" name="0.1.1900" headerRowDxfId="390" dataDxfId="389"/>
    <tableColumn id="3" xr3:uid="{28B7F2CF-F45E-495B-A973-3FFD9F6CDADB}" name="10-27-2020" headerRowDxfId="388" dataDxfId="387"/>
    <tableColumn id="4" xr3:uid="{CDB65940-6A7E-4176-A2BC-B67BFE11839B}" name="10-28-2020" headerRowDxfId="386" dataDxfId="385"/>
    <tableColumn id="5" xr3:uid="{7C25498C-6654-4F9D-899B-01BF297420F9}" name="10-29-2020" headerRowDxfId="384" dataDxfId="383"/>
    <tableColumn id="6" xr3:uid="{FAA7C5DB-17A5-43A5-867B-CBC1E8CCAC7B}" name="10-30-2020" headerRowDxfId="382" dataDxfId="381"/>
    <tableColumn id="7" xr3:uid="{140E6C84-F097-44FA-8A09-D7F4B68E7016}" name="10-31-2020" headerRowDxfId="380" dataDxfId="379"/>
    <tableColumn id="8" xr3:uid="{F12B5499-C162-4D42-897B-319733FD822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033B835-A18A-4049-A493-819B62B7C76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F86CF34-E6CB-4A04-B4C4-DD0460A0C655}" name="Ora" dataDxfId="372" dataCellStyle="Normal"/>
    <tableColumn id="2" xr3:uid="{1F9ACA87-0FEC-4734-B447-F61F3DBEB8B0}" name=" Bistrice-Myrtos" dataDxfId="371" dataCellStyle="Normal"/>
    <tableColumn id="3" xr3:uid="{4D3803C2-914A-4EC8-856E-B0FBEE60D648}" name=" FIERZE-PRIZREN" dataDxfId="370" dataCellStyle="Normal"/>
    <tableColumn id="4" xr3:uid="{5CCE34D3-DB97-4EDA-BD93-095C7DBC9F35}" name="KOPLIK-PODGORICA" dataDxfId="369" dataCellStyle="Normal"/>
    <tableColumn id="5" xr3:uid="{E48AB15A-2394-4E4A-956C-CEC466A8B289}" name="KOMAN-KOSOVA" dataDxfId="368" dataCellStyle="Normal"/>
    <tableColumn id="6" xr3:uid="{845F67FE-4150-4FFB-BC85-B5EDC7921AC1}" name="TIRANA2-PODGORICE" dataDxfId="367" dataCellStyle="Normal"/>
    <tableColumn id="7" xr3:uid="{DC8E79C4-E493-4754-9594-28E33F9C6DA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3FA3257-8A33-4BB0-9733-2832FB36CFBA}" name="Table37" displayName="Table37" ref="A515:I539" totalsRowShown="0" headerRowDxfId="365" headerRowBorderDxfId="363" tableBorderDxfId="364" totalsRowBorderDxfId="362">
  <tableColumns count="9">
    <tableColumn id="1" xr3:uid="{9FF11A87-DA84-429B-B59A-99C4110A7E79}" name="Ora" dataDxfId="361"/>
    <tableColumn id="2" xr3:uid="{8C99E1DE-1354-4C0A-9286-D0C8846D9062}" name="Fierze 1" dataDxfId="360"/>
    <tableColumn id="3" xr3:uid="{9C21560A-4DF2-4017-AA57-DCF63CAE8DC3}" name="Fierze 2" dataDxfId="359"/>
    <tableColumn id="4" xr3:uid="{0A8B9766-D47E-4716-96E0-0E6949533A77}" name="Fierze 3" dataDxfId="358"/>
    <tableColumn id="5" xr3:uid="{C7B20FB8-116A-4F50-98DC-6AFCF6146F45}" name="Fierze 4" dataDxfId="357"/>
    <tableColumn id="6" xr3:uid="{8D0F6D6D-4BD6-492A-8906-4B392855110F}" name="Koman 1" dataDxfId="356"/>
    <tableColumn id="7" xr3:uid="{29EEF3AD-97F4-4DBD-AC0A-315C22EEE8CD}" name="Koman 2" dataDxfId="355"/>
    <tableColumn id="8" xr3:uid="{C7B73DAD-E625-4355-BD6F-C5DB01B40CB1}" name="Koman 3" dataDxfId="354"/>
    <tableColumn id="9" xr3:uid="{62E0B97A-9517-441A-9E90-090AD695CF28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AEF339E-5F26-4014-ADD8-24949A31AF47}" name="Table41" displayName="Table41" ref="A543:I544" totalsRowShown="0" headerRowDxfId="352" dataDxfId="351" headerRowBorderDxfId="349" tableBorderDxfId="350" totalsRowBorderDxfId="348">
  <tableColumns count="9">
    <tableColumn id="1" xr3:uid="{1FFD66A6-A45D-4ED3-924C-E097149AAE71}" name=" " dataDxfId="347"/>
    <tableColumn id="2" xr3:uid="{ACDD392C-4D01-4BFE-8DCD-6C06B17F7171}" name="Fierze 1" dataDxfId="346"/>
    <tableColumn id="3" xr3:uid="{2A83AEF6-0805-43A3-AC95-7D77EC3C4C4D}" name="Fierze 2" dataDxfId="345"/>
    <tableColumn id="4" xr3:uid="{7AD6137C-F05C-4770-9E3E-DE18C2E7EFB4}" name="Fierze 3" dataDxfId="344"/>
    <tableColumn id="5" xr3:uid="{172BC99D-62F3-4B5A-AA21-46FAF0297582}" name="Fierze 4" dataDxfId="343"/>
    <tableColumn id="6" xr3:uid="{C23CB143-1ED3-4B49-829F-AFD7ADE272CC}" name="Koman 1" dataDxfId="342"/>
    <tableColumn id="7" xr3:uid="{1D22ACD1-BCC7-4915-8D4E-E3834046452C}" name="Koman 2" dataDxfId="341"/>
    <tableColumn id="8" xr3:uid="{E4091F66-EEC2-412F-A8AC-C69CB2F4FF5F}" name="Koman 3" dataDxfId="340"/>
    <tableColumn id="9" xr3:uid="{4BF236AB-D859-4070-9648-E3B85FBD15A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F915172-9B0C-40B9-BC37-E44D9CA8E496}" name="Table12662" displayName="Table12662" ref="A11:H13" headerRowCount="0" totalsRowShown="0" headerRowDxfId="338" dataDxfId="337" headerRowBorderDxfId="335" tableBorderDxfId="336" totalsRowBorderDxfId="334">
  <tableColumns count="8">
    <tableColumn id="1" xr3:uid="{AE1C5A50-9F48-4CBD-A37E-87EDF45D567C}" name="Data" headerRowDxfId="333" dataDxfId="332"/>
    <tableColumn id="2" xr3:uid="{FEE65789-C1DC-49A2-A948-8A2672B3737B}" name="0.1.1900" headerRowDxfId="331" dataDxfId="330"/>
    <tableColumn id="3" xr3:uid="{6BC454E4-1269-4209-9D99-D1A06D707D02}" name="10-27-2020" headerRowDxfId="329" dataDxfId="328"/>
    <tableColumn id="4" xr3:uid="{FB7407BD-DED5-4489-851F-B999C18FEADA}" name="10-28-2020" headerRowDxfId="327" dataDxfId="326"/>
    <tableColumn id="5" xr3:uid="{041B057B-D3E2-411B-B005-07DE82725A31}" name="10-29-2020" headerRowDxfId="325" dataDxfId="324"/>
    <tableColumn id="6" xr3:uid="{F5B7A997-205F-488D-B7C0-CC302D7B47A8}" name="10-30-2020" headerRowDxfId="323" dataDxfId="322"/>
    <tableColumn id="7" xr3:uid="{C539AA2C-8BC0-4C7D-A170-C060053441FD}" name="10-31-2020" headerRowDxfId="321" dataDxfId="320"/>
    <tableColumn id="8" xr3:uid="{CE9AB82E-3E2B-427D-834C-79397C930E8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5518E78-5BA7-4E6C-A43B-B4E47C22A1C2}" name="Table33163" displayName="Table33163" ref="C18:G20" headerRowCount="0" totalsRowShown="0" headerRowDxfId="317" dataDxfId="316" headerRowBorderDxfId="314" tableBorderDxfId="315" totalsRowBorderDxfId="313">
  <tableColumns count="5">
    <tableColumn id="1" xr3:uid="{15A3782E-DC4C-4FDE-B7F2-0D0E0DFE0F13}" name="Java" headerRowDxfId="312" dataDxfId="311"/>
    <tableColumn id="2" xr3:uid="{79A54B41-A8A8-4511-82C8-89B1FC1020EB}" name="0" headerRowDxfId="310" dataDxfId="309"/>
    <tableColumn id="3" xr3:uid="{B447EC04-AD9D-4B0F-B0FD-C011C61F8859}" name="Java 43" headerRowDxfId="308" dataDxfId="307"/>
    <tableColumn id="4" xr3:uid="{9C179CFF-7D66-46EB-B6F3-F04B04E98AC6}" name="Java 44" headerRowDxfId="306" dataDxfId="305"/>
    <tableColumn id="5" xr3:uid="{CF7EA32F-96F5-429E-B301-B49F13FB6AF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D6C8557-CC87-435D-8B65-8C71AC627E25}" name="Table43364" displayName="Table43364" ref="C25:E77" totalsRowShown="0" headerRowDxfId="302" dataDxfId="301" headerRowBorderDxfId="299" tableBorderDxfId="300" totalsRowBorderDxfId="298">
  <autoFilter ref="C25:E77" xr:uid="{9D6C8557-CC87-435D-8B65-8C71AC627E25}"/>
  <tableColumns count="3">
    <tableColumn id="1" xr3:uid="{3B18F206-7E8A-4356-B99C-5E1473472830}" name="Week" dataDxfId="297"/>
    <tableColumn id="2" xr3:uid="{17C9E54C-5C76-49E6-9036-D3FF3F983261}" name="Min (MW)" dataDxfId="296"/>
    <tableColumn id="3" xr3:uid="{3C5FA81E-75E5-427E-90E6-43BECD123E0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874459A-2718-47D5-ACFE-734B9E8732EA}" name="Table73465" displayName="Table73465" ref="B112:G119" totalsRowShown="0" headerRowDxfId="294" dataDxfId="293" headerRowBorderDxfId="291" tableBorderDxfId="292" totalsRowBorderDxfId="290">
  <autoFilter ref="B112:G119" xr:uid="{C874459A-2718-47D5-ACFE-734B9E8732EA}"/>
  <tableColumns count="6">
    <tableColumn id="1" xr3:uid="{D3BDE86A-4989-4BF8-AE09-E16C726E4E74}" name="Element" dataDxfId="289"/>
    <tableColumn id="2" xr3:uid="{7EEEE25C-5858-4FA4-AEAA-12B198080EE8}" name="Start" dataDxfId="288"/>
    <tableColumn id="3" xr3:uid="{D2E051E5-1357-42C2-8A86-6273EC8ED557}" name="End" dataDxfId="287"/>
    <tableColumn id="4" xr3:uid="{7BF4EC46-C9E5-458D-86C6-B64E35E88D29}" name="Location" dataDxfId="286"/>
    <tableColumn id="5" xr3:uid="{FF445762-284E-461C-86AD-F7BAF092EB58}" name="NTC impact" dataDxfId="285"/>
    <tableColumn id="6" xr3:uid="{771A81EF-467A-497C-96C0-23534ACF648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D18E94E-A7AE-47C4-B44D-570212082304}" name="Table793566" displayName="Table793566" ref="B125:G126" totalsRowShown="0" headerRowDxfId="283" dataDxfId="282" headerRowBorderDxfId="280" tableBorderDxfId="281" totalsRowBorderDxfId="279">
  <autoFilter ref="B125:G126" xr:uid="{3D18E94E-A7AE-47C4-B44D-570212082304}"/>
  <tableColumns count="6">
    <tableColumn id="1" xr3:uid="{7D2EC5EE-E46C-430D-9AF1-ED67D5DE6BEE}" name="Element" dataDxfId="278"/>
    <tableColumn id="2" xr3:uid="{30D65B4C-5931-41B1-96D0-30E101EF2740}" name="Start" dataDxfId="277"/>
    <tableColumn id="3" xr3:uid="{EEA4D67B-B512-4478-9374-7B04112D1F71}" name="End" dataDxfId="276"/>
    <tableColumn id="4" xr3:uid="{FA3AA7AA-1148-4501-ACAE-F08B8312D06C}" name="Location" dataDxfId="275"/>
    <tableColumn id="5" xr3:uid="{F805E1A7-6B4D-417C-B13C-B226848CE311}" name="NTC impact" dataDxfId="274"/>
    <tableColumn id="6" xr3:uid="{51BFE634-A325-4FAF-AF32-57FEF808E4B7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647340F-4245-469B-A730-261630228F04}" name="Table93667" displayName="Table93667" ref="B134:G135" totalsRowShown="0" headerRowDxfId="272" dataDxfId="271" headerRowBorderDxfId="269" tableBorderDxfId="270" totalsRowBorderDxfId="268">
  <autoFilter ref="B134:G135" xr:uid="{A647340F-4245-469B-A730-261630228F04}"/>
  <tableColumns count="6">
    <tableColumn id="1" xr3:uid="{3F8CDA64-D8F8-4ED1-89E7-5A689978B2FE}" name="Element" dataDxfId="267"/>
    <tableColumn id="2" xr3:uid="{2D0F0EE1-C4F3-4512-84AD-A0BE3682D6F2}" name="Location" dataDxfId="266"/>
    <tableColumn id="3" xr3:uid="{68416216-3F94-4B7E-9056-0A8E7A1EDF9D}" name="Installed capacity (MWh)" dataDxfId="265"/>
    <tableColumn id="4" xr3:uid="{C689DBC6-53C3-4948-A76E-3C73E53BC39F}" name="Generation Type" dataDxfId="264"/>
    <tableColumn id="5" xr3:uid="{8C5F99AE-3FC7-4AC9-81CB-96D5B5FFC077}" name="Reason" dataDxfId="263"/>
    <tableColumn id="6" xr3:uid="{85DEB973-BFC1-48C0-9EB0-4EE8254C5AF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6D5DCB0-19AA-4C79-BD00-975CAE6C3BF8}" name="Table9113768" displayName="Table9113768" ref="B139:G140" totalsRowShown="0" headerRowDxfId="261" dataDxfId="260" headerRowBorderDxfId="258" tableBorderDxfId="259" totalsRowBorderDxfId="257">
  <autoFilter ref="B139:G140" xr:uid="{76D5DCB0-19AA-4C79-BD00-975CAE6C3BF8}"/>
  <tableColumns count="6">
    <tableColumn id="1" xr3:uid="{8B7642B4-B530-4729-997C-0DAF71EBC666}" name="Elementi" dataDxfId="256"/>
    <tableColumn id="2" xr3:uid="{FD314D47-5AE4-4C2E-816E-D52B618A1BEA}" name="Vendndodhja" dataDxfId="255"/>
    <tableColumn id="3" xr3:uid="{0F8FDF1E-D1DA-41A7-8F10-ED98206D926C}" name="Kapaciteti I instaluar(MWh)" dataDxfId="254"/>
    <tableColumn id="4" xr3:uid="{227BFB2F-3059-402E-B7E3-B279E9F1F2E5}" name="Lloji gjenerimit" dataDxfId="253"/>
    <tableColumn id="5" xr3:uid="{0D8AEB0A-27CA-49E9-A99A-A4C7C1F2EC12}" name="Arsyeja" dataDxfId="252"/>
    <tableColumn id="6" xr3:uid="{A8216A49-4BED-4B06-BDAC-539278611F8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E79C680-8EB6-4217-8CED-2CDEC9468E85}" name="Table911123869" displayName="Table911123869" ref="B144:G148" totalsRowShown="0" headerRowDxfId="250" dataDxfId="249" headerRowBorderDxfId="247" tableBorderDxfId="248" totalsRowBorderDxfId="246">
  <autoFilter ref="B144:G148" xr:uid="{EE79C680-8EB6-4217-8CED-2CDEC9468E85}"/>
  <tableColumns count="6">
    <tableColumn id="1" xr3:uid="{2490FFDA-8488-4ED8-838C-85A34D0CA815}" name="Element" dataDxfId="245"/>
    <tableColumn id="2" xr3:uid="{3F7C1875-0308-4206-933F-EC16EFFBC1A7}" name="Location" dataDxfId="244"/>
    <tableColumn id="3" xr3:uid="{FB14E51E-C31A-4E05-B618-F9468DF3830F}" name="Installed capacity (MWh)" dataDxfId="243"/>
    <tableColumn id="4" xr3:uid="{94AA5AF7-B5D3-487E-A511-06B3FB1A4964}" name="Generation Type" dataDxfId="242"/>
    <tableColumn id="5" xr3:uid="{4091328B-2F76-4D2C-BA5C-C5813DC6DD71}" name="Reason" dataDxfId="241"/>
    <tableColumn id="6" xr3:uid="{7658279C-1DF7-4B89-8A8C-6C0C53FFC5E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4A52EA5-E247-4E14-AF31-77DC16B24510}" name="Table91112133970" displayName="Table91112133970" ref="B152:G153" totalsRowShown="0" headerRowDxfId="239" dataDxfId="238" headerRowBorderDxfId="236" tableBorderDxfId="237" totalsRowBorderDxfId="235">
  <autoFilter ref="B152:G153" xr:uid="{24A52EA5-E247-4E14-AF31-77DC16B24510}"/>
  <tableColumns count="6">
    <tableColumn id="1" xr3:uid="{A92BD636-5CF3-49C1-B064-6958DBF4499A}" name="Element" dataDxfId="234"/>
    <tableColumn id="2" xr3:uid="{743034A0-40C4-4985-8D12-9C52026ACE35}" name="Location" dataDxfId="233"/>
    <tableColumn id="3" xr3:uid="{0D6AC906-CA40-43CD-B38B-B522BC9C78C9}" name="Installed capacity (MWh)" dataDxfId="232"/>
    <tableColumn id="4" xr3:uid="{558E2911-2AD3-4C19-90CD-72618567D2EE}" name="Generation Type" dataDxfId="231"/>
    <tableColumn id="5" xr3:uid="{1BFE19F9-6DD0-4C48-B112-CD16F76DE4FD}" name="Reason" dataDxfId="230"/>
    <tableColumn id="6" xr3:uid="{F4C0BAC8-6EF8-4BD4-9D99-57102A7F26F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95ABF63-77C7-46AD-B4FF-0AE759EAB785}" name="Table134071" displayName="Table134071" ref="C157:E163" totalsRowShown="0" headerRowDxfId="228" dataDxfId="227" headerRowBorderDxfId="225" tableBorderDxfId="226" totalsRowBorderDxfId="224">
  <autoFilter ref="C157:E163" xr:uid="{A95ABF63-77C7-46AD-B4FF-0AE759EAB785}"/>
  <tableColumns count="3">
    <tableColumn id="1" xr3:uid="{E19C1681-2E6E-49AB-AFE0-77345B1BDCBC}" name="Area 1" dataDxfId="223"/>
    <tableColumn id="2" xr3:uid="{BC2EA685-4241-4F9F-997A-5EA42D0EA797}" name="Area 2" dataDxfId="222"/>
    <tableColumn id="3" xr3:uid="{3B2B5AA1-D3A9-460C-95BB-B402E04DEA86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00BF628-72BA-4CF4-90A1-A46A02C4A3B5}" name="Table144172" displayName="Table144172" ref="C167:E173" totalsRowShown="0" headerRowDxfId="220" dataDxfId="219" headerRowBorderDxfId="217" tableBorderDxfId="218" totalsRowBorderDxfId="216">
  <autoFilter ref="C167:E173" xr:uid="{F00BF628-72BA-4CF4-90A1-A46A02C4A3B5}"/>
  <tableColumns count="3">
    <tableColumn id="1" xr3:uid="{8D008014-225E-4DA1-8128-95380BD1BD06}" name="Area 1" dataDxfId="215"/>
    <tableColumn id="2" xr3:uid="{C15E2F9D-95BD-4BD8-BF09-0789637D0A21}" name="Area 2" dataDxfId="214"/>
    <tableColumn id="3" xr3:uid="{97892BDE-C5CD-4050-8E88-98ABC815666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F859A7C-8066-4542-9D48-4D847E16E725}" name="Table13164273" displayName="Table13164273" ref="C187:E193" totalsRowShown="0" headerRowDxfId="212" dataDxfId="211" headerRowBorderDxfId="209" tableBorderDxfId="210" totalsRowBorderDxfId="208">
  <autoFilter ref="C187:E193" xr:uid="{CF859A7C-8066-4542-9D48-4D847E16E725}"/>
  <tableColumns count="3">
    <tableColumn id="1" xr3:uid="{37915A44-067F-4F1C-90A3-3B5C14731ABB}" name="Area 1" dataDxfId="207"/>
    <tableColumn id="2" xr3:uid="{2E0B90D5-E289-405C-BB12-5FBD2751D6A1}" name="Area 2" dataDxfId="206"/>
    <tableColumn id="3" xr3:uid="{1172F93E-99DA-4802-8196-03420893802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6CB7A6F-5B6B-44C4-9569-B63DAAAA3C89}" name="Table14174374" displayName="Table14174374" ref="C197:E203" totalsRowShown="0" headerRowDxfId="204" dataDxfId="203" headerRowBorderDxfId="201" tableBorderDxfId="202" totalsRowBorderDxfId="200">
  <autoFilter ref="C197:E203" xr:uid="{E6CB7A6F-5B6B-44C4-9569-B63DAAAA3C89}"/>
  <tableColumns count="3">
    <tableColumn id="1" xr3:uid="{587E1DA3-C26D-4278-A7E6-5B544AE0A969}" name="Area 1" dataDxfId="199"/>
    <tableColumn id="2" xr3:uid="{95681DB5-4D71-44FC-BDC5-F7E4588DB581}" name="Area 2" dataDxfId="198"/>
    <tableColumn id="3" xr3:uid="{30555CA3-AE3B-44DE-AF3F-A97D3BBA79D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83FF12B-D9EE-43D1-8F0F-144F6139739E}" name="Table1417184475" displayName="Table1417184475" ref="C218:E224" totalsRowShown="0" headerRowDxfId="196" dataDxfId="195" headerRowBorderDxfId="193" tableBorderDxfId="194" totalsRowBorderDxfId="192">
  <autoFilter ref="C218:E224" xr:uid="{383FF12B-D9EE-43D1-8F0F-144F6139739E}"/>
  <tableColumns count="3">
    <tableColumn id="1" xr3:uid="{547CFDAE-83B4-4738-9D86-FF4820990810}" name="Area 1" dataDxfId="191"/>
    <tableColumn id="2" xr3:uid="{085F2E65-5DDB-4448-93D9-1D36D9F78AA8}" name="Area 2" dataDxfId="190"/>
    <tableColumn id="3" xr3:uid="{C284CCE7-A48C-4D50-A9B6-87407220A74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E86C359-5279-4E90-95CD-F7CB4F52CE00}" name="Table141718194676" displayName="Table141718194676" ref="C228:E234" totalsRowShown="0" headerRowDxfId="188" dataDxfId="187" headerRowBorderDxfId="185" tableBorderDxfId="186" totalsRowBorderDxfId="184">
  <autoFilter ref="C228:E234" xr:uid="{0E86C359-5279-4E90-95CD-F7CB4F52CE00}"/>
  <tableColumns count="3">
    <tableColumn id="1" xr3:uid="{B9A5987C-E81A-4BA5-AA0E-CDC642ABFE9C}" name="Area 1" dataDxfId="183"/>
    <tableColumn id="2" xr3:uid="{2065DA58-7C29-4E25-93AA-0B98E1326C22}" name="Area 2" dataDxfId="182"/>
    <tableColumn id="3" xr3:uid="{C5C0524C-ED1D-41F3-BA60-AFAA33857FC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5748B65-F5E7-4979-A9B8-D65F0653C35C}" name="Table14171819204777" displayName="Table14171819204777" ref="C242:E248" totalsRowShown="0" headerRowDxfId="180" dataDxfId="179" headerRowBorderDxfId="177" tableBorderDxfId="178" totalsRowBorderDxfId="176">
  <autoFilter ref="C242:E248" xr:uid="{F5748B65-F5E7-4979-A9B8-D65F0653C35C}"/>
  <tableColumns count="3">
    <tableColumn id="1" xr3:uid="{11EC15FF-9D12-4793-BE47-A6E09B2E46E7}" name="Area 1" dataDxfId="175"/>
    <tableColumn id="2" xr3:uid="{F7F7F4F4-EBA0-474C-9D31-33EAE27DECB5}" name="Area 2" dataDxfId="174"/>
    <tableColumn id="3" xr3:uid="{E1AF9271-42D4-43F6-BB1C-5A00C1E0F48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6F87A24-7F81-4FD2-9599-F262BF499D2E}" name="Table204878" displayName="Table204878" ref="C299:G339" totalsRowShown="0" headerRowDxfId="172" dataDxfId="171" headerRowBorderDxfId="169" tableBorderDxfId="170" totalsRowBorderDxfId="168">
  <autoFilter ref="C299:G339" xr:uid="{76F87A24-7F81-4FD2-9599-F262BF499D2E}"/>
  <tableColumns count="5">
    <tableColumn id="1" xr3:uid="{28369D5D-50C3-4649-A1FA-BE03E981B3ED}" name="Power Plant" dataDxfId="167"/>
    <tableColumn id="2" xr3:uid="{051A9381-1460-436B-BE36-63A926D9D0B6}" name="Installed Capacity" dataDxfId="166"/>
    <tableColumn id="3" xr3:uid="{70C22901-BA28-4403-B909-6B8E7E8B5EF8}" name="Voltage" dataDxfId="165"/>
    <tableColumn id="5" xr3:uid="{16A06B64-3FF4-4F8F-8246-BC5770F7253D}" name="Generation type" dataDxfId="164"/>
    <tableColumn id="4" xr3:uid="{D85E2883-561C-4311-BCF7-B518897D3E6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AB61E57-A3ED-42B3-9FB7-A9513D531EE9}" name="Table214979" displayName="Table214979" ref="D344:E368" totalsRowShown="0" headerRowDxfId="162" dataDxfId="161" headerRowBorderDxfId="159" tableBorderDxfId="160" totalsRowBorderDxfId="158">
  <autoFilter ref="D344:E368" xr:uid="{BAB61E57-A3ED-42B3-9FB7-A9513D531EE9}"/>
  <tableColumns count="2">
    <tableColumn id="1" xr3:uid="{3ED866F8-A004-45D1-9094-4EB67E366E0C}" name="Hour" dataDxfId="157"/>
    <tableColumn id="2" xr3:uid="{15913B4C-5B17-4227-812F-562017592FA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42DA790-94E2-438D-A185-B2D9602BE0CF}" name="Table20245280" displayName="Table20245280" ref="B372:G380" totalsRowShown="0" headerRowDxfId="155" dataDxfId="154" headerRowBorderDxfId="152" tableBorderDxfId="153" totalsRowBorderDxfId="151">
  <autoFilter ref="B372:G380" xr:uid="{342DA790-94E2-438D-A185-B2D9602BE0CF}"/>
  <tableColumns count="6">
    <tableColumn id="1" xr3:uid="{779DB183-2E80-4176-9365-1909CC6C093B}" name="Power Plant" dataDxfId="150"/>
    <tableColumn id="6" xr3:uid="{80F468C0-B46C-48C2-90EC-8B932B1B7519}" name="Unit" dataDxfId="149"/>
    <tableColumn id="2" xr3:uid="{FB0B6BE1-AF33-45AD-9839-D7B2E57FF76B}" name="Installed capacity" dataDxfId="148"/>
    <tableColumn id="3" xr3:uid="{6CE99A16-4C2F-49F8-974C-6F2A26DCA540}" name="Voltage" dataDxfId="147"/>
    <tableColumn id="4" xr3:uid="{1121CDC8-5CC2-46F8-B070-FAB07ED94065}" name="Location" dataDxfId="146"/>
    <tableColumn id="5" xr3:uid="{3C9647D7-7C3E-4562-A501-F4D6C38E28F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A5A4F10-4162-447B-89AC-60FE845AA52E}" name="Table245481" displayName="Table245481" ref="C284:E289" totalsRowShown="0" headerRowDxfId="144" dataDxfId="143" headerRowBorderDxfId="141" tableBorderDxfId="142" totalsRowBorderDxfId="140">
  <autoFilter ref="C284:E289" xr:uid="{CA5A4F10-4162-447B-89AC-60FE845AA52E}"/>
  <tableColumns count="3">
    <tableColumn id="1" xr3:uid="{07D8E17D-055A-46E2-8E3C-6E7565F220D0}" name="Element" dataDxfId="139"/>
    <tableColumn id="2" xr3:uid="{D4D2D5C8-BE27-4760-BA60-0ACB85388467}" name="Type" dataDxfId="138"/>
    <tableColumn id="3" xr3:uid="{CE7F83D0-0451-4112-877C-A1F275DD804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CA10504-73AE-4C5A-9AB5-A0777F22F6BA}" name="Table25582" displayName="Table25582" ref="A429:H454" totalsRowShown="0" headerRowDxfId="136" dataDxfId="135" headerRowBorderDxfId="133" tableBorderDxfId="134" totalsRowBorderDxfId="132">
  <autoFilter ref="A429:H454" xr:uid="{8CA10504-73AE-4C5A-9AB5-A0777F22F6BA}"/>
  <tableColumns count="8">
    <tableColumn id="1" xr3:uid="{F8A2181C-A4A9-4DFA-9A34-E5F7A9290982}" name="Hour" dataDxfId="131"/>
    <tableColumn id="2" xr3:uid="{AE23ECCB-1625-450F-886A-C2A0914C5387}" name="aFRR+" dataDxfId="130"/>
    <tableColumn id="3" xr3:uid="{7FA89D81-F235-4E46-BB81-D4BD139C48A9}" name="aFRR-" dataDxfId="129"/>
    <tableColumn id="4" xr3:uid="{ADCF41AA-4181-4D4B-8F87-229A5FA69782}" name="mFRR+" dataDxfId="128"/>
    <tableColumn id="5" xr3:uid="{21C1DCED-3E8B-4990-9074-3EB3FE920F39}" name="mFRR-" dataDxfId="127"/>
    <tableColumn id="6" xr3:uid="{E186F2F1-EBC6-4A12-83CA-9FC011256DF4}" name="RR+" dataDxfId="126"/>
    <tableColumn id="7" xr3:uid="{8AD13778-ECFB-4443-96F2-201DE06180A4}" name="RR-" dataDxfId="125"/>
    <tableColumn id="8" xr3:uid="{D67FF85C-EC70-4A45-9238-2877EBE4E35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931CF6D-DF7E-4C94-945A-4206ED8CD95E}" name="Table55683" displayName="Table55683" ref="C484:E652" totalsRowShown="0" headerRowDxfId="123" headerRowBorderDxfId="121" tableBorderDxfId="122" totalsRowBorderDxfId="120">
  <autoFilter ref="C484:E652" xr:uid="{9931CF6D-DF7E-4C94-945A-4206ED8CD95E}"/>
  <tableColumns count="3">
    <tableColumn id="1" xr3:uid="{F9F97793-39DB-4D43-BFA9-614A26181244}" name="hour" dataDxfId="119"/>
    <tableColumn id="2" xr3:uid="{D53B02A8-AF41-4D0B-8430-C078004DAB58}" name="Load (MWh)" dataDxfId="118"/>
    <tableColumn id="3" xr3:uid="{DF8C330F-F30D-4072-B58D-90F44A8EA58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F86CA30-84DB-4E6D-AD9F-491A00854825}" name="Table65784" displayName="Table65784" ref="C656:E668" totalsRowShown="0" headerRowDxfId="116" dataDxfId="115" headerRowBorderDxfId="113" tableBorderDxfId="114" totalsRowBorderDxfId="112">
  <autoFilter ref="C656:E668" xr:uid="{CF86CA30-84DB-4E6D-AD9F-491A00854825}"/>
  <tableColumns count="3">
    <tableColumn id="1" xr3:uid="{D3526A52-1CE1-4FE9-9E3E-473F80F85CFE}" name="Month" dataDxfId="111"/>
    <tableColumn id="2" xr3:uid="{056A70B8-F278-4DD0-B9A9-F5C7FB8BD4FE}" name="Average Load" dataDxfId="110"/>
    <tableColumn id="3" xr3:uid="{9B6796CB-5841-4335-8416-2312EDA1DD3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CC0DA97-55CE-4DDC-9444-A71B69BAB8B3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9D976686-9BBF-4166-8CE7-71D4E7F479A3}" name="Data" headerRowDxfId="103" dataDxfId="102"/>
    <tableColumn id="2" xr3:uid="{5A3A42BC-5071-4F0B-A7CF-C2642D4E3AD2}" name="10-26-2020" headerRowDxfId="101" dataDxfId="100"/>
    <tableColumn id="3" xr3:uid="{DD1689D0-61DB-43F9-8EB3-C832B88E008D}" name="10-27-2020" headerRowDxfId="99" dataDxfId="98"/>
    <tableColumn id="4" xr3:uid="{DC25B9B8-FA36-42B6-85B9-45DEEAD81242}" name="10-28-2020" headerRowDxfId="97" dataDxfId="96"/>
    <tableColumn id="5" xr3:uid="{5532A3C6-8B26-4D3A-9693-06A100CDFB17}" name="10-29-2020" headerRowDxfId="95" dataDxfId="94"/>
    <tableColumn id="6" xr3:uid="{FE2C2B53-45E6-4522-B773-826A2367096A}" name="10-30-2020" headerRowDxfId="93" dataDxfId="92"/>
    <tableColumn id="7" xr3:uid="{0603192A-F203-41D0-B130-B34402FDEC76}" name="10-31-2020" headerRowDxfId="91" dataDxfId="90"/>
    <tableColumn id="8" xr3:uid="{B0E8322E-0AF6-4147-BA64-9EAD9995B0A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9B4807A-DE0F-4430-950A-4C6F90F41B9B}" name="Table275986" displayName="Table275986" ref="C679:F680" headerRowDxfId="87" headerRowBorderDxfId="85" tableBorderDxfId="86" totalsRowBorderDxfId="84">
  <autoFilter ref="C679:F680" xr:uid="{19B4807A-DE0F-4430-950A-4C6F90F41B9B}"/>
  <tableColumns count="4">
    <tableColumn id="1" xr3:uid="{CB7F7E6B-C2A8-4932-AEF8-E0A74A4C12D8}" name="Nr." totalsRowLabel="Total" dataDxfId="82" totalsRowDxfId="83"/>
    <tableColumn id="2" xr3:uid="{23A87F20-AEF5-42F9-BCEC-19FFB6067AA5}" name="Substation" dataDxfId="80" totalsRowDxfId="81"/>
    <tableColumn id="3" xr3:uid="{53CFBE23-CC8C-476E-870B-E0D51FF21944}" name="Hour" dataDxfId="78" totalsRowDxfId="79"/>
    <tableColumn id="4" xr3:uid="{BFBADE0E-1480-444C-9D9E-83DF152D5DD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F6EC23D-2940-47C2-96B4-4F588FCC1862}" name="Table27296087" displayName="Table27296087" ref="C684:F685" headerRowDxfId="75" headerRowBorderDxfId="73" tableBorderDxfId="74" totalsRowBorderDxfId="72">
  <autoFilter ref="C684:F685" xr:uid="{FF6EC23D-2940-47C2-96B4-4F588FCC1862}"/>
  <tableColumns count="4">
    <tableColumn id="1" xr3:uid="{8081F97E-C52F-4AC9-ABD6-9214D5613C20}" name="Nr." totalsRowLabel="Total" dataDxfId="70" totalsRowDxfId="71"/>
    <tableColumn id="2" xr3:uid="{45A1DFA3-F1B4-4417-8781-F4D26AC3419F}" name="Substation" dataDxfId="68" totalsRowDxfId="69"/>
    <tableColumn id="3" xr3:uid="{358765E5-A30B-46EE-BF75-121CD8B83EEB}" name="Hour" dataDxfId="66" totalsRowDxfId="67"/>
    <tableColumn id="4" xr3:uid="{2F401E9F-2CD6-4657-80E8-D6411979C1D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B5D8DAF-BF64-48AA-8400-7915CB586F97}" name="Table296188" displayName="Table296188" ref="C84:F108" totalsRowShown="0" headerRowDxfId="63" dataDxfId="62" headerRowBorderDxfId="60" tableBorderDxfId="61" totalsRowBorderDxfId="59">
  <autoFilter ref="C84:F108" xr:uid="{9B5D8DAF-BF64-48AA-8400-7915CB586F97}"/>
  <tableColumns count="4">
    <tableColumn id="1" xr3:uid="{5F4B5507-B149-446E-AD4E-925EF5066AA6}" name="Hour" dataDxfId="58"/>
    <tableColumn id="2" xr3:uid="{0E92D19C-E383-4DA7-B3B5-793C6ECAF014}" name="Production" dataDxfId="57"/>
    <tableColumn id="3" xr3:uid="{B949A44D-ECDD-4937-AC99-6BDB36FF07B8}" name="Exchange" dataDxfId="56"/>
    <tableColumn id="4" xr3:uid="{12CF2293-1778-4D03-80A6-8472CB22A94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DE9F560-46FB-4AD5-8C79-6F95890E2AD0}" name="Table14417234" displayName="Table14417234" ref="C177:E183" totalsRowShown="0" headerRowDxfId="54" dataDxfId="53" headerRowBorderDxfId="51" tableBorderDxfId="52" totalsRowBorderDxfId="50">
  <autoFilter ref="C177:E183" xr:uid="{2DE9F560-46FB-4AD5-8C79-6F95890E2AD0}"/>
  <tableColumns count="3">
    <tableColumn id="1" xr3:uid="{911FE040-281F-4811-96EB-92ACE16EE5AD}" name="Area 1" dataDxfId="49"/>
    <tableColumn id="2" xr3:uid="{0E1D65E1-BA60-4393-B877-D86B79F4B463}" name="Area 2" dataDxfId="48"/>
    <tableColumn id="3" xr3:uid="{25E454D3-C9AC-4742-BCFD-2C40EDDDE0F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49075F7-E183-495F-BADE-6020081D8FE5}" name="Table1417437435" displayName="Table1417437435" ref="C207:E213" totalsRowShown="0" headerRowDxfId="46" dataDxfId="45" headerRowBorderDxfId="43" tableBorderDxfId="44" totalsRowBorderDxfId="42">
  <autoFilter ref="C207:E213" xr:uid="{849075F7-E183-495F-BADE-6020081D8FE5}"/>
  <tableColumns count="3">
    <tableColumn id="1" xr3:uid="{88C6B87D-6BF3-4D04-A7EA-96662F6A9AB9}" name="Area 1" dataDxfId="41"/>
    <tableColumn id="2" xr3:uid="{52731E4F-3685-4AE7-8ADE-8E13160CE1A6}" name="Area 2" dataDxfId="40"/>
    <tableColumn id="3" xr3:uid="{37ED3E47-3B06-4A8F-BBE5-1E8CAD7C939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E1873D2-B449-408C-9508-A4CC6D6AD023}" name="Table38" displayName="Table38" ref="A387:I411" totalsRowShown="0" headerRowDxfId="38" dataDxfId="37" headerRowBorderDxfId="35" tableBorderDxfId="36" totalsRowBorderDxfId="34">
  <tableColumns count="9">
    <tableColumn id="1" xr3:uid="{0E3C1A8B-F983-4F21-9825-06695F0782EA}" name="Hour" dataDxfId="33"/>
    <tableColumn id="2" xr3:uid="{51A1244B-6C72-4D54-9B79-2C37FF7BD2FB}" name="Fierze 1" dataDxfId="32"/>
    <tableColumn id="3" xr3:uid="{E581E9C8-1323-4462-8793-BBC110E6A5FD}" name="Fierze 2" dataDxfId="31"/>
    <tableColumn id="4" xr3:uid="{21389545-F215-4B53-AAA5-207073713897}" name="Fierze 3" dataDxfId="30"/>
    <tableColumn id="5" xr3:uid="{EF96EFF3-8439-4E48-B5AB-366423B12F2D}" name="Fierze 4" dataDxfId="29"/>
    <tableColumn id="6" xr3:uid="{5A7E14C3-EF99-40E8-9D3F-C18C0C8579C4}" name="Koman 1" dataDxfId="28"/>
    <tableColumn id="7" xr3:uid="{B31A7590-744B-4082-85A0-490262C7445E}" name="Koman 2" dataDxfId="27"/>
    <tableColumn id="8" xr3:uid="{036406BE-2520-4B86-9900-BFFC9D2C5415}" name="Koman 3" dataDxfId="26"/>
    <tableColumn id="9" xr3:uid="{5169F5E4-BF95-423F-8E7E-2BB1A81F216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42963AB-AA80-4251-AC5E-8A2D75E9F8E1}" name="Table40" displayName="Table40" ref="A254:G278" totalsRowShown="0" headerRowDxfId="24" headerRowBorderDxfId="22" tableBorderDxfId="23" totalsRowBorderDxfId="21">
  <tableColumns count="7">
    <tableColumn id="1" xr3:uid="{8103AB25-5216-419E-8B67-8361388CF2B4}" name="Hour" dataDxfId="20"/>
    <tableColumn id="2" xr3:uid="{46E3D4ED-5C59-491D-8422-836ABDE3FDC9}" name=" Bistrice-Myrtos" dataDxfId="19"/>
    <tableColumn id="3" xr3:uid="{CDAE75A3-5A21-4474-A19C-6493FE3C32C2}" name=" FIERZE-PRIZREN" dataDxfId="18"/>
    <tableColumn id="4" xr3:uid="{DE5F4903-E373-4453-9D23-343B3079099F}" name="KOPLIK-PODGORICA" dataDxfId="17"/>
    <tableColumn id="5" xr3:uid="{2707BC81-2838-4CCB-ACEC-7EF4FBFBBD0D}" name="KOMAN-KOSOVA" dataDxfId="16"/>
    <tableColumn id="6" xr3:uid="{79BB7A67-298C-49AB-AFDC-D77B731F486D}" name="TIRANA2-PODGORICE" dataDxfId="15"/>
    <tableColumn id="7" xr3:uid="{E2679F06-8CA2-42C9-9399-1069C776742B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7114392-D79A-49D8-84B1-9051C1EB4472}" name="Table4143" displayName="Table4143" ref="A416:I417" totalsRowShown="0" headerRowDxfId="13" dataDxfId="12" headerRowBorderDxfId="10" tableBorderDxfId="11" totalsRowBorderDxfId="9">
  <tableColumns count="9">
    <tableColumn id="1" xr3:uid="{58080B3C-57BD-4D26-81A7-CEA6509B5932}" name=" " dataDxfId="8"/>
    <tableColumn id="2" xr3:uid="{1A774A54-281A-41DC-A80A-CB2249A2C883}" name="Fierze 1" dataDxfId="7"/>
    <tableColumn id="3" xr3:uid="{FE4B8A63-0B36-424B-A90E-F3B049FF0268}" name="Fierze 2" dataDxfId="6"/>
    <tableColumn id="4" xr3:uid="{58EBE967-BE95-4AC9-8E4A-328C7749A708}" name="Fierze 3" dataDxfId="5"/>
    <tableColumn id="5" xr3:uid="{35D7F499-1161-4631-B3A2-89E77F9C4491}" name="Fierze 4" dataDxfId="4"/>
    <tableColumn id="6" xr3:uid="{ACF0633D-A037-4B45-B1B4-0B4F266A63C9}" name="Koman 1" dataDxfId="3"/>
    <tableColumn id="7" xr3:uid="{BC1BAA35-C306-4768-ADA3-3FF43BA90FFB}" name="Koman 2" dataDxfId="2"/>
    <tableColumn id="8" xr3:uid="{600EEE4F-6C61-43E0-85D6-15E9353FD222}" name="Koman 3" dataDxfId="1"/>
    <tableColumn id="9" xr3:uid="{99403134-CEF7-4D32-86D0-23BC1C6AD22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16346.24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408</v>
      </c>
      <c r="C10" s="156" t="s">
        <v>409</v>
      </c>
      <c r="D10" s="156" t="s">
        <v>410</v>
      </c>
      <c r="E10" s="156" t="s">
        <v>411</v>
      </c>
      <c r="F10" s="156" t="s">
        <v>412</v>
      </c>
      <c r="G10" s="156" t="s">
        <v>413</v>
      </c>
      <c r="H10" s="156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548.67706678000002</v>
      </c>
      <c r="E160" s="44">
        <v>-30.680000000000007</v>
      </c>
      <c r="F160" s="44">
        <v>579.35706677999997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498.99604763999992</v>
      </c>
      <c r="E161" s="44">
        <v>-24.28000000000003</v>
      </c>
      <c r="F161" s="44">
        <v>523.27604763999989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442.07390532999995</v>
      </c>
      <c r="E162" s="44">
        <v>-58.888999999999896</v>
      </c>
      <c r="F162" s="44">
        <v>500.96290532999984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440.34703426000016</v>
      </c>
      <c r="E163" s="44">
        <v>-52.61099999999999</v>
      </c>
      <c r="F163" s="44">
        <v>492.95803426000015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446.00665084000002</v>
      </c>
      <c r="E164" s="44">
        <v>-50.164000000000044</v>
      </c>
      <c r="F164" s="44">
        <v>496.17065084000006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493.89494298999989</v>
      </c>
      <c r="E165" s="44">
        <v>-48.915999999999997</v>
      </c>
      <c r="F165" s="44">
        <v>542.81094298999983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818.47564177999993</v>
      </c>
      <c r="E166" s="44">
        <v>170.50299999999999</v>
      </c>
      <c r="F166" s="44">
        <v>647.97264178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941.84739022999963</v>
      </c>
      <c r="E167" s="44">
        <v>199.08699999999999</v>
      </c>
      <c r="F167" s="44">
        <v>742.76039022999964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936.05976919999989</v>
      </c>
      <c r="E168" s="44">
        <v>162.12000000000006</v>
      </c>
      <c r="F168" s="44">
        <v>773.93976919999977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832.92212526000003</v>
      </c>
      <c r="E169" s="44">
        <v>75.517999999999972</v>
      </c>
      <c r="F169" s="44">
        <v>757.40412526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776.43641244999992</v>
      </c>
      <c r="E170" s="44">
        <v>48.459000000000003</v>
      </c>
      <c r="F170" s="44">
        <v>727.97741244999997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771.1102572499999</v>
      </c>
      <c r="E171" s="44">
        <v>62.314000000000021</v>
      </c>
      <c r="F171" s="44">
        <v>708.79625724999983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767.86182137000014</v>
      </c>
      <c r="E172" s="44">
        <v>64.536000000000001</v>
      </c>
      <c r="F172" s="44">
        <v>703.32582137000009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762.59262586000011</v>
      </c>
      <c r="E173" s="44">
        <v>61.545000000000016</v>
      </c>
      <c r="F173" s="44">
        <v>701.04762586000015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740.9047597</v>
      </c>
      <c r="E174" s="44">
        <v>47.802999999999969</v>
      </c>
      <c r="F174" s="44">
        <v>693.1017597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721.46308276999991</v>
      </c>
      <c r="E175" s="44">
        <v>40.329000000000008</v>
      </c>
      <c r="F175" s="44">
        <v>681.13408276999985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737.78511132000006</v>
      </c>
      <c r="E176" s="44">
        <v>43.575000000000003</v>
      </c>
      <c r="F176" s="44">
        <v>694.21011132000001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891.38704244999997</v>
      </c>
      <c r="E177" s="44">
        <v>142.66400000000004</v>
      </c>
      <c r="F177" s="44">
        <v>748.72304244999987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1074.1115828200002</v>
      </c>
      <c r="E178" s="44">
        <v>258.23500000000001</v>
      </c>
      <c r="F178" s="44">
        <v>815.87658282000018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1128.1052369499998</v>
      </c>
      <c r="E179" s="44">
        <v>256.42399999999986</v>
      </c>
      <c r="F179" s="44">
        <v>871.68123694999997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1210.8315785399998</v>
      </c>
      <c r="E180" s="44">
        <v>259.61799999999994</v>
      </c>
      <c r="F180" s="44">
        <v>951.21357853999984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1142.5385557699997</v>
      </c>
      <c r="E181" s="44">
        <v>238.93600000000001</v>
      </c>
      <c r="F181" s="44">
        <v>903.60255576999964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1024.5105100800004</v>
      </c>
      <c r="E182" s="44">
        <v>236.08200000000002</v>
      </c>
      <c r="F182" s="44">
        <v>788.42851008000036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872.36762523999994</v>
      </c>
      <c r="E183" s="44">
        <v>208.98499999999999</v>
      </c>
      <c r="F183" s="44">
        <v>663.38262523999992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45791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573.37</v>
      </c>
      <c r="I448" s="12"/>
    </row>
    <row r="449" spans="1:9" ht="15.75" customHeight="1" x14ac:dyDescent="0.25">
      <c r="A449" s="10"/>
      <c r="D449" s="28" t="s">
        <v>156</v>
      </c>
      <c r="E449" s="100">
        <v>516.07000000000005</v>
      </c>
      <c r="I449" s="12"/>
    </row>
    <row r="450" spans="1:9" ht="15.75" customHeight="1" x14ac:dyDescent="0.25">
      <c r="A450" s="10"/>
      <c r="D450" s="28" t="s">
        <v>157</v>
      </c>
      <c r="E450" s="100">
        <v>433.95</v>
      </c>
      <c r="I450" s="12"/>
    </row>
    <row r="451" spans="1:9" ht="15.75" customHeight="1" x14ac:dyDescent="0.25">
      <c r="A451" s="10"/>
      <c r="D451" s="28" t="s">
        <v>158</v>
      </c>
      <c r="E451" s="100">
        <v>427.07</v>
      </c>
      <c r="I451" s="12"/>
    </row>
    <row r="452" spans="1:9" ht="15.75" customHeight="1" x14ac:dyDescent="0.25">
      <c r="A452" s="10"/>
      <c r="D452" s="28" t="s">
        <v>159</v>
      </c>
      <c r="E452" s="100">
        <v>440.64</v>
      </c>
      <c r="I452" s="12"/>
    </row>
    <row r="453" spans="1:9" ht="15.75" customHeight="1" x14ac:dyDescent="0.25">
      <c r="A453" s="10"/>
      <c r="D453" s="28" t="s">
        <v>160</v>
      </c>
      <c r="E453" s="100">
        <v>594.45000000000005</v>
      </c>
      <c r="I453" s="12"/>
    </row>
    <row r="454" spans="1:9" ht="15.75" customHeight="1" x14ac:dyDescent="0.25">
      <c r="A454" s="10"/>
      <c r="D454" s="28" t="s">
        <v>161</v>
      </c>
      <c r="E454" s="100">
        <v>859.99</v>
      </c>
      <c r="I454" s="12"/>
    </row>
    <row r="455" spans="1:9" x14ac:dyDescent="0.25">
      <c r="A455" s="10"/>
      <c r="D455" s="28" t="s">
        <v>162</v>
      </c>
      <c r="E455" s="100">
        <v>988.06</v>
      </c>
      <c r="I455" s="12"/>
    </row>
    <row r="456" spans="1:9" x14ac:dyDescent="0.25">
      <c r="A456" s="10"/>
      <c r="D456" s="28" t="s">
        <v>163</v>
      </c>
      <c r="E456" s="100">
        <v>935.8</v>
      </c>
      <c r="I456" s="12"/>
    </row>
    <row r="457" spans="1:9" x14ac:dyDescent="0.25">
      <c r="A457" s="10"/>
      <c r="D457" s="28" t="s">
        <v>164</v>
      </c>
      <c r="E457" s="100">
        <v>834.39</v>
      </c>
      <c r="I457" s="12"/>
    </row>
    <row r="458" spans="1:9" x14ac:dyDescent="0.25">
      <c r="A458" s="10"/>
      <c r="D458" s="28" t="s">
        <v>165</v>
      </c>
      <c r="E458" s="100">
        <v>813.77</v>
      </c>
      <c r="I458" s="12"/>
    </row>
    <row r="459" spans="1:9" x14ac:dyDescent="0.25">
      <c r="A459" s="10"/>
      <c r="D459" s="28" t="s">
        <v>166</v>
      </c>
      <c r="E459" s="100">
        <v>728.61</v>
      </c>
      <c r="I459" s="12"/>
    </row>
    <row r="460" spans="1:9" x14ac:dyDescent="0.25">
      <c r="A460" s="10"/>
      <c r="D460" s="28" t="s">
        <v>167</v>
      </c>
      <c r="E460" s="100">
        <v>674.06</v>
      </c>
      <c r="I460" s="12"/>
    </row>
    <row r="461" spans="1:9" x14ac:dyDescent="0.25">
      <c r="A461" s="10"/>
      <c r="D461" s="28" t="s">
        <v>168</v>
      </c>
      <c r="E461" s="100">
        <v>666.59</v>
      </c>
      <c r="I461" s="12"/>
    </row>
    <row r="462" spans="1:9" x14ac:dyDescent="0.25">
      <c r="A462" s="10"/>
      <c r="D462" s="28" t="s">
        <v>169</v>
      </c>
      <c r="E462" s="100">
        <v>666.22</v>
      </c>
      <c r="I462" s="12"/>
    </row>
    <row r="463" spans="1:9" x14ac:dyDescent="0.25">
      <c r="A463" s="10"/>
      <c r="D463" s="28" t="s">
        <v>170</v>
      </c>
      <c r="E463" s="100">
        <v>656.7</v>
      </c>
      <c r="I463" s="12"/>
    </row>
    <row r="464" spans="1:9" x14ac:dyDescent="0.25">
      <c r="A464" s="10"/>
      <c r="D464" s="28" t="s">
        <v>171</v>
      </c>
      <c r="E464" s="100">
        <v>688.87</v>
      </c>
      <c r="I464" s="12"/>
    </row>
    <row r="465" spans="1:9" x14ac:dyDescent="0.25">
      <c r="A465" s="10"/>
      <c r="D465" s="28" t="s">
        <v>172</v>
      </c>
      <c r="E465" s="100">
        <v>769.69</v>
      </c>
      <c r="I465" s="12"/>
    </row>
    <row r="466" spans="1:9" x14ac:dyDescent="0.25">
      <c r="A466" s="10"/>
      <c r="D466" s="28" t="s">
        <v>173</v>
      </c>
      <c r="E466" s="100">
        <v>985.86</v>
      </c>
      <c r="I466" s="12"/>
    </row>
    <row r="467" spans="1:9" x14ac:dyDescent="0.25">
      <c r="A467" s="10"/>
      <c r="D467" s="28" t="s">
        <v>174</v>
      </c>
      <c r="E467" s="100">
        <v>1094.1199999999999</v>
      </c>
      <c r="I467" s="12"/>
    </row>
    <row r="468" spans="1:9" x14ac:dyDescent="0.25">
      <c r="A468" s="10"/>
      <c r="D468" s="28" t="s">
        <v>175</v>
      </c>
      <c r="E468" s="100">
        <v>1137.21</v>
      </c>
      <c r="I468" s="12"/>
    </row>
    <row r="469" spans="1:9" x14ac:dyDescent="0.25">
      <c r="A469" s="10"/>
      <c r="D469" s="28" t="s">
        <v>176</v>
      </c>
      <c r="E469" s="100">
        <v>1068.4100000000001</v>
      </c>
      <c r="I469" s="12"/>
    </row>
    <row r="470" spans="1:9" x14ac:dyDescent="0.25">
      <c r="A470" s="10"/>
      <c r="D470" s="28" t="s">
        <v>177</v>
      </c>
      <c r="E470" s="100">
        <v>1007.17</v>
      </c>
      <c r="I470" s="12"/>
    </row>
    <row r="471" spans="1:9" x14ac:dyDescent="0.25">
      <c r="A471" s="10"/>
      <c r="D471" s="30" t="s">
        <v>178</v>
      </c>
      <c r="E471" s="100">
        <v>847.49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0.70773971000000002</v>
      </c>
      <c r="F516" s="76">
        <v>118.8591054</v>
      </c>
      <c r="G516" s="76">
        <v>0</v>
      </c>
      <c r="H516" s="76">
        <v>112.95106401999999</v>
      </c>
      <c r="I516" s="105">
        <v>105.50241153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94.13446141</v>
      </c>
      <c r="G517" s="76">
        <v>0</v>
      </c>
      <c r="H517" s="76">
        <v>104.69165695</v>
      </c>
      <c r="I517" s="105">
        <v>99.097627740000007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0.98887221999999997</v>
      </c>
      <c r="G518" s="76">
        <v>0</v>
      </c>
      <c r="H518" s="76">
        <v>120.70982571</v>
      </c>
      <c r="I518" s="105">
        <v>99.082015829999989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120.18718171</v>
      </c>
      <c r="I519" s="105">
        <v>99.059662430000003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133.19863960999999</v>
      </c>
      <c r="I520" s="105">
        <v>99.066403929999993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133.93062502999999</v>
      </c>
      <c r="I521" s="105">
        <v>136.41965934000001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1.0247087000000001</v>
      </c>
      <c r="F522" s="76">
        <v>0</v>
      </c>
      <c r="G522" s="76">
        <v>0</v>
      </c>
      <c r="H522" s="76">
        <v>136.96962414999999</v>
      </c>
      <c r="I522" s="105">
        <v>124.92681398999999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93.347367249999991</v>
      </c>
      <c r="F523" s="76">
        <v>0</v>
      </c>
      <c r="G523" s="76">
        <v>0</v>
      </c>
      <c r="H523" s="76">
        <v>132.96410621999999</v>
      </c>
      <c r="I523" s="105">
        <v>105.17207782999998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94.35953911</v>
      </c>
      <c r="F524" s="76">
        <v>0</v>
      </c>
      <c r="G524" s="76">
        <v>0</v>
      </c>
      <c r="H524" s="76">
        <v>133.63648255000001</v>
      </c>
      <c r="I524" s="105">
        <v>89.077623629999977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94.544279989999993</v>
      </c>
      <c r="F525" s="76">
        <v>0</v>
      </c>
      <c r="G525" s="76">
        <v>0</v>
      </c>
      <c r="H525" s="76">
        <v>126.4014293</v>
      </c>
      <c r="I525" s="105">
        <v>0.15966720000000001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87.859782490000015</v>
      </c>
      <c r="F526" s="76">
        <v>0</v>
      </c>
      <c r="G526" s="76">
        <v>0</v>
      </c>
      <c r="H526" s="76">
        <v>91.24164648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84.216294930000004</v>
      </c>
      <c r="F527" s="76">
        <v>0</v>
      </c>
      <c r="G527" s="76">
        <v>0</v>
      </c>
      <c r="H527" s="76">
        <v>90.496887669999992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84.363425300000003</v>
      </c>
      <c r="F528" s="76">
        <v>0</v>
      </c>
      <c r="G528" s="76">
        <v>0</v>
      </c>
      <c r="H528" s="76">
        <v>98.818742369999995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89.297733589999993</v>
      </c>
      <c r="F529" s="76">
        <v>0</v>
      </c>
      <c r="G529" s="76">
        <v>0</v>
      </c>
      <c r="H529" s="76">
        <v>125.73437522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94.40850374</v>
      </c>
      <c r="F530" s="76">
        <v>0</v>
      </c>
      <c r="G530" s="76">
        <v>0</v>
      </c>
      <c r="H530" s="76">
        <v>117.15634337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94.409686440000002</v>
      </c>
      <c r="F531" s="76">
        <v>0</v>
      </c>
      <c r="G531" s="76">
        <v>0</v>
      </c>
      <c r="H531" s="76">
        <v>136.67832021999999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49.467031979999994</v>
      </c>
      <c r="E532" s="76">
        <v>91.825206460000004</v>
      </c>
      <c r="F532" s="76">
        <v>0</v>
      </c>
      <c r="G532" s="76">
        <v>0</v>
      </c>
      <c r="H532" s="76">
        <v>100.67691381</v>
      </c>
      <c r="I532" s="105">
        <v>0</v>
      </c>
    </row>
    <row r="533" spans="1:9" x14ac:dyDescent="0.25">
      <c r="A533" s="104">
        <v>18</v>
      </c>
      <c r="B533" s="76">
        <v>0</v>
      </c>
      <c r="C533" s="76">
        <v>0</v>
      </c>
      <c r="D533" s="76">
        <v>99.856585640000006</v>
      </c>
      <c r="E533" s="76">
        <v>99.398872949999998</v>
      </c>
      <c r="F533" s="76">
        <v>2.05722322</v>
      </c>
      <c r="G533" s="76">
        <v>0</v>
      </c>
      <c r="H533" s="76">
        <v>117.80459221999998</v>
      </c>
      <c r="I533" s="105">
        <v>0</v>
      </c>
    </row>
    <row r="534" spans="1:9" x14ac:dyDescent="0.25">
      <c r="A534" s="104">
        <v>19</v>
      </c>
      <c r="B534" s="76">
        <v>0</v>
      </c>
      <c r="C534" s="76">
        <v>0</v>
      </c>
      <c r="D534" s="76">
        <v>93.359904079999993</v>
      </c>
      <c r="E534" s="76">
        <v>94.439254450000007</v>
      </c>
      <c r="F534" s="76">
        <v>100.13120678</v>
      </c>
      <c r="G534" s="76">
        <v>0</v>
      </c>
      <c r="H534" s="76">
        <v>129.16260750000001</v>
      </c>
      <c r="I534" s="105">
        <v>3.3753647</v>
      </c>
    </row>
    <row r="535" spans="1:9" x14ac:dyDescent="0.25">
      <c r="A535" s="104">
        <v>20</v>
      </c>
      <c r="B535" s="76">
        <v>0</v>
      </c>
      <c r="C535" s="76">
        <v>0</v>
      </c>
      <c r="D535" s="76">
        <v>94.745342409999992</v>
      </c>
      <c r="E535" s="76">
        <v>94.376333740000007</v>
      </c>
      <c r="F535" s="76">
        <v>109.00338110000001</v>
      </c>
      <c r="G535" s="76">
        <v>0</v>
      </c>
      <c r="H535" s="76">
        <v>121.14128196999998</v>
      </c>
      <c r="I535" s="105">
        <v>117.37278114</v>
      </c>
    </row>
    <row r="536" spans="1:9" x14ac:dyDescent="0.25">
      <c r="A536" s="104">
        <v>21</v>
      </c>
      <c r="B536" s="76">
        <v>0</v>
      </c>
      <c r="C536" s="76">
        <v>0</v>
      </c>
      <c r="D536" s="76">
        <v>99.826307990000004</v>
      </c>
      <c r="E536" s="76">
        <v>99.369541490000017</v>
      </c>
      <c r="F536" s="76">
        <v>143.42550144999998</v>
      </c>
      <c r="G536" s="76">
        <v>0</v>
      </c>
      <c r="H536" s="76">
        <v>122.81282018</v>
      </c>
      <c r="I536" s="105">
        <v>109.51538061000001</v>
      </c>
    </row>
    <row r="537" spans="1:9" x14ac:dyDescent="0.25">
      <c r="A537" s="104">
        <v>22</v>
      </c>
      <c r="B537" s="76">
        <v>0</v>
      </c>
      <c r="C537" s="76">
        <v>0</v>
      </c>
      <c r="D537" s="76">
        <v>89.757811719999992</v>
      </c>
      <c r="E537" s="76">
        <v>94.365452719999993</v>
      </c>
      <c r="F537" s="76">
        <v>112.03847725</v>
      </c>
      <c r="G537" s="76">
        <v>0</v>
      </c>
      <c r="H537" s="76">
        <v>112.70482170999999</v>
      </c>
      <c r="I537" s="105">
        <v>121.25411346000001</v>
      </c>
    </row>
    <row r="538" spans="1:9" x14ac:dyDescent="0.25">
      <c r="A538" s="104">
        <v>23</v>
      </c>
      <c r="B538" s="76">
        <v>0</v>
      </c>
      <c r="C538" s="76">
        <v>0</v>
      </c>
      <c r="D538" s="76">
        <v>29.681307289999996</v>
      </c>
      <c r="E538" s="76">
        <v>94.343690670000001</v>
      </c>
      <c r="F538" s="76">
        <v>123.76337228</v>
      </c>
      <c r="G538" s="76">
        <v>0</v>
      </c>
      <c r="H538" s="76">
        <v>122.01058119999998</v>
      </c>
      <c r="I538" s="105">
        <v>115.31023566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94.287866280000017</v>
      </c>
      <c r="F539" s="108">
        <v>2.5422567100000002</v>
      </c>
      <c r="G539" s="108">
        <v>0</v>
      </c>
      <c r="H539" s="108">
        <v>138.66670913000002</v>
      </c>
      <c r="I539" s="109">
        <v>114.90042317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0</v>
      </c>
      <c r="D544" s="111">
        <v>556.69429110999988</v>
      </c>
      <c r="E544" s="111">
        <v>1580.94528001</v>
      </c>
      <c r="F544" s="111">
        <v>806.94385781999995</v>
      </c>
      <c r="G544" s="111">
        <v>0</v>
      </c>
      <c r="H544" s="111">
        <v>2880.7472783000003</v>
      </c>
      <c r="I544" s="111">
        <v>1539.29226219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584.73</v>
      </c>
      <c r="E612" s="133">
        <v>12.810911446666751</v>
      </c>
      <c r="I612" s="12"/>
    </row>
    <row r="613" spans="1:9" x14ac:dyDescent="0.25">
      <c r="A613" s="10"/>
      <c r="C613" s="132">
        <v>2</v>
      </c>
      <c r="D613" s="133">
        <v>518.35</v>
      </c>
      <c r="E613" s="133">
        <v>12.464832656666658</v>
      </c>
      <c r="I613" s="12"/>
    </row>
    <row r="614" spans="1:9" x14ac:dyDescent="0.25">
      <c r="A614" s="10"/>
      <c r="C614" s="132">
        <v>3</v>
      </c>
      <c r="D614" s="133">
        <v>491.37</v>
      </c>
      <c r="E614" s="133">
        <v>11.754888376666599</v>
      </c>
      <c r="I614" s="12"/>
    </row>
    <row r="615" spans="1:9" x14ac:dyDescent="0.25">
      <c r="A615" s="10"/>
      <c r="C615" s="132">
        <v>4</v>
      </c>
      <c r="D615" s="133">
        <v>485.07</v>
      </c>
      <c r="E615" s="133">
        <v>13.632341226666767</v>
      </c>
      <c r="I615" s="12"/>
    </row>
    <row r="616" spans="1:9" x14ac:dyDescent="0.25">
      <c r="A616" s="10"/>
      <c r="C616" s="132">
        <v>5</v>
      </c>
      <c r="D616" s="133">
        <v>489.89</v>
      </c>
      <c r="E616" s="133">
        <v>14.380434276666506</v>
      </c>
      <c r="I616" s="12"/>
    </row>
    <row r="617" spans="1:9" x14ac:dyDescent="0.25">
      <c r="A617" s="10"/>
      <c r="C617" s="132">
        <v>6</v>
      </c>
      <c r="D617" s="133">
        <v>551.29999999999995</v>
      </c>
      <c r="E617" s="133">
        <v>16.01163436666684</v>
      </c>
      <c r="I617" s="12"/>
    </row>
    <row r="618" spans="1:9" x14ac:dyDescent="0.25">
      <c r="A618" s="10"/>
      <c r="C618" s="132">
        <v>7</v>
      </c>
      <c r="D618" s="133">
        <v>663.27</v>
      </c>
      <c r="E618" s="133">
        <v>15.018851686666608</v>
      </c>
      <c r="I618" s="12"/>
    </row>
    <row r="619" spans="1:9" x14ac:dyDescent="0.25">
      <c r="A619" s="10"/>
      <c r="C619" s="132">
        <v>8</v>
      </c>
      <c r="D619" s="133">
        <v>809.18</v>
      </c>
      <c r="E619" s="133">
        <v>22.616616486666771</v>
      </c>
      <c r="I619" s="12"/>
    </row>
    <row r="620" spans="1:9" x14ac:dyDescent="0.25">
      <c r="A620" s="10"/>
      <c r="C620" s="132">
        <v>9</v>
      </c>
      <c r="D620" s="133">
        <v>881.72</v>
      </c>
      <c r="E620" s="133">
        <v>24.925092926667048</v>
      </c>
      <c r="I620" s="12"/>
    </row>
    <row r="621" spans="1:9" x14ac:dyDescent="0.25">
      <c r="A621" s="10"/>
      <c r="C621" s="132">
        <v>10</v>
      </c>
      <c r="D621" s="133">
        <v>846.84</v>
      </c>
      <c r="E621" s="133">
        <v>26.180262046666485</v>
      </c>
      <c r="I621" s="12"/>
    </row>
    <row r="622" spans="1:9" x14ac:dyDescent="0.25">
      <c r="A622" s="10"/>
      <c r="C622" s="132">
        <v>11</v>
      </c>
      <c r="D622" s="133">
        <v>797.18</v>
      </c>
      <c r="E622" s="133">
        <v>29.322139646666528</v>
      </c>
      <c r="I622" s="12"/>
    </row>
    <row r="623" spans="1:9" x14ac:dyDescent="0.25">
      <c r="A623" s="10"/>
      <c r="C623" s="132">
        <v>12</v>
      </c>
      <c r="D623" s="133">
        <v>740.63</v>
      </c>
      <c r="E623" s="133">
        <v>33.29150404666666</v>
      </c>
      <c r="I623" s="12"/>
    </row>
    <row r="624" spans="1:9" x14ac:dyDescent="0.25">
      <c r="A624" s="10"/>
      <c r="C624" s="132">
        <v>13</v>
      </c>
      <c r="D624" s="133">
        <v>672.29</v>
      </c>
      <c r="E624" s="133">
        <v>27.384598936666862</v>
      </c>
      <c r="I624" s="12"/>
    </row>
    <row r="625" spans="1:9" x14ac:dyDescent="0.25">
      <c r="A625" s="10"/>
      <c r="C625" s="132">
        <v>14</v>
      </c>
      <c r="D625" s="133">
        <v>734.68</v>
      </c>
      <c r="E625" s="133">
        <v>25.545922986666483</v>
      </c>
      <c r="I625" s="12"/>
    </row>
    <row r="626" spans="1:9" x14ac:dyDescent="0.25">
      <c r="A626" s="10"/>
      <c r="C626" s="132">
        <v>15</v>
      </c>
      <c r="D626" s="133">
        <v>721.17</v>
      </c>
      <c r="E626" s="133">
        <v>25.443232676667094</v>
      </c>
      <c r="I626" s="12"/>
    </row>
    <row r="627" spans="1:9" x14ac:dyDescent="0.25">
      <c r="A627" s="10"/>
      <c r="C627" s="132">
        <v>16</v>
      </c>
      <c r="D627" s="133">
        <v>780.67</v>
      </c>
      <c r="E627" s="133">
        <v>24.496117506666451</v>
      </c>
      <c r="I627" s="12"/>
    </row>
    <row r="628" spans="1:9" x14ac:dyDescent="0.25">
      <c r="A628" s="10"/>
      <c r="C628" s="132">
        <v>17</v>
      </c>
      <c r="D628" s="133">
        <v>841.28</v>
      </c>
      <c r="E628" s="133">
        <v>19.944067716666041</v>
      </c>
      <c r="I628" s="12"/>
    </row>
    <row r="629" spans="1:9" x14ac:dyDescent="0.25">
      <c r="A629" s="10"/>
      <c r="C629" s="132">
        <v>18</v>
      </c>
      <c r="D629" s="133">
        <v>877.94</v>
      </c>
      <c r="E629" s="133">
        <v>16.895072766666772</v>
      </c>
      <c r="I629" s="12"/>
    </row>
    <row r="630" spans="1:9" x14ac:dyDescent="0.25">
      <c r="A630" s="10"/>
      <c r="C630" s="132">
        <v>19</v>
      </c>
      <c r="D630" s="133">
        <v>898.87</v>
      </c>
      <c r="E630" s="133">
        <v>18.678467686667318</v>
      </c>
      <c r="I630" s="12"/>
    </row>
    <row r="631" spans="1:9" x14ac:dyDescent="0.25">
      <c r="A631" s="10"/>
      <c r="C631" s="132">
        <v>20</v>
      </c>
      <c r="D631" s="133">
        <v>911.39</v>
      </c>
      <c r="E631" s="133">
        <v>20.295346906666964</v>
      </c>
      <c r="I631" s="12"/>
    </row>
    <row r="632" spans="1:9" x14ac:dyDescent="0.25">
      <c r="A632" s="10"/>
      <c r="C632" s="132">
        <v>21</v>
      </c>
      <c r="D632" s="133">
        <v>970.7</v>
      </c>
      <c r="E632" s="133">
        <v>21.719460396665681</v>
      </c>
      <c r="I632" s="12"/>
    </row>
    <row r="633" spans="1:9" x14ac:dyDescent="0.25">
      <c r="A633" s="10"/>
      <c r="C633" s="132">
        <v>22</v>
      </c>
      <c r="D633" s="133">
        <v>914.33</v>
      </c>
      <c r="E633" s="133">
        <v>20.866027146666511</v>
      </c>
      <c r="I633" s="12"/>
    </row>
    <row r="634" spans="1:9" x14ac:dyDescent="0.25">
      <c r="A634" s="10"/>
      <c r="C634" s="132">
        <v>23</v>
      </c>
      <c r="D634" s="133">
        <v>803.55</v>
      </c>
      <c r="E634" s="133">
        <v>19.933961926666825</v>
      </c>
      <c r="I634" s="12"/>
    </row>
    <row r="635" spans="1:9" x14ac:dyDescent="0.25">
      <c r="A635" s="10"/>
      <c r="C635" s="132">
        <v>24</v>
      </c>
      <c r="D635" s="133">
        <v>685.45</v>
      </c>
      <c r="E635" s="133">
        <v>15.245074156666988</v>
      </c>
      <c r="I635" s="12"/>
    </row>
    <row r="636" spans="1:9" x14ac:dyDescent="0.25">
      <c r="A636" s="10"/>
      <c r="C636" s="132">
        <v>25</v>
      </c>
      <c r="D636" s="133">
        <v>608.30999999999995</v>
      </c>
      <c r="E636" s="133">
        <v>16.158124796666812</v>
      </c>
      <c r="I636" s="12"/>
    </row>
    <row r="637" spans="1:9" x14ac:dyDescent="0.25">
      <c r="A637" s="10"/>
      <c r="C637" s="132">
        <v>26</v>
      </c>
      <c r="D637" s="133">
        <v>555.57000000000005</v>
      </c>
      <c r="E637" s="133">
        <v>17.173477626666568</v>
      </c>
      <c r="I637" s="12"/>
    </row>
    <row r="638" spans="1:9" x14ac:dyDescent="0.25">
      <c r="A638" s="10"/>
      <c r="C638" s="132">
        <v>27</v>
      </c>
      <c r="D638" s="133">
        <v>531.34</v>
      </c>
      <c r="E638" s="133">
        <v>16.614188396666805</v>
      </c>
      <c r="I638" s="12"/>
    </row>
    <row r="639" spans="1:9" x14ac:dyDescent="0.25">
      <c r="A639" s="10"/>
      <c r="C639" s="132">
        <v>28</v>
      </c>
      <c r="D639" s="133">
        <v>525.55999999999995</v>
      </c>
      <c r="E639" s="133">
        <v>16.85251391666668</v>
      </c>
      <c r="I639" s="12"/>
    </row>
    <row r="640" spans="1:9" x14ac:dyDescent="0.25">
      <c r="A640" s="10"/>
      <c r="C640" s="132">
        <v>29</v>
      </c>
      <c r="D640" s="133">
        <v>530.82000000000005</v>
      </c>
      <c r="E640" s="133">
        <v>18.227012706666756</v>
      </c>
      <c r="I640" s="12"/>
    </row>
    <row r="641" spans="1:9" x14ac:dyDescent="0.25">
      <c r="A641" s="10"/>
      <c r="C641" s="132">
        <v>30</v>
      </c>
      <c r="D641" s="133">
        <v>578.52</v>
      </c>
      <c r="E641" s="133">
        <v>16.913800846666959</v>
      </c>
      <c r="I641" s="12"/>
    </row>
    <row r="642" spans="1:9" x14ac:dyDescent="0.25">
      <c r="A642" s="10"/>
      <c r="C642" s="132">
        <v>31</v>
      </c>
      <c r="D642" s="133">
        <v>680.94</v>
      </c>
      <c r="E642" s="133">
        <v>14.592172696666807</v>
      </c>
      <c r="I642" s="12"/>
    </row>
    <row r="643" spans="1:9" x14ac:dyDescent="0.25">
      <c r="A643" s="10"/>
      <c r="C643" s="132">
        <v>32</v>
      </c>
      <c r="D643" s="133">
        <v>836.66</v>
      </c>
      <c r="E643" s="133">
        <v>21.629605086666515</v>
      </c>
      <c r="I643" s="12"/>
    </row>
    <row r="644" spans="1:9" x14ac:dyDescent="0.25">
      <c r="A644" s="10"/>
      <c r="C644" s="132">
        <v>33</v>
      </c>
      <c r="D644" s="133">
        <v>896.93</v>
      </c>
      <c r="E644" s="133">
        <v>27.948447486666737</v>
      </c>
      <c r="I644" s="12"/>
    </row>
    <row r="645" spans="1:9" x14ac:dyDescent="0.25">
      <c r="A645" s="10"/>
      <c r="C645" s="132">
        <v>34</v>
      </c>
      <c r="D645" s="133">
        <v>861.91</v>
      </c>
      <c r="E645" s="133">
        <v>27.745906526666204</v>
      </c>
      <c r="I645" s="12"/>
    </row>
    <row r="646" spans="1:9" x14ac:dyDescent="0.25">
      <c r="A646" s="10"/>
      <c r="C646" s="132">
        <v>35</v>
      </c>
      <c r="D646" s="133">
        <v>760.62</v>
      </c>
      <c r="E646" s="133">
        <v>25.795041006666679</v>
      </c>
      <c r="I646" s="12"/>
    </row>
    <row r="647" spans="1:9" x14ac:dyDescent="0.25">
      <c r="A647" s="10"/>
      <c r="C647" s="132">
        <v>36</v>
      </c>
      <c r="D647" s="133">
        <v>767.37</v>
      </c>
      <c r="E647" s="133">
        <v>35.178677206667089</v>
      </c>
      <c r="I647" s="12"/>
    </row>
    <row r="648" spans="1:9" x14ac:dyDescent="0.25">
      <c r="A648" s="10"/>
      <c r="C648" s="132">
        <v>37</v>
      </c>
      <c r="D648" s="133">
        <v>755.09</v>
      </c>
      <c r="E648" s="133">
        <v>37.862746996666374</v>
      </c>
      <c r="I648" s="12"/>
    </row>
    <row r="649" spans="1:9" x14ac:dyDescent="0.25">
      <c r="A649" s="10"/>
      <c r="C649" s="132">
        <v>38</v>
      </c>
      <c r="D649" s="133">
        <v>779.47</v>
      </c>
      <c r="E649" s="133">
        <v>34.666009556666495</v>
      </c>
      <c r="I649" s="12"/>
    </row>
    <row r="650" spans="1:9" x14ac:dyDescent="0.25">
      <c r="A650" s="10"/>
      <c r="C650" s="132">
        <v>39</v>
      </c>
      <c r="D650" s="133">
        <v>788.91</v>
      </c>
      <c r="E650" s="133">
        <v>28.447188986666788</v>
      </c>
      <c r="I650" s="12"/>
    </row>
    <row r="651" spans="1:9" x14ac:dyDescent="0.25">
      <c r="A651" s="10"/>
      <c r="C651" s="132">
        <v>40</v>
      </c>
      <c r="D651" s="133">
        <v>731.22</v>
      </c>
      <c r="E651" s="133">
        <v>23.578432176666411</v>
      </c>
      <c r="I651" s="12"/>
    </row>
    <row r="652" spans="1:9" x14ac:dyDescent="0.25">
      <c r="A652" s="10"/>
      <c r="C652" s="132">
        <v>41</v>
      </c>
      <c r="D652" s="133">
        <v>759.24</v>
      </c>
      <c r="E652" s="133">
        <v>21.090118786666608</v>
      </c>
      <c r="I652" s="12"/>
    </row>
    <row r="653" spans="1:9" x14ac:dyDescent="0.25">
      <c r="A653" s="10"/>
      <c r="C653" s="132">
        <v>42</v>
      </c>
      <c r="D653" s="133">
        <v>808.31</v>
      </c>
      <c r="E653" s="133">
        <v>19.973950586666888</v>
      </c>
      <c r="I653" s="12"/>
    </row>
    <row r="654" spans="1:9" x14ac:dyDescent="0.25">
      <c r="A654" s="10"/>
      <c r="C654" s="132">
        <v>43</v>
      </c>
      <c r="D654" s="133">
        <v>830.05</v>
      </c>
      <c r="E654" s="133">
        <v>18.639044566666371</v>
      </c>
      <c r="I654" s="12"/>
    </row>
    <row r="655" spans="1:9" x14ac:dyDescent="0.25">
      <c r="A655" s="10"/>
      <c r="C655" s="132">
        <v>44</v>
      </c>
      <c r="D655" s="133">
        <v>901.06</v>
      </c>
      <c r="E655" s="133">
        <v>20.046122936666052</v>
      </c>
      <c r="I655" s="12"/>
    </row>
    <row r="656" spans="1:9" x14ac:dyDescent="0.25">
      <c r="A656" s="10"/>
      <c r="C656" s="132">
        <v>45</v>
      </c>
      <c r="D656" s="133">
        <v>998.6</v>
      </c>
      <c r="E656" s="133">
        <v>22.468941826667105</v>
      </c>
      <c r="I656" s="12"/>
    </row>
    <row r="657" spans="1:9" x14ac:dyDescent="0.25">
      <c r="A657" s="10"/>
      <c r="C657" s="132">
        <v>46</v>
      </c>
      <c r="D657" s="133">
        <v>942.54</v>
      </c>
      <c r="E657" s="133">
        <v>20.038001386666565</v>
      </c>
      <c r="I657" s="12"/>
    </row>
    <row r="658" spans="1:9" x14ac:dyDescent="0.25">
      <c r="A658" s="10"/>
      <c r="C658" s="132">
        <v>47</v>
      </c>
      <c r="D658" s="133">
        <v>838.8</v>
      </c>
      <c r="E658" s="133">
        <v>16.065840926665828</v>
      </c>
      <c r="I658" s="12"/>
    </row>
    <row r="659" spans="1:9" x14ac:dyDescent="0.25">
      <c r="A659" s="10"/>
      <c r="C659" s="132">
        <v>48</v>
      </c>
      <c r="D659" s="133">
        <v>723.77</v>
      </c>
      <c r="E659" s="133">
        <v>13.475096926666424</v>
      </c>
      <c r="I659" s="12"/>
    </row>
    <row r="660" spans="1:9" x14ac:dyDescent="0.25">
      <c r="A660" s="10"/>
      <c r="C660" s="132">
        <v>49</v>
      </c>
      <c r="D660" s="133">
        <v>608.6</v>
      </c>
      <c r="E660" s="133">
        <v>13.118823456666405</v>
      </c>
      <c r="I660" s="12"/>
    </row>
    <row r="661" spans="1:9" x14ac:dyDescent="0.25">
      <c r="A661" s="10"/>
      <c r="C661" s="132">
        <v>50</v>
      </c>
      <c r="D661" s="133">
        <v>551.72</v>
      </c>
      <c r="E661" s="133">
        <v>11.820578656666953</v>
      </c>
      <c r="I661" s="12"/>
    </row>
    <row r="662" spans="1:9" x14ac:dyDescent="0.25">
      <c r="A662" s="10"/>
      <c r="C662" s="132">
        <v>51</v>
      </c>
      <c r="D662" s="133">
        <v>516.75</v>
      </c>
      <c r="E662" s="133">
        <v>11.932745266666416</v>
      </c>
      <c r="I662" s="12"/>
    </row>
    <row r="663" spans="1:9" x14ac:dyDescent="0.25">
      <c r="A663" s="10"/>
      <c r="C663" s="132">
        <v>52</v>
      </c>
      <c r="D663" s="133">
        <v>514.96</v>
      </c>
      <c r="E663" s="133">
        <v>11.849107536666565</v>
      </c>
      <c r="I663" s="12"/>
    </row>
    <row r="664" spans="1:9" x14ac:dyDescent="0.25">
      <c r="A664" s="10"/>
      <c r="C664" s="132">
        <v>53</v>
      </c>
      <c r="D664" s="133">
        <v>521.34</v>
      </c>
      <c r="E664" s="133">
        <v>14.097238776666813</v>
      </c>
      <c r="I664" s="12"/>
    </row>
    <row r="665" spans="1:9" x14ac:dyDescent="0.25">
      <c r="A665" s="10"/>
      <c r="C665" s="132">
        <v>54</v>
      </c>
      <c r="D665" s="133">
        <v>566.91999999999996</v>
      </c>
      <c r="E665" s="133">
        <v>16.596206776666577</v>
      </c>
      <c r="I665" s="12"/>
    </row>
    <row r="666" spans="1:9" x14ac:dyDescent="0.25">
      <c r="A666" s="10"/>
      <c r="C666" s="132">
        <v>55</v>
      </c>
      <c r="D666" s="133">
        <v>681.34</v>
      </c>
      <c r="E666" s="133">
        <v>14.266290246666131</v>
      </c>
      <c r="I666" s="12"/>
    </row>
    <row r="667" spans="1:9" x14ac:dyDescent="0.25">
      <c r="A667" s="10"/>
      <c r="C667" s="132">
        <v>56</v>
      </c>
      <c r="D667" s="133">
        <v>818.56</v>
      </c>
      <c r="E667" s="133">
        <v>17.084430906666967</v>
      </c>
      <c r="I667" s="12"/>
    </row>
    <row r="668" spans="1:9" x14ac:dyDescent="0.25">
      <c r="A668" s="10"/>
      <c r="C668" s="132">
        <v>57</v>
      </c>
      <c r="D668" s="133">
        <v>885.34</v>
      </c>
      <c r="E668" s="133">
        <v>22.680698826666912</v>
      </c>
      <c r="I668" s="12"/>
    </row>
    <row r="669" spans="1:9" x14ac:dyDescent="0.25">
      <c r="A669" s="10"/>
      <c r="C669" s="132">
        <v>58</v>
      </c>
      <c r="D669" s="133">
        <v>873.84</v>
      </c>
      <c r="E669" s="133">
        <v>24.4277802266663</v>
      </c>
      <c r="I669" s="12"/>
    </row>
    <row r="670" spans="1:9" x14ac:dyDescent="0.25">
      <c r="A670" s="10"/>
      <c r="C670" s="132">
        <v>59</v>
      </c>
      <c r="D670" s="133">
        <v>748.66</v>
      </c>
      <c r="E670" s="133">
        <v>23.283877526666402</v>
      </c>
      <c r="I670" s="12"/>
    </row>
    <row r="671" spans="1:9" x14ac:dyDescent="0.25">
      <c r="A671" s="10"/>
      <c r="C671" s="132">
        <v>60</v>
      </c>
      <c r="D671" s="133">
        <v>758.93</v>
      </c>
      <c r="E671" s="133">
        <v>23.749346416666867</v>
      </c>
      <c r="I671" s="12"/>
    </row>
    <row r="672" spans="1:9" x14ac:dyDescent="0.25">
      <c r="A672" s="10"/>
      <c r="C672" s="132">
        <v>61</v>
      </c>
      <c r="D672" s="133">
        <v>752.71</v>
      </c>
      <c r="E672" s="133">
        <v>25.835837296665886</v>
      </c>
      <c r="I672" s="12"/>
    </row>
    <row r="673" spans="1:9" x14ac:dyDescent="0.25">
      <c r="A673" s="10"/>
      <c r="C673" s="132">
        <v>62</v>
      </c>
      <c r="D673" s="133">
        <v>765.54</v>
      </c>
      <c r="E673" s="133">
        <v>27.899942086666442</v>
      </c>
      <c r="I673" s="12"/>
    </row>
    <row r="674" spans="1:9" x14ac:dyDescent="0.25">
      <c r="A674" s="10"/>
      <c r="C674" s="132">
        <v>63</v>
      </c>
      <c r="D674" s="133">
        <v>767.32</v>
      </c>
      <c r="E674" s="133">
        <v>24.248998936666567</v>
      </c>
      <c r="I674" s="12"/>
    </row>
    <row r="675" spans="1:9" x14ac:dyDescent="0.25">
      <c r="A675" s="10"/>
      <c r="C675" s="132">
        <v>64</v>
      </c>
      <c r="D675" s="133">
        <v>801.96</v>
      </c>
      <c r="E675" s="133">
        <v>20.802980776666345</v>
      </c>
      <c r="I675" s="12"/>
    </row>
    <row r="676" spans="1:9" x14ac:dyDescent="0.25">
      <c r="A676" s="10"/>
      <c r="C676" s="132">
        <v>65</v>
      </c>
      <c r="D676" s="133">
        <v>853.63</v>
      </c>
      <c r="E676" s="133">
        <v>16.669496486666503</v>
      </c>
      <c r="I676" s="12"/>
    </row>
    <row r="677" spans="1:9" x14ac:dyDescent="0.25">
      <c r="A677" s="10"/>
      <c r="C677" s="132">
        <v>66</v>
      </c>
      <c r="D677" s="133">
        <v>858.08</v>
      </c>
      <c r="E677" s="133">
        <v>14.644091116666687</v>
      </c>
      <c r="I677" s="12"/>
    </row>
    <row r="678" spans="1:9" x14ac:dyDescent="0.25">
      <c r="A678" s="10"/>
      <c r="C678" s="132">
        <v>67</v>
      </c>
      <c r="D678" s="133">
        <v>867.71</v>
      </c>
      <c r="E678" s="133">
        <v>17.478662996665889</v>
      </c>
      <c r="I678" s="12"/>
    </row>
    <row r="679" spans="1:9" x14ac:dyDescent="0.25">
      <c r="A679" s="10"/>
      <c r="C679" s="132">
        <v>68</v>
      </c>
      <c r="D679" s="133">
        <v>898.46</v>
      </c>
      <c r="E679" s="133">
        <v>19.870593456666711</v>
      </c>
      <c r="I679" s="12"/>
    </row>
    <row r="680" spans="1:9" x14ac:dyDescent="0.25">
      <c r="A680" s="10"/>
      <c r="C680" s="132">
        <v>69</v>
      </c>
      <c r="D680" s="133">
        <v>964.5</v>
      </c>
      <c r="E680" s="133">
        <v>20.949866296666414</v>
      </c>
      <c r="I680" s="12"/>
    </row>
    <row r="681" spans="1:9" x14ac:dyDescent="0.25">
      <c r="A681" s="10"/>
      <c r="C681" s="132">
        <v>70</v>
      </c>
      <c r="D681" s="133">
        <v>924.81</v>
      </c>
      <c r="E681" s="133">
        <v>18.168248856666878</v>
      </c>
      <c r="I681" s="12"/>
    </row>
    <row r="682" spans="1:9" x14ac:dyDescent="0.25">
      <c r="A682" s="10"/>
      <c r="C682" s="132">
        <v>71</v>
      </c>
      <c r="D682" s="133">
        <v>818.19</v>
      </c>
      <c r="E682" s="133">
        <v>16.477893506667215</v>
      </c>
      <c r="I682" s="12"/>
    </row>
    <row r="683" spans="1:9" x14ac:dyDescent="0.25">
      <c r="A683" s="10"/>
      <c r="C683" s="132">
        <v>72</v>
      </c>
      <c r="D683" s="133">
        <v>689.1</v>
      </c>
      <c r="E683" s="133">
        <v>13.936780346666183</v>
      </c>
      <c r="I683" s="12"/>
    </row>
    <row r="684" spans="1:9" x14ac:dyDescent="0.25">
      <c r="A684" s="10"/>
      <c r="C684" s="132">
        <v>73</v>
      </c>
      <c r="D684" s="133">
        <v>606.88</v>
      </c>
      <c r="E684" s="133">
        <v>19.652659606666475</v>
      </c>
      <c r="I684" s="12"/>
    </row>
    <row r="685" spans="1:9" x14ac:dyDescent="0.25">
      <c r="A685" s="10"/>
      <c r="C685" s="132">
        <v>74</v>
      </c>
      <c r="D685" s="133">
        <v>548.87</v>
      </c>
      <c r="E685" s="133">
        <v>20.10835546666658</v>
      </c>
      <c r="I685" s="12"/>
    </row>
    <row r="686" spans="1:9" x14ac:dyDescent="0.25">
      <c r="A686" s="10"/>
      <c r="C686" s="132">
        <v>75</v>
      </c>
      <c r="D686" s="133">
        <v>520.58000000000004</v>
      </c>
      <c r="E686" s="133">
        <v>20.704358306666677</v>
      </c>
      <c r="I686" s="12"/>
    </row>
    <row r="687" spans="1:9" ht="17.25" customHeight="1" x14ac:dyDescent="0.25">
      <c r="A687" s="10"/>
      <c r="C687" s="132">
        <v>76</v>
      </c>
      <c r="D687" s="133">
        <v>499.2</v>
      </c>
      <c r="E687" s="133">
        <v>22.142333726666948</v>
      </c>
      <c r="I687" s="12"/>
    </row>
    <row r="688" spans="1:9" ht="16.5" customHeight="1" x14ac:dyDescent="0.25">
      <c r="A688" s="10"/>
      <c r="C688" s="132">
        <v>77</v>
      </c>
      <c r="D688" s="133">
        <v>521.33000000000004</v>
      </c>
      <c r="E688" s="133">
        <v>21.79411058666642</v>
      </c>
      <c r="I688" s="12"/>
    </row>
    <row r="689" spans="1:9" x14ac:dyDescent="0.25">
      <c r="A689" s="10"/>
      <c r="C689" s="132">
        <v>78</v>
      </c>
      <c r="D689" s="133">
        <v>567.24</v>
      </c>
      <c r="E689" s="133">
        <v>19.402110146667042</v>
      </c>
      <c r="I689" s="12"/>
    </row>
    <row r="690" spans="1:9" x14ac:dyDescent="0.25">
      <c r="A690" s="10"/>
      <c r="C690" s="132">
        <v>79</v>
      </c>
      <c r="D690" s="133">
        <v>666.32</v>
      </c>
      <c r="E690" s="133">
        <v>13.709155426666598</v>
      </c>
      <c r="I690" s="12"/>
    </row>
    <row r="691" spans="1:9" x14ac:dyDescent="0.25">
      <c r="A691" s="10"/>
      <c r="C691" s="132">
        <v>80</v>
      </c>
      <c r="D691" s="133">
        <v>801.82</v>
      </c>
      <c r="E691" s="133">
        <v>14.232931556666472</v>
      </c>
      <c r="I691" s="12"/>
    </row>
    <row r="692" spans="1:9" x14ac:dyDescent="0.25">
      <c r="A692" s="10"/>
      <c r="C692" s="132">
        <v>81</v>
      </c>
      <c r="D692" s="133">
        <v>853.05</v>
      </c>
      <c r="E692" s="133">
        <v>15.328338126666495</v>
      </c>
      <c r="I692" s="12"/>
    </row>
    <row r="693" spans="1:9" x14ac:dyDescent="0.25">
      <c r="A693" s="10"/>
      <c r="C693" s="132">
        <v>82</v>
      </c>
      <c r="D693" s="133">
        <v>837.57</v>
      </c>
      <c r="E693" s="133">
        <v>14.483466316666295</v>
      </c>
      <c r="I693" s="12"/>
    </row>
    <row r="694" spans="1:9" x14ac:dyDescent="0.25">
      <c r="A694" s="10"/>
      <c r="C694" s="132">
        <v>83</v>
      </c>
      <c r="D694" s="133">
        <v>791.95</v>
      </c>
      <c r="E694" s="133">
        <v>14.72020636666673</v>
      </c>
      <c r="I694" s="12"/>
    </row>
    <row r="695" spans="1:9" x14ac:dyDescent="0.25">
      <c r="A695" s="10"/>
      <c r="C695" s="132">
        <v>84</v>
      </c>
      <c r="D695" s="133">
        <v>777.83</v>
      </c>
      <c r="E695" s="133">
        <v>14.021077766666622</v>
      </c>
      <c r="I695" s="12"/>
    </row>
    <row r="696" spans="1:9" x14ac:dyDescent="0.25">
      <c r="A696" s="10"/>
      <c r="C696" s="132">
        <v>85</v>
      </c>
      <c r="D696" s="133">
        <v>772.74</v>
      </c>
      <c r="E696" s="133">
        <v>13.332966556666634</v>
      </c>
      <c r="I696" s="12"/>
    </row>
    <row r="697" spans="1:9" x14ac:dyDescent="0.25">
      <c r="A697" s="10"/>
      <c r="C697" s="132">
        <v>86</v>
      </c>
      <c r="D697" s="133">
        <v>827.94</v>
      </c>
      <c r="E697" s="133">
        <v>16.833986226666639</v>
      </c>
      <c r="I697" s="12"/>
    </row>
    <row r="698" spans="1:9" x14ac:dyDescent="0.25">
      <c r="A698" s="10"/>
      <c r="C698" s="132">
        <v>87</v>
      </c>
      <c r="D698" s="133">
        <v>841.6</v>
      </c>
      <c r="E698" s="133">
        <v>17.187162286666876</v>
      </c>
      <c r="I698" s="12"/>
    </row>
    <row r="699" spans="1:9" x14ac:dyDescent="0.25">
      <c r="A699" s="10"/>
      <c r="C699" s="132">
        <v>88</v>
      </c>
      <c r="D699" s="133">
        <v>879.61</v>
      </c>
      <c r="E699" s="133">
        <v>14.36620072666642</v>
      </c>
      <c r="I699" s="12"/>
    </row>
    <row r="700" spans="1:9" x14ac:dyDescent="0.25">
      <c r="A700" s="10"/>
      <c r="C700" s="132">
        <v>89</v>
      </c>
      <c r="D700" s="133">
        <v>818.79</v>
      </c>
      <c r="E700" s="133">
        <v>14.05089106666685</v>
      </c>
      <c r="I700" s="12"/>
    </row>
    <row r="701" spans="1:9" x14ac:dyDescent="0.25">
      <c r="A701" s="10"/>
      <c r="C701" s="132">
        <v>90</v>
      </c>
      <c r="D701" s="133">
        <v>793.6</v>
      </c>
      <c r="E701" s="133">
        <v>13.806185806666576</v>
      </c>
      <c r="I701" s="12"/>
    </row>
    <row r="702" spans="1:9" x14ac:dyDescent="0.25">
      <c r="A702" s="10"/>
      <c r="C702" s="132">
        <v>91</v>
      </c>
      <c r="D702" s="133">
        <v>841.78</v>
      </c>
      <c r="E702" s="133">
        <v>17.980362346666652</v>
      </c>
      <c r="I702" s="12"/>
    </row>
    <row r="703" spans="1:9" x14ac:dyDescent="0.25">
      <c r="A703" s="10"/>
      <c r="C703" s="132">
        <v>92</v>
      </c>
      <c r="D703" s="133">
        <v>908.84</v>
      </c>
      <c r="E703" s="133">
        <v>19.766055096666378</v>
      </c>
      <c r="I703" s="12"/>
    </row>
    <row r="704" spans="1:9" x14ac:dyDescent="0.25">
      <c r="A704" s="10"/>
      <c r="C704" s="132">
        <v>93</v>
      </c>
      <c r="D704" s="133">
        <v>978.04</v>
      </c>
      <c r="E704" s="133">
        <v>23.713424046667342</v>
      </c>
      <c r="I704" s="12"/>
    </row>
    <row r="705" spans="1:9" x14ac:dyDescent="0.25">
      <c r="A705" s="10"/>
      <c r="C705" s="132">
        <v>94</v>
      </c>
      <c r="D705" s="133">
        <v>984.41</v>
      </c>
      <c r="E705" s="133">
        <v>20.017630846666634</v>
      </c>
      <c r="I705" s="12"/>
    </row>
    <row r="706" spans="1:9" x14ac:dyDescent="0.25">
      <c r="A706" s="10"/>
      <c r="C706" s="132">
        <v>95</v>
      </c>
      <c r="D706" s="133">
        <v>817.55</v>
      </c>
      <c r="E706" s="133">
        <v>16.68297135666694</v>
      </c>
      <c r="I706" s="12"/>
    </row>
    <row r="707" spans="1:9" x14ac:dyDescent="0.25">
      <c r="A707" s="10"/>
      <c r="C707" s="132">
        <v>96</v>
      </c>
      <c r="D707" s="133">
        <v>706.45</v>
      </c>
      <c r="E707" s="133">
        <v>13.538963956666976</v>
      </c>
      <c r="I707" s="12"/>
    </row>
    <row r="708" spans="1:9" x14ac:dyDescent="0.25">
      <c r="A708" s="10"/>
      <c r="C708" s="132">
        <v>97</v>
      </c>
      <c r="D708" s="133">
        <v>599.53</v>
      </c>
      <c r="E708" s="133">
        <v>12.846476386666382</v>
      </c>
      <c r="I708" s="12"/>
    </row>
    <row r="709" spans="1:9" x14ac:dyDescent="0.25">
      <c r="A709" s="10"/>
      <c r="C709" s="132">
        <v>98</v>
      </c>
      <c r="D709" s="133">
        <v>542.35</v>
      </c>
      <c r="E709" s="133">
        <v>11.667383626666719</v>
      </c>
      <c r="I709" s="12"/>
    </row>
    <row r="710" spans="1:9" x14ac:dyDescent="0.25">
      <c r="A710" s="10"/>
      <c r="C710" s="132">
        <v>99</v>
      </c>
      <c r="D710" s="133">
        <v>524.61</v>
      </c>
      <c r="E710" s="133">
        <v>11.929645776666575</v>
      </c>
      <c r="I710" s="12"/>
    </row>
    <row r="711" spans="1:9" x14ac:dyDescent="0.25">
      <c r="A711" s="10"/>
      <c r="C711" s="132">
        <v>100</v>
      </c>
      <c r="D711" s="133">
        <v>510.95</v>
      </c>
      <c r="E711" s="133">
        <v>11.958229036666808</v>
      </c>
      <c r="I711" s="12"/>
    </row>
    <row r="712" spans="1:9" x14ac:dyDescent="0.25">
      <c r="A712" s="10"/>
      <c r="C712" s="132">
        <v>101</v>
      </c>
      <c r="D712" s="133">
        <v>520.83000000000004</v>
      </c>
      <c r="E712" s="133">
        <v>12.200108326666509</v>
      </c>
      <c r="I712" s="12"/>
    </row>
    <row r="713" spans="1:9" x14ac:dyDescent="0.25">
      <c r="A713" s="10"/>
      <c r="C713" s="132">
        <v>102</v>
      </c>
      <c r="D713" s="133">
        <v>555.1</v>
      </c>
      <c r="E713" s="133">
        <v>14.359605156666589</v>
      </c>
      <c r="I713" s="12"/>
    </row>
    <row r="714" spans="1:9" x14ac:dyDescent="0.25">
      <c r="A714" s="10"/>
      <c r="C714" s="132">
        <v>103</v>
      </c>
      <c r="D714" s="133">
        <v>637.71</v>
      </c>
      <c r="E714" s="133">
        <v>16.713332996666736</v>
      </c>
      <c r="I714" s="12"/>
    </row>
    <row r="715" spans="1:9" x14ac:dyDescent="0.25">
      <c r="A715" s="10"/>
      <c r="C715" s="132">
        <v>104</v>
      </c>
      <c r="D715" s="133">
        <v>726.04</v>
      </c>
      <c r="E715" s="133">
        <v>24.237381356666674</v>
      </c>
      <c r="I715" s="12"/>
    </row>
    <row r="716" spans="1:9" x14ac:dyDescent="0.25">
      <c r="A716" s="10"/>
      <c r="C716" s="132">
        <v>105</v>
      </c>
      <c r="D716" s="133">
        <v>795.1</v>
      </c>
      <c r="E716" s="133">
        <v>35.777749976666883</v>
      </c>
      <c r="I716" s="12"/>
    </row>
    <row r="717" spans="1:9" x14ac:dyDescent="0.25">
      <c r="A717" s="10"/>
      <c r="C717" s="132">
        <v>106</v>
      </c>
      <c r="D717" s="133">
        <v>811.53</v>
      </c>
      <c r="E717" s="133">
        <v>30.162405796666462</v>
      </c>
      <c r="I717" s="12"/>
    </row>
    <row r="718" spans="1:9" x14ac:dyDescent="0.25">
      <c r="A718" s="10"/>
      <c r="C718" s="132">
        <v>107</v>
      </c>
      <c r="D718" s="133">
        <v>793.41</v>
      </c>
      <c r="E718" s="133">
        <v>21.394348996666849</v>
      </c>
      <c r="I718" s="12"/>
    </row>
    <row r="719" spans="1:9" x14ac:dyDescent="0.25">
      <c r="A719" s="10"/>
      <c r="C719" s="132">
        <v>108</v>
      </c>
      <c r="D719" s="133">
        <v>775.19</v>
      </c>
      <c r="E719" s="133">
        <v>16.609823136666932</v>
      </c>
      <c r="I719" s="12"/>
    </row>
    <row r="720" spans="1:9" x14ac:dyDescent="0.25">
      <c r="A720" s="10"/>
      <c r="C720" s="132">
        <v>109</v>
      </c>
      <c r="D720" s="133">
        <v>771.39</v>
      </c>
      <c r="E720" s="133">
        <v>13.900760146666812</v>
      </c>
      <c r="I720" s="12"/>
    </row>
    <row r="721" spans="1:9" x14ac:dyDescent="0.25">
      <c r="A721" s="10"/>
      <c r="C721" s="132">
        <v>110</v>
      </c>
      <c r="D721" s="133">
        <v>745.15</v>
      </c>
      <c r="E721" s="133">
        <v>18.996759456667291</v>
      </c>
      <c r="I721" s="12"/>
    </row>
    <row r="722" spans="1:9" x14ac:dyDescent="0.25">
      <c r="A722" s="10"/>
      <c r="C722" s="132">
        <v>111</v>
      </c>
      <c r="D722" s="133">
        <v>722.36</v>
      </c>
      <c r="E722" s="133">
        <v>16.56349455666691</v>
      </c>
      <c r="I722" s="12"/>
    </row>
    <row r="723" spans="1:9" x14ac:dyDescent="0.25">
      <c r="A723" s="10"/>
      <c r="C723" s="132">
        <v>112</v>
      </c>
      <c r="D723" s="133">
        <v>708.5</v>
      </c>
      <c r="E723" s="133">
        <v>13.910055476666685</v>
      </c>
      <c r="I723" s="12"/>
    </row>
    <row r="724" spans="1:9" x14ac:dyDescent="0.25">
      <c r="A724" s="10"/>
      <c r="C724" s="132">
        <v>113</v>
      </c>
      <c r="D724" s="133">
        <v>714.17</v>
      </c>
      <c r="E724" s="133">
        <v>14.829064276666941</v>
      </c>
      <c r="I724" s="12"/>
    </row>
    <row r="725" spans="1:9" x14ac:dyDescent="0.25">
      <c r="A725" s="10"/>
      <c r="C725" s="132">
        <v>114</v>
      </c>
      <c r="D725" s="133">
        <v>754.87</v>
      </c>
      <c r="E725" s="133">
        <v>14.12807553666687</v>
      </c>
      <c r="I725" s="12"/>
    </row>
    <row r="726" spans="1:9" x14ac:dyDescent="0.25">
      <c r="A726" s="10"/>
      <c r="C726" s="132">
        <v>115</v>
      </c>
      <c r="D726" s="133">
        <v>809.03</v>
      </c>
      <c r="E726" s="133">
        <v>18.68857324666692</v>
      </c>
      <c r="I726" s="12"/>
    </row>
    <row r="727" spans="1:9" x14ac:dyDescent="0.25">
      <c r="A727" s="10"/>
      <c r="C727" s="132">
        <v>116</v>
      </c>
      <c r="D727" s="133">
        <v>882.37</v>
      </c>
      <c r="E727" s="133">
        <v>20.076224736666177</v>
      </c>
      <c r="I727" s="12"/>
    </row>
    <row r="728" spans="1:9" x14ac:dyDescent="0.25">
      <c r="A728" s="10"/>
      <c r="C728" s="132">
        <v>117</v>
      </c>
      <c r="D728" s="133">
        <v>951.08</v>
      </c>
      <c r="E728" s="133">
        <v>20.790064176666874</v>
      </c>
      <c r="I728" s="12"/>
    </row>
    <row r="729" spans="1:9" x14ac:dyDescent="0.25">
      <c r="A729" s="10"/>
      <c r="C729" s="132">
        <v>118</v>
      </c>
      <c r="D729" s="133">
        <v>891.86</v>
      </c>
      <c r="E729" s="133">
        <v>18.893678676666468</v>
      </c>
      <c r="I729" s="12"/>
    </row>
    <row r="730" spans="1:9" x14ac:dyDescent="0.25">
      <c r="A730" s="10"/>
      <c r="C730" s="132">
        <v>119</v>
      </c>
      <c r="D730" s="133">
        <v>788.64</v>
      </c>
      <c r="E730" s="133">
        <v>17.476423376667071</v>
      </c>
      <c r="I730" s="12"/>
    </row>
    <row r="731" spans="1:9" x14ac:dyDescent="0.25">
      <c r="A731" s="10"/>
      <c r="C731" s="132">
        <v>120</v>
      </c>
      <c r="D731" s="133">
        <v>679.54</v>
      </c>
      <c r="E731" s="133">
        <v>15.982686876666662</v>
      </c>
      <c r="I731" s="12"/>
    </row>
    <row r="732" spans="1:9" x14ac:dyDescent="0.25">
      <c r="A732" s="10"/>
      <c r="C732" s="132">
        <v>121</v>
      </c>
      <c r="D732" s="133">
        <v>629.79</v>
      </c>
      <c r="E732" s="133">
        <v>14.828758546666677</v>
      </c>
      <c r="I732" s="12"/>
    </row>
    <row r="733" spans="1:9" x14ac:dyDescent="0.25">
      <c r="A733" s="10"/>
      <c r="C733" s="132">
        <v>122</v>
      </c>
      <c r="D733" s="133">
        <v>553.4</v>
      </c>
      <c r="E733" s="133">
        <v>17.397337356666867</v>
      </c>
      <c r="I733" s="12"/>
    </row>
    <row r="734" spans="1:9" x14ac:dyDescent="0.25">
      <c r="A734" s="10"/>
      <c r="C734" s="132">
        <v>123</v>
      </c>
      <c r="D734" s="133">
        <v>518.71</v>
      </c>
      <c r="E734" s="133">
        <v>17.841780406666658</v>
      </c>
      <c r="I734" s="12"/>
    </row>
    <row r="735" spans="1:9" x14ac:dyDescent="0.25">
      <c r="A735" s="10"/>
      <c r="C735" s="132">
        <v>124</v>
      </c>
      <c r="D735" s="133">
        <v>501.28</v>
      </c>
      <c r="E735" s="133">
        <v>20.419377416666862</v>
      </c>
      <c r="I735" s="12"/>
    </row>
    <row r="736" spans="1:9" x14ac:dyDescent="0.25">
      <c r="A736" s="10"/>
      <c r="C736" s="132">
        <v>125</v>
      </c>
      <c r="D736" s="133">
        <v>501.18</v>
      </c>
      <c r="E736" s="133">
        <v>19.482213626666862</v>
      </c>
      <c r="I736" s="12"/>
    </row>
    <row r="737" spans="1:9" x14ac:dyDescent="0.25">
      <c r="A737" s="10"/>
      <c r="C737" s="132">
        <v>126</v>
      </c>
      <c r="D737" s="133">
        <v>537.54</v>
      </c>
      <c r="E737" s="133">
        <v>19.24838869666678</v>
      </c>
      <c r="I737" s="12"/>
    </row>
    <row r="738" spans="1:9" x14ac:dyDescent="0.25">
      <c r="A738" s="10"/>
      <c r="C738" s="132">
        <v>127</v>
      </c>
      <c r="D738" s="133">
        <v>596.86</v>
      </c>
      <c r="E738" s="133">
        <v>21.669403376666651</v>
      </c>
      <c r="I738" s="12"/>
    </row>
    <row r="739" spans="1:9" x14ac:dyDescent="0.25">
      <c r="A739" s="10"/>
      <c r="C739" s="132">
        <v>128</v>
      </c>
      <c r="D739" s="133">
        <v>687.66</v>
      </c>
      <c r="E739" s="133">
        <v>28.956519256666297</v>
      </c>
      <c r="I739" s="12"/>
    </row>
    <row r="740" spans="1:9" x14ac:dyDescent="0.25">
      <c r="A740" s="10"/>
      <c r="C740" s="132">
        <v>129</v>
      </c>
      <c r="D740" s="133">
        <v>745.27</v>
      </c>
      <c r="E740" s="133">
        <v>34.52154406666682</v>
      </c>
      <c r="I740" s="12"/>
    </row>
    <row r="741" spans="1:9" x14ac:dyDescent="0.25">
      <c r="A741" s="10"/>
      <c r="C741" s="132">
        <v>130</v>
      </c>
      <c r="D741" s="133">
        <v>767.61</v>
      </c>
      <c r="E741" s="133">
        <v>32.913389746665871</v>
      </c>
      <c r="I741" s="12"/>
    </row>
    <row r="742" spans="1:9" x14ac:dyDescent="0.25">
      <c r="A742" s="10"/>
      <c r="C742" s="132">
        <v>131</v>
      </c>
      <c r="D742" s="133">
        <v>734.57</v>
      </c>
      <c r="E742" s="133">
        <v>19.555294056666753</v>
      </c>
      <c r="I742" s="12"/>
    </row>
    <row r="743" spans="1:9" x14ac:dyDescent="0.25">
      <c r="A743" s="10"/>
      <c r="C743" s="132">
        <v>132</v>
      </c>
      <c r="D743" s="133">
        <v>728.48</v>
      </c>
      <c r="E743" s="133">
        <v>18.224818486666663</v>
      </c>
      <c r="I743" s="12"/>
    </row>
    <row r="744" spans="1:9" x14ac:dyDescent="0.25">
      <c r="A744" s="10"/>
      <c r="C744" s="132">
        <v>133</v>
      </c>
      <c r="D744" s="133">
        <v>727.93</v>
      </c>
      <c r="E744" s="133">
        <v>19.075170826666863</v>
      </c>
      <c r="I744" s="12"/>
    </row>
    <row r="745" spans="1:9" x14ac:dyDescent="0.25">
      <c r="A745" s="10"/>
      <c r="C745" s="132">
        <v>134</v>
      </c>
      <c r="D745" s="133">
        <v>710.6</v>
      </c>
      <c r="E745" s="133">
        <v>19.781188236666708</v>
      </c>
      <c r="I745" s="12"/>
    </row>
    <row r="746" spans="1:9" x14ac:dyDescent="0.25">
      <c r="A746" s="10"/>
      <c r="C746" s="132">
        <v>135</v>
      </c>
      <c r="D746" s="133">
        <v>684.65</v>
      </c>
      <c r="E746" s="133">
        <v>19.930851476666589</v>
      </c>
      <c r="I746" s="12"/>
    </row>
    <row r="747" spans="1:9" x14ac:dyDescent="0.25">
      <c r="A747" s="10"/>
      <c r="C747" s="132">
        <v>136</v>
      </c>
      <c r="D747" s="133">
        <v>698.4</v>
      </c>
      <c r="E747" s="133">
        <v>15.642970606666722</v>
      </c>
      <c r="I747" s="12"/>
    </row>
    <row r="748" spans="1:9" x14ac:dyDescent="0.25">
      <c r="A748" s="10"/>
      <c r="C748" s="132">
        <v>137</v>
      </c>
      <c r="D748" s="133">
        <v>731.76</v>
      </c>
      <c r="E748" s="133">
        <v>13.391925446666733</v>
      </c>
      <c r="I748" s="12"/>
    </row>
    <row r="749" spans="1:9" x14ac:dyDescent="0.25">
      <c r="A749" s="10"/>
      <c r="C749" s="132">
        <v>138</v>
      </c>
      <c r="D749" s="133">
        <v>784.63</v>
      </c>
      <c r="E749" s="133">
        <v>13.82964132666666</v>
      </c>
      <c r="I749" s="12"/>
    </row>
    <row r="750" spans="1:9" x14ac:dyDescent="0.25">
      <c r="A750" s="10"/>
      <c r="C750" s="132">
        <v>139</v>
      </c>
      <c r="D750" s="133">
        <v>839.86</v>
      </c>
      <c r="E750" s="133">
        <v>15.779128446666618</v>
      </c>
      <c r="I750" s="12"/>
    </row>
    <row r="751" spans="1:9" x14ac:dyDescent="0.25">
      <c r="A751" s="10"/>
      <c r="C751" s="132">
        <v>140</v>
      </c>
      <c r="D751" s="133">
        <v>916.6</v>
      </c>
      <c r="E751" s="133">
        <v>19.145862876666115</v>
      </c>
      <c r="I751" s="12"/>
    </row>
    <row r="752" spans="1:9" x14ac:dyDescent="0.25">
      <c r="A752" s="10"/>
      <c r="C752" s="132">
        <v>141</v>
      </c>
      <c r="D752" s="133">
        <v>966.67</v>
      </c>
      <c r="E752" s="133">
        <v>22.836080576666745</v>
      </c>
      <c r="I752" s="12"/>
    </row>
    <row r="753" spans="1:9" x14ac:dyDescent="0.25">
      <c r="A753" s="10"/>
      <c r="C753" s="132">
        <v>142</v>
      </c>
      <c r="D753" s="133">
        <v>921.11</v>
      </c>
      <c r="E753" s="133">
        <v>20.17901653666695</v>
      </c>
      <c r="I753" s="12"/>
    </row>
    <row r="754" spans="1:9" x14ac:dyDescent="0.25">
      <c r="A754" s="10"/>
      <c r="C754" s="132">
        <v>143</v>
      </c>
      <c r="D754" s="133">
        <v>810.75</v>
      </c>
      <c r="E754" s="133">
        <v>18.348768146666998</v>
      </c>
      <c r="I754" s="12"/>
    </row>
    <row r="755" spans="1:9" x14ac:dyDescent="0.25">
      <c r="A755" s="10"/>
      <c r="C755" s="132">
        <v>144</v>
      </c>
      <c r="D755" s="133">
        <v>681.05</v>
      </c>
      <c r="E755" s="133">
        <v>15.840452256666481</v>
      </c>
      <c r="I755" s="12"/>
    </row>
    <row r="756" spans="1:9" x14ac:dyDescent="0.25">
      <c r="A756" s="10"/>
      <c r="C756" s="132">
        <v>145</v>
      </c>
      <c r="D756" s="133">
        <v>620.4</v>
      </c>
      <c r="E756" s="133">
        <v>14.793917066666722</v>
      </c>
      <c r="I756" s="12"/>
    </row>
    <row r="757" spans="1:9" x14ac:dyDescent="0.25">
      <c r="A757" s="10"/>
      <c r="C757" s="132">
        <v>146</v>
      </c>
      <c r="D757" s="133">
        <v>586.67999999999995</v>
      </c>
      <c r="E757" s="133">
        <v>15.586364286666935</v>
      </c>
      <c r="I757" s="12"/>
    </row>
    <row r="758" spans="1:9" x14ac:dyDescent="0.25">
      <c r="A758" s="10"/>
      <c r="C758" s="132">
        <v>147</v>
      </c>
      <c r="D758" s="133">
        <v>559.17999999999995</v>
      </c>
      <c r="E758" s="133">
        <v>14.858107086666678</v>
      </c>
      <c r="I758" s="12"/>
    </row>
    <row r="759" spans="1:9" x14ac:dyDescent="0.25">
      <c r="A759" s="10"/>
      <c r="C759" s="132">
        <v>148</v>
      </c>
      <c r="D759" s="133">
        <v>551.21</v>
      </c>
      <c r="E759" s="133">
        <v>15.543651866666664</v>
      </c>
      <c r="I759" s="12"/>
    </row>
    <row r="760" spans="1:9" x14ac:dyDescent="0.25">
      <c r="A760" s="10"/>
      <c r="C760" s="132">
        <v>149</v>
      </c>
      <c r="D760" s="133">
        <v>556.80999999999995</v>
      </c>
      <c r="E760" s="133">
        <v>14.788020646666723</v>
      </c>
      <c r="I760" s="12"/>
    </row>
    <row r="761" spans="1:9" x14ac:dyDescent="0.25">
      <c r="A761" s="10"/>
      <c r="C761" s="132">
        <v>150</v>
      </c>
      <c r="D761" s="133">
        <v>599.59</v>
      </c>
      <c r="E761" s="133">
        <v>16.538995856666929</v>
      </c>
      <c r="I761" s="12"/>
    </row>
    <row r="762" spans="1:9" x14ac:dyDescent="0.25">
      <c r="A762" s="10"/>
      <c r="C762" s="132">
        <v>151</v>
      </c>
      <c r="D762" s="133">
        <v>709.26</v>
      </c>
      <c r="E762" s="133">
        <v>19.907049826667389</v>
      </c>
      <c r="I762" s="12"/>
    </row>
    <row r="763" spans="1:9" x14ac:dyDescent="0.25">
      <c r="A763" s="10"/>
      <c r="C763" s="132">
        <v>152</v>
      </c>
      <c r="D763" s="133">
        <v>800.13</v>
      </c>
      <c r="E763" s="133">
        <v>26.881690106666383</v>
      </c>
      <c r="I763" s="12"/>
    </row>
    <row r="764" spans="1:9" x14ac:dyDescent="0.25">
      <c r="A764" s="10"/>
      <c r="C764" s="132">
        <v>153</v>
      </c>
      <c r="D764" s="133">
        <v>783.61</v>
      </c>
      <c r="E764" s="133">
        <v>31.70297946666642</v>
      </c>
      <c r="I764" s="12"/>
    </row>
    <row r="765" spans="1:9" x14ac:dyDescent="0.25">
      <c r="A765" s="10"/>
      <c r="C765" s="132">
        <v>154</v>
      </c>
      <c r="D765" s="133">
        <v>757.4</v>
      </c>
      <c r="E765" s="133">
        <v>16.70938572666671</v>
      </c>
      <c r="I765" s="12"/>
    </row>
    <row r="766" spans="1:9" x14ac:dyDescent="0.25">
      <c r="A766" s="10"/>
      <c r="C766" s="132">
        <v>155</v>
      </c>
      <c r="D766" s="133">
        <v>724.14</v>
      </c>
      <c r="E766" s="133">
        <v>17.031353856666442</v>
      </c>
      <c r="I766" s="12"/>
    </row>
    <row r="767" spans="1:9" x14ac:dyDescent="0.25">
      <c r="A767" s="10"/>
      <c r="C767" s="132">
        <v>156</v>
      </c>
      <c r="D767" s="133">
        <v>759.55</v>
      </c>
      <c r="E767" s="133">
        <v>18.82448691666707</v>
      </c>
      <c r="I767" s="12"/>
    </row>
    <row r="768" spans="1:9" x14ac:dyDescent="0.25">
      <c r="A768" s="10"/>
      <c r="C768" s="132">
        <v>157</v>
      </c>
      <c r="D768" s="133">
        <v>739.43</v>
      </c>
      <c r="E768" s="133">
        <v>22.436092716666622</v>
      </c>
      <c r="I768" s="12"/>
    </row>
    <row r="769" spans="1:9" x14ac:dyDescent="0.25">
      <c r="A769" s="10"/>
      <c r="C769" s="132">
        <v>158</v>
      </c>
      <c r="D769" s="133">
        <v>762.76</v>
      </c>
      <c r="E769" s="133">
        <v>21.878987266666627</v>
      </c>
      <c r="I769" s="12"/>
    </row>
    <row r="770" spans="1:9" x14ac:dyDescent="0.25">
      <c r="A770" s="10"/>
      <c r="C770" s="132">
        <v>159</v>
      </c>
      <c r="D770" s="133">
        <v>792</v>
      </c>
      <c r="E770" s="133">
        <v>22.257944086666498</v>
      </c>
      <c r="I770" s="12"/>
    </row>
    <row r="771" spans="1:9" x14ac:dyDescent="0.25">
      <c r="A771" s="10"/>
      <c r="C771" s="132">
        <v>160</v>
      </c>
      <c r="D771" s="133">
        <v>780.18</v>
      </c>
      <c r="E771" s="133">
        <v>21.513447966666604</v>
      </c>
      <c r="I771" s="12"/>
    </row>
    <row r="772" spans="1:9" x14ac:dyDescent="0.25">
      <c r="A772" s="10"/>
      <c r="C772" s="132">
        <v>161</v>
      </c>
      <c r="D772" s="133">
        <v>781.35</v>
      </c>
      <c r="E772" s="133">
        <v>13.743924856666922</v>
      </c>
      <c r="I772" s="12"/>
    </row>
    <row r="773" spans="1:9" x14ac:dyDescent="0.25">
      <c r="A773" s="10"/>
      <c r="C773" s="132">
        <v>162</v>
      </c>
      <c r="D773" s="133">
        <v>823.73</v>
      </c>
      <c r="E773" s="133">
        <v>14.932137466667086</v>
      </c>
      <c r="I773" s="12"/>
    </row>
    <row r="774" spans="1:9" x14ac:dyDescent="0.25">
      <c r="A774" s="10"/>
      <c r="C774" s="132">
        <v>163</v>
      </c>
      <c r="D774" s="133">
        <v>860.11</v>
      </c>
      <c r="E774" s="133">
        <v>15.795293896666635</v>
      </c>
      <c r="I774" s="12"/>
    </row>
    <row r="775" spans="1:9" x14ac:dyDescent="0.25">
      <c r="A775" s="10"/>
      <c r="C775" s="132">
        <v>164</v>
      </c>
      <c r="D775" s="133">
        <v>909.93</v>
      </c>
      <c r="E775" s="133">
        <v>17.639495336666641</v>
      </c>
      <c r="I775" s="12"/>
    </row>
    <row r="776" spans="1:9" x14ac:dyDescent="0.25">
      <c r="A776" s="10"/>
      <c r="C776" s="132">
        <v>165</v>
      </c>
      <c r="D776" s="133">
        <v>991.3</v>
      </c>
      <c r="E776" s="133">
        <v>19.317280456666595</v>
      </c>
      <c r="I776" s="12"/>
    </row>
    <row r="777" spans="1:9" x14ac:dyDescent="0.25">
      <c r="A777" s="10"/>
      <c r="C777" s="132">
        <v>166</v>
      </c>
      <c r="D777" s="133">
        <v>948.14</v>
      </c>
      <c r="E777" s="133">
        <v>20.778453576666379</v>
      </c>
      <c r="I777" s="12"/>
    </row>
    <row r="778" spans="1:9" x14ac:dyDescent="0.25">
      <c r="A778" s="10"/>
      <c r="C778" s="132">
        <v>167</v>
      </c>
      <c r="D778" s="133">
        <v>833.65</v>
      </c>
      <c r="E778" s="133">
        <v>21.224610516666871</v>
      </c>
      <c r="I778" s="12"/>
    </row>
    <row r="779" spans="1:9" x14ac:dyDescent="0.25">
      <c r="A779" s="10"/>
      <c r="C779" s="134">
        <v>168</v>
      </c>
      <c r="D779" s="133">
        <v>700.2</v>
      </c>
      <c r="E779" s="133">
        <v>18.125277506666862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45791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16346.24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548.67706678000002</v>
      </c>
      <c r="E85" s="44">
        <v>-30.680000000000007</v>
      </c>
      <c r="F85" s="44">
        <v>579.35706677999997</v>
      </c>
      <c r="G85" s="37"/>
      <c r="I85" s="12"/>
    </row>
    <row r="86" spans="1:9" x14ac:dyDescent="0.25">
      <c r="A86" s="10"/>
      <c r="B86" s="37"/>
      <c r="C86" s="43">
        <v>2</v>
      </c>
      <c r="D86" s="44">
        <v>498.99604763999992</v>
      </c>
      <c r="E86" s="44">
        <v>-24.28000000000003</v>
      </c>
      <c r="F86" s="44">
        <v>523.27604763999989</v>
      </c>
      <c r="G86" s="37"/>
      <c r="I86" s="12"/>
    </row>
    <row r="87" spans="1:9" x14ac:dyDescent="0.25">
      <c r="A87" s="10"/>
      <c r="B87" s="37"/>
      <c r="C87" s="43">
        <v>3</v>
      </c>
      <c r="D87" s="44">
        <v>442.07390532999995</v>
      </c>
      <c r="E87" s="44">
        <v>-58.888999999999896</v>
      </c>
      <c r="F87" s="44">
        <v>500.96290532999984</v>
      </c>
      <c r="G87" s="37"/>
      <c r="I87" s="12"/>
    </row>
    <row r="88" spans="1:9" x14ac:dyDescent="0.25">
      <c r="A88" s="10"/>
      <c r="B88" s="37"/>
      <c r="C88" s="43">
        <v>4</v>
      </c>
      <c r="D88" s="44">
        <v>440.34703426000016</v>
      </c>
      <c r="E88" s="44">
        <v>-52.61099999999999</v>
      </c>
      <c r="F88" s="44">
        <v>492.95803426000015</v>
      </c>
      <c r="G88" s="37"/>
      <c r="I88" s="12"/>
    </row>
    <row r="89" spans="1:9" x14ac:dyDescent="0.25">
      <c r="A89" s="10"/>
      <c r="B89" s="37"/>
      <c r="C89" s="43">
        <v>5</v>
      </c>
      <c r="D89" s="44">
        <v>446.00665084000002</v>
      </c>
      <c r="E89" s="44">
        <v>-50.164000000000044</v>
      </c>
      <c r="F89" s="44">
        <v>496.17065084000006</v>
      </c>
      <c r="G89" s="37"/>
      <c r="I89" s="12"/>
    </row>
    <row r="90" spans="1:9" x14ac:dyDescent="0.25">
      <c r="A90" s="10"/>
      <c r="B90" s="37"/>
      <c r="C90" s="43">
        <v>6</v>
      </c>
      <c r="D90" s="44">
        <v>493.89494298999989</v>
      </c>
      <c r="E90" s="44">
        <v>-48.915999999999997</v>
      </c>
      <c r="F90" s="44">
        <v>542.81094298999983</v>
      </c>
      <c r="G90" s="37"/>
      <c r="I90" s="12"/>
    </row>
    <row r="91" spans="1:9" x14ac:dyDescent="0.25">
      <c r="A91" s="10"/>
      <c r="B91" s="37"/>
      <c r="C91" s="43">
        <v>7</v>
      </c>
      <c r="D91" s="44">
        <v>818.47564177999993</v>
      </c>
      <c r="E91" s="44">
        <v>170.50299999999999</v>
      </c>
      <c r="F91" s="44">
        <v>647.97264178</v>
      </c>
      <c r="G91" s="37"/>
      <c r="I91" s="12"/>
    </row>
    <row r="92" spans="1:9" x14ac:dyDescent="0.25">
      <c r="A92" s="10"/>
      <c r="B92" s="37"/>
      <c r="C92" s="43">
        <v>8</v>
      </c>
      <c r="D92" s="44">
        <v>941.84739022999963</v>
      </c>
      <c r="E92" s="44">
        <v>199.08699999999999</v>
      </c>
      <c r="F92" s="44">
        <v>742.76039022999964</v>
      </c>
      <c r="G92" s="37"/>
      <c r="I92" s="12"/>
    </row>
    <row r="93" spans="1:9" x14ac:dyDescent="0.25">
      <c r="A93" s="10"/>
      <c r="B93" s="37"/>
      <c r="C93" s="43">
        <v>9</v>
      </c>
      <c r="D93" s="44">
        <v>936.05976919999989</v>
      </c>
      <c r="E93" s="44">
        <v>162.12000000000006</v>
      </c>
      <c r="F93" s="44">
        <v>773.93976919999977</v>
      </c>
      <c r="G93" s="37"/>
      <c r="I93" s="12"/>
    </row>
    <row r="94" spans="1:9" x14ac:dyDescent="0.25">
      <c r="A94" s="10"/>
      <c r="B94" s="37"/>
      <c r="C94" s="43">
        <v>10</v>
      </c>
      <c r="D94" s="44">
        <v>832.92212526000003</v>
      </c>
      <c r="E94" s="44">
        <v>75.517999999999972</v>
      </c>
      <c r="F94" s="44">
        <v>757.40412526</v>
      </c>
      <c r="G94" s="37"/>
      <c r="I94" s="12"/>
    </row>
    <row r="95" spans="1:9" x14ac:dyDescent="0.25">
      <c r="A95" s="10"/>
      <c r="B95" s="37"/>
      <c r="C95" s="43">
        <v>11</v>
      </c>
      <c r="D95" s="44">
        <v>776.43641244999992</v>
      </c>
      <c r="E95" s="44">
        <v>48.459000000000003</v>
      </c>
      <c r="F95" s="44">
        <v>727.97741244999997</v>
      </c>
      <c r="G95" s="37"/>
      <c r="I95" s="12"/>
    </row>
    <row r="96" spans="1:9" x14ac:dyDescent="0.25">
      <c r="A96" s="10"/>
      <c r="B96" s="37"/>
      <c r="C96" s="43">
        <v>12</v>
      </c>
      <c r="D96" s="44">
        <v>771.1102572499999</v>
      </c>
      <c r="E96" s="44">
        <v>62.314000000000021</v>
      </c>
      <c r="F96" s="44">
        <v>708.79625724999983</v>
      </c>
      <c r="G96" s="37"/>
      <c r="I96" s="12"/>
    </row>
    <row r="97" spans="1:9" x14ac:dyDescent="0.25">
      <c r="A97" s="10"/>
      <c r="B97" s="37"/>
      <c r="C97" s="43">
        <v>13</v>
      </c>
      <c r="D97" s="44">
        <v>767.86182137000014</v>
      </c>
      <c r="E97" s="44">
        <v>64.536000000000001</v>
      </c>
      <c r="F97" s="44">
        <v>703.32582137000009</v>
      </c>
      <c r="G97" s="37"/>
      <c r="I97" s="12"/>
    </row>
    <row r="98" spans="1:9" x14ac:dyDescent="0.25">
      <c r="A98" s="10"/>
      <c r="B98" s="37"/>
      <c r="C98" s="43">
        <v>14</v>
      </c>
      <c r="D98" s="44">
        <v>762.59262586000011</v>
      </c>
      <c r="E98" s="44">
        <v>61.545000000000016</v>
      </c>
      <c r="F98" s="44">
        <v>701.04762586000015</v>
      </c>
      <c r="G98" s="37"/>
      <c r="I98" s="12"/>
    </row>
    <row r="99" spans="1:9" x14ac:dyDescent="0.25">
      <c r="A99" s="10"/>
      <c r="B99" s="37"/>
      <c r="C99" s="43">
        <v>15</v>
      </c>
      <c r="D99" s="44">
        <v>740.9047597</v>
      </c>
      <c r="E99" s="44">
        <v>47.802999999999969</v>
      </c>
      <c r="F99" s="44">
        <v>693.1017597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721.46308276999991</v>
      </c>
      <c r="E100" s="44">
        <v>40.329000000000008</v>
      </c>
      <c r="F100" s="44">
        <v>681.13408276999985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737.78511132000006</v>
      </c>
      <c r="E101" s="44">
        <v>43.575000000000003</v>
      </c>
      <c r="F101" s="44">
        <v>694.21011132000001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891.38704244999997</v>
      </c>
      <c r="E102" s="44">
        <v>142.66400000000004</v>
      </c>
      <c r="F102" s="44">
        <v>748.72304244999987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1074.1115828200002</v>
      </c>
      <c r="E103" s="44">
        <v>258.23500000000001</v>
      </c>
      <c r="F103" s="44">
        <v>815.87658282000018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1128.1052369499998</v>
      </c>
      <c r="E104" s="44">
        <v>256.42399999999986</v>
      </c>
      <c r="F104" s="44">
        <v>871.68123694999997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1210.8315785399998</v>
      </c>
      <c r="E105" s="44">
        <v>259.61799999999994</v>
      </c>
      <c r="F105" s="44">
        <v>951.21357853999984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1142.5385557699997</v>
      </c>
      <c r="E106" s="44">
        <v>238.93600000000001</v>
      </c>
      <c r="F106" s="44">
        <v>903.60255576999964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1024.5105100800004</v>
      </c>
      <c r="E107" s="44">
        <v>236.08200000000002</v>
      </c>
      <c r="F107" s="44">
        <v>788.42851008000036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872.36762523999994</v>
      </c>
      <c r="E108" s="44">
        <v>208.98499999999999</v>
      </c>
      <c r="F108" s="44">
        <v>663.38262523999992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45791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573.37</v>
      </c>
      <c r="I345" s="12"/>
    </row>
    <row r="346" spans="1:9" x14ac:dyDescent="0.25">
      <c r="A346" s="10"/>
      <c r="D346" s="28" t="s">
        <v>156</v>
      </c>
      <c r="E346" s="100">
        <v>516.07000000000005</v>
      </c>
      <c r="I346" s="12"/>
    </row>
    <row r="347" spans="1:9" x14ac:dyDescent="0.25">
      <c r="A347" s="10"/>
      <c r="D347" s="28" t="s">
        <v>157</v>
      </c>
      <c r="E347" s="100">
        <v>433.95</v>
      </c>
      <c r="I347" s="12"/>
    </row>
    <row r="348" spans="1:9" x14ac:dyDescent="0.25">
      <c r="A348" s="10"/>
      <c r="D348" s="28" t="s">
        <v>158</v>
      </c>
      <c r="E348" s="100">
        <v>427.07</v>
      </c>
      <c r="I348" s="12"/>
    </row>
    <row r="349" spans="1:9" x14ac:dyDescent="0.25">
      <c r="A349" s="10"/>
      <c r="D349" s="28" t="s">
        <v>159</v>
      </c>
      <c r="E349" s="100">
        <v>440.64</v>
      </c>
      <c r="I349" s="12"/>
    </row>
    <row r="350" spans="1:9" x14ac:dyDescent="0.25">
      <c r="A350" s="10"/>
      <c r="D350" s="28" t="s">
        <v>160</v>
      </c>
      <c r="E350" s="100">
        <v>594.45000000000005</v>
      </c>
      <c r="I350" s="12"/>
    </row>
    <row r="351" spans="1:9" x14ac:dyDescent="0.25">
      <c r="A351" s="10"/>
      <c r="D351" s="28" t="s">
        <v>161</v>
      </c>
      <c r="E351" s="100">
        <v>859.99</v>
      </c>
      <c r="I351" s="12"/>
    </row>
    <row r="352" spans="1:9" x14ac:dyDescent="0.25">
      <c r="A352" s="10"/>
      <c r="D352" s="28" t="s">
        <v>162</v>
      </c>
      <c r="E352" s="100">
        <v>988.06</v>
      </c>
      <c r="I352" s="12"/>
    </row>
    <row r="353" spans="1:9" ht="15.75" customHeight="1" x14ac:dyDescent="0.25">
      <c r="A353" s="10"/>
      <c r="D353" s="28" t="s">
        <v>163</v>
      </c>
      <c r="E353" s="100">
        <v>935.8</v>
      </c>
      <c r="I353" s="12"/>
    </row>
    <row r="354" spans="1:9" x14ac:dyDescent="0.25">
      <c r="A354" s="10"/>
      <c r="D354" s="28" t="s">
        <v>164</v>
      </c>
      <c r="E354" s="100">
        <v>834.39</v>
      </c>
      <c r="I354" s="12"/>
    </row>
    <row r="355" spans="1:9" ht="15.75" customHeight="1" x14ac:dyDescent="0.25">
      <c r="A355" s="10"/>
      <c r="D355" s="28" t="s">
        <v>165</v>
      </c>
      <c r="E355" s="100">
        <v>813.77</v>
      </c>
      <c r="I355" s="12"/>
    </row>
    <row r="356" spans="1:9" x14ac:dyDescent="0.25">
      <c r="A356" s="10"/>
      <c r="D356" s="28" t="s">
        <v>166</v>
      </c>
      <c r="E356" s="100">
        <v>728.61</v>
      </c>
      <c r="I356" s="12"/>
    </row>
    <row r="357" spans="1:9" x14ac:dyDescent="0.25">
      <c r="A357" s="10"/>
      <c r="D357" s="28" t="s">
        <v>167</v>
      </c>
      <c r="E357" s="100">
        <v>674.06</v>
      </c>
      <c r="I357" s="12"/>
    </row>
    <row r="358" spans="1:9" x14ac:dyDescent="0.25">
      <c r="A358" s="10"/>
      <c r="D358" s="28" t="s">
        <v>168</v>
      </c>
      <c r="E358" s="100">
        <v>666.59</v>
      </c>
      <c r="I358" s="12"/>
    </row>
    <row r="359" spans="1:9" x14ac:dyDescent="0.25">
      <c r="A359" s="10"/>
      <c r="D359" s="28" t="s">
        <v>169</v>
      </c>
      <c r="E359" s="100">
        <v>666.22</v>
      </c>
      <c r="I359" s="12"/>
    </row>
    <row r="360" spans="1:9" x14ac:dyDescent="0.25">
      <c r="A360" s="10"/>
      <c r="D360" s="28" t="s">
        <v>170</v>
      </c>
      <c r="E360" s="100">
        <v>656.7</v>
      </c>
      <c r="I360" s="12"/>
    </row>
    <row r="361" spans="1:9" x14ac:dyDescent="0.25">
      <c r="A361" s="10"/>
      <c r="D361" s="28" t="s">
        <v>171</v>
      </c>
      <c r="E361" s="100">
        <v>688.87</v>
      </c>
      <c r="I361" s="12"/>
    </row>
    <row r="362" spans="1:9" x14ac:dyDescent="0.25">
      <c r="A362" s="10"/>
      <c r="D362" s="28" t="s">
        <v>172</v>
      </c>
      <c r="E362" s="100">
        <v>769.69</v>
      </c>
      <c r="I362" s="12"/>
    </row>
    <row r="363" spans="1:9" x14ac:dyDescent="0.25">
      <c r="A363" s="10"/>
      <c r="D363" s="28" t="s">
        <v>173</v>
      </c>
      <c r="E363" s="100">
        <v>985.86</v>
      </c>
      <c r="I363" s="12"/>
    </row>
    <row r="364" spans="1:9" x14ac:dyDescent="0.25">
      <c r="A364" s="10"/>
      <c r="D364" s="28" t="s">
        <v>174</v>
      </c>
      <c r="E364" s="100">
        <v>1094.1199999999999</v>
      </c>
      <c r="I364" s="12"/>
    </row>
    <row r="365" spans="1:9" x14ac:dyDescent="0.25">
      <c r="A365" s="10"/>
      <c r="D365" s="28" t="s">
        <v>175</v>
      </c>
      <c r="E365" s="100">
        <v>1137.21</v>
      </c>
      <c r="I365" s="12"/>
    </row>
    <row r="366" spans="1:9" x14ac:dyDescent="0.25">
      <c r="A366" s="10"/>
      <c r="D366" s="28" t="s">
        <v>176</v>
      </c>
      <c r="E366" s="100">
        <v>1068.4100000000001</v>
      </c>
      <c r="I366" s="12"/>
    </row>
    <row r="367" spans="1:9" x14ac:dyDescent="0.25">
      <c r="A367" s="10"/>
      <c r="D367" s="28" t="s">
        <v>177</v>
      </c>
      <c r="E367" s="100">
        <v>1007.17</v>
      </c>
      <c r="I367" s="12"/>
    </row>
    <row r="368" spans="1:9" x14ac:dyDescent="0.25">
      <c r="A368" s="10"/>
      <c r="D368" s="30" t="s">
        <v>178</v>
      </c>
      <c r="E368" s="100">
        <v>847.49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0.70773971000000002</v>
      </c>
      <c r="F388" s="180">
        <v>118.8591054</v>
      </c>
      <c r="G388" s="180">
        <v>0</v>
      </c>
      <c r="H388" s="180">
        <v>112.95106401999999</v>
      </c>
      <c r="I388" s="181">
        <v>105.50241153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94.13446141</v>
      </c>
      <c r="G389" s="180">
        <v>0</v>
      </c>
      <c r="H389" s="180">
        <v>104.69165695</v>
      </c>
      <c r="I389" s="181">
        <v>99.097627740000007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0.98887221999999997</v>
      </c>
      <c r="G390" s="180">
        <v>0</v>
      </c>
      <c r="H390" s="180">
        <v>120.70982571</v>
      </c>
      <c r="I390" s="181">
        <v>99.082015829999989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120.18718171</v>
      </c>
      <c r="I391" s="181">
        <v>99.059662430000003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133.19863960999999</v>
      </c>
      <c r="I392" s="181">
        <v>99.066403929999993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133.93062502999999</v>
      </c>
      <c r="I393" s="181">
        <v>136.41965934000001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1.0247087000000001</v>
      </c>
      <c r="F394" s="180">
        <v>0</v>
      </c>
      <c r="G394" s="180">
        <v>0</v>
      </c>
      <c r="H394" s="180">
        <v>136.96962414999999</v>
      </c>
      <c r="I394" s="181">
        <v>124.92681398999999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93.347367249999991</v>
      </c>
      <c r="F395" s="180">
        <v>0</v>
      </c>
      <c r="G395" s="180">
        <v>0</v>
      </c>
      <c r="H395" s="180">
        <v>132.96410621999999</v>
      </c>
      <c r="I395" s="181">
        <v>105.17207782999998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94.35953911</v>
      </c>
      <c r="F396" s="180">
        <v>0</v>
      </c>
      <c r="G396" s="180">
        <v>0</v>
      </c>
      <c r="H396" s="180">
        <v>133.63648255000001</v>
      </c>
      <c r="I396" s="181">
        <v>89.077623629999977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94.544279989999993</v>
      </c>
      <c r="F397" s="180">
        <v>0</v>
      </c>
      <c r="G397" s="180">
        <v>0</v>
      </c>
      <c r="H397" s="180">
        <v>126.4014293</v>
      </c>
      <c r="I397" s="181">
        <v>0.15966720000000001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87.859782490000015</v>
      </c>
      <c r="F398" s="180">
        <v>0</v>
      </c>
      <c r="G398" s="180">
        <v>0</v>
      </c>
      <c r="H398" s="180">
        <v>91.24164648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84.216294930000004</v>
      </c>
      <c r="F399" s="180">
        <v>0</v>
      </c>
      <c r="G399" s="180">
        <v>0</v>
      </c>
      <c r="H399" s="180">
        <v>90.496887669999992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84.363425300000003</v>
      </c>
      <c r="F400" s="180">
        <v>0</v>
      </c>
      <c r="G400" s="180">
        <v>0</v>
      </c>
      <c r="H400" s="180">
        <v>98.818742369999995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89.297733589999993</v>
      </c>
      <c r="F401" s="180">
        <v>0</v>
      </c>
      <c r="G401" s="180">
        <v>0</v>
      </c>
      <c r="H401" s="180">
        <v>125.73437522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94.40850374</v>
      </c>
      <c r="F402" s="180">
        <v>0</v>
      </c>
      <c r="G402" s="180">
        <v>0</v>
      </c>
      <c r="H402" s="180">
        <v>117.15634337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94.409686440000002</v>
      </c>
      <c r="F403" s="180">
        <v>0</v>
      </c>
      <c r="G403" s="180">
        <v>0</v>
      </c>
      <c r="H403" s="180">
        <v>136.67832021999999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49.467031979999994</v>
      </c>
      <c r="E404" s="180">
        <v>91.825206460000004</v>
      </c>
      <c r="F404" s="180">
        <v>0</v>
      </c>
      <c r="G404" s="180">
        <v>0</v>
      </c>
      <c r="H404" s="180">
        <v>100.67691381</v>
      </c>
      <c r="I404" s="181">
        <v>0</v>
      </c>
    </row>
    <row r="405" spans="1:9" ht="15.75" customHeight="1" x14ac:dyDescent="0.25">
      <c r="A405" s="43">
        <v>18</v>
      </c>
      <c r="B405" s="180">
        <v>0</v>
      </c>
      <c r="C405" s="180">
        <v>0</v>
      </c>
      <c r="D405" s="180">
        <v>99.856585640000006</v>
      </c>
      <c r="E405" s="180">
        <v>99.398872949999998</v>
      </c>
      <c r="F405" s="180">
        <v>2.05722322</v>
      </c>
      <c r="G405" s="180">
        <v>0</v>
      </c>
      <c r="H405" s="180">
        <v>117.80459221999998</v>
      </c>
      <c r="I405" s="181">
        <v>0</v>
      </c>
    </row>
    <row r="406" spans="1:9" ht="15.75" customHeight="1" x14ac:dyDescent="0.25">
      <c r="A406" s="43">
        <v>19</v>
      </c>
      <c r="B406" s="180">
        <v>0</v>
      </c>
      <c r="C406" s="180">
        <v>0</v>
      </c>
      <c r="D406" s="180">
        <v>93.359904079999993</v>
      </c>
      <c r="E406" s="180">
        <v>94.439254450000007</v>
      </c>
      <c r="F406" s="180">
        <v>100.13120678</v>
      </c>
      <c r="G406" s="180">
        <v>0</v>
      </c>
      <c r="H406" s="180">
        <v>129.16260750000001</v>
      </c>
      <c r="I406" s="181">
        <v>3.3753647</v>
      </c>
    </row>
    <row r="407" spans="1:9" ht="15.75" customHeight="1" x14ac:dyDescent="0.25">
      <c r="A407" s="43">
        <v>20</v>
      </c>
      <c r="B407" s="180">
        <v>0</v>
      </c>
      <c r="C407" s="180">
        <v>0</v>
      </c>
      <c r="D407" s="180">
        <v>94.745342409999992</v>
      </c>
      <c r="E407" s="180">
        <v>94.376333740000007</v>
      </c>
      <c r="F407" s="180">
        <v>109.00338110000001</v>
      </c>
      <c r="G407" s="180">
        <v>0</v>
      </c>
      <c r="H407" s="180">
        <v>121.14128196999998</v>
      </c>
      <c r="I407" s="181">
        <v>117.37278114</v>
      </c>
    </row>
    <row r="408" spans="1:9" ht="15.75" customHeight="1" x14ac:dyDescent="0.25">
      <c r="A408" s="43">
        <v>21</v>
      </c>
      <c r="B408" s="180">
        <v>0</v>
      </c>
      <c r="C408" s="180">
        <v>0</v>
      </c>
      <c r="D408" s="180">
        <v>99.826307990000004</v>
      </c>
      <c r="E408" s="180">
        <v>99.369541490000017</v>
      </c>
      <c r="F408" s="180">
        <v>143.42550144999998</v>
      </c>
      <c r="G408" s="180">
        <v>0</v>
      </c>
      <c r="H408" s="180">
        <v>122.81282018</v>
      </c>
      <c r="I408" s="181">
        <v>109.51538061000001</v>
      </c>
    </row>
    <row r="409" spans="1:9" ht="15.75" customHeight="1" x14ac:dyDescent="0.25">
      <c r="A409" s="43">
        <v>22</v>
      </c>
      <c r="B409" s="180">
        <v>0</v>
      </c>
      <c r="C409" s="180">
        <v>0</v>
      </c>
      <c r="D409" s="180">
        <v>89.757811719999992</v>
      </c>
      <c r="E409" s="180">
        <v>94.365452719999993</v>
      </c>
      <c r="F409" s="180">
        <v>112.03847725</v>
      </c>
      <c r="G409" s="180">
        <v>0</v>
      </c>
      <c r="H409" s="180">
        <v>112.70482170999999</v>
      </c>
      <c r="I409" s="181">
        <v>121.25411346000001</v>
      </c>
    </row>
    <row r="410" spans="1:9" ht="15.75" customHeight="1" x14ac:dyDescent="0.25">
      <c r="A410" s="43">
        <v>23</v>
      </c>
      <c r="B410" s="180">
        <v>0</v>
      </c>
      <c r="C410" s="180">
        <v>0</v>
      </c>
      <c r="D410" s="180">
        <v>29.681307289999996</v>
      </c>
      <c r="E410" s="180">
        <v>94.343690670000001</v>
      </c>
      <c r="F410" s="180">
        <v>123.76337228</v>
      </c>
      <c r="G410" s="180">
        <v>0</v>
      </c>
      <c r="H410" s="180">
        <v>122.01058119999998</v>
      </c>
      <c r="I410" s="181">
        <v>115.31023566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94.287866280000017</v>
      </c>
      <c r="F411" s="111">
        <v>2.5422567100000002</v>
      </c>
      <c r="G411" s="111">
        <v>0</v>
      </c>
      <c r="H411" s="111">
        <v>138.66670913000002</v>
      </c>
      <c r="I411" s="182">
        <v>114.90042317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0</v>
      </c>
      <c r="D417" s="111">
        <v>556.69429110999988</v>
      </c>
      <c r="E417" s="111">
        <v>1580.2375402999999</v>
      </c>
      <c r="F417" s="111">
        <v>688.08475241999997</v>
      </c>
      <c r="G417" s="111">
        <v>0</v>
      </c>
      <c r="H417" s="111">
        <v>2767.7962142800002</v>
      </c>
      <c r="I417" s="111">
        <v>1433.78985066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407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584.73</v>
      </c>
      <c r="E485" s="133">
        <v>12.810911446666751</v>
      </c>
      <c r="I485" s="12"/>
    </row>
    <row r="486" spans="1:9" x14ac:dyDescent="0.25">
      <c r="A486" s="10"/>
      <c r="C486" s="132">
        <v>2</v>
      </c>
      <c r="D486" s="133">
        <v>518.35</v>
      </c>
      <c r="E486" s="133">
        <v>12.464832656666658</v>
      </c>
      <c r="I486" s="12"/>
    </row>
    <row r="487" spans="1:9" x14ac:dyDescent="0.25">
      <c r="A487" s="10"/>
      <c r="C487" s="132">
        <v>3</v>
      </c>
      <c r="D487" s="133">
        <v>491.37</v>
      </c>
      <c r="E487" s="133">
        <v>11.754888376666599</v>
      </c>
      <c r="I487" s="12"/>
    </row>
    <row r="488" spans="1:9" x14ac:dyDescent="0.25">
      <c r="A488" s="10"/>
      <c r="C488" s="132">
        <v>4</v>
      </c>
      <c r="D488" s="133">
        <v>485.07</v>
      </c>
      <c r="E488" s="133">
        <v>13.632341226666767</v>
      </c>
      <c r="I488" s="12"/>
    </row>
    <row r="489" spans="1:9" x14ac:dyDescent="0.25">
      <c r="A489" s="10"/>
      <c r="C489" s="132">
        <v>5</v>
      </c>
      <c r="D489" s="133">
        <v>489.89</v>
      </c>
      <c r="E489" s="133">
        <v>14.380434276666506</v>
      </c>
      <c r="I489" s="12"/>
    </row>
    <row r="490" spans="1:9" x14ac:dyDescent="0.25">
      <c r="A490" s="10"/>
      <c r="C490" s="132">
        <v>6</v>
      </c>
      <c r="D490" s="133">
        <v>551.29999999999995</v>
      </c>
      <c r="E490" s="133">
        <v>16.01163436666684</v>
      </c>
      <c r="I490" s="12"/>
    </row>
    <row r="491" spans="1:9" x14ac:dyDescent="0.25">
      <c r="A491" s="10"/>
      <c r="C491" s="132">
        <v>7</v>
      </c>
      <c r="D491" s="133">
        <v>663.27</v>
      </c>
      <c r="E491" s="133">
        <v>15.018851686666608</v>
      </c>
      <c r="I491" s="12"/>
    </row>
    <row r="492" spans="1:9" x14ac:dyDescent="0.25">
      <c r="A492" s="10"/>
      <c r="C492" s="132">
        <v>8</v>
      </c>
      <c r="D492" s="133">
        <v>809.18</v>
      </c>
      <c r="E492" s="133">
        <v>22.616616486666771</v>
      </c>
      <c r="I492" s="12"/>
    </row>
    <row r="493" spans="1:9" x14ac:dyDescent="0.25">
      <c r="A493" s="10"/>
      <c r="C493" s="132">
        <v>9</v>
      </c>
      <c r="D493" s="133">
        <v>881.72</v>
      </c>
      <c r="E493" s="133">
        <v>24.925092926667048</v>
      </c>
      <c r="I493" s="12"/>
    </row>
    <row r="494" spans="1:9" x14ac:dyDescent="0.25">
      <c r="A494" s="10"/>
      <c r="C494" s="132">
        <v>10</v>
      </c>
      <c r="D494" s="133">
        <v>846.84</v>
      </c>
      <c r="E494" s="133">
        <v>26.180262046666485</v>
      </c>
      <c r="I494" s="12"/>
    </row>
    <row r="495" spans="1:9" x14ac:dyDescent="0.25">
      <c r="A495" s="10"/>
      <c r="C495" s="132">
        <v>11</v>
      </c>
      <c r="D495" s="133">
        <v>797.18</v>
      </c>
      <c r="E495" s="133">
        <v>29.322139646666528</v>
      </c>
      <c r="I495" s="12"/>
    </row>
    <row r="496" spans="1:9" x14ac:dyDescent="0.25">
      <c r="A496" s="10"/>
      <c r="C496" s="132">
        <v>12</v>
      </c>
      <c r="D496" s="133">
        <v>740.63</v>
      </c>
      <c r="E496" s="133">
        <v>33.29150404666666</v>
      </c>
      <c r="I496" s="12"/>
    </row>
    <row r="497" spans="1:9" x14ac:dyDescent="0.25">
      <c r="A497" s="10"/>
      <c r="C497" s="132">
        <v>13</v>
      </c>
      <c r="D497" s="133">
        <v>672.29</v>
      </c>
      <c r="E497" s="133">
        <v>27.384598936666862</v>
      </c>
      <c r="I497" s="12"/>
    </row>
    <row r="498" spans="1:9" x14ac:dyDescent="0.25">
      <c r="A498" s="10"/>
      <c r="C498" s="132">
        <v>14</v>
      </c>
      <c r="D498" s="133">
        <v>734.68</v>
      </c>
      <c r="E498" s="133">
        <v>25.545922986666483</v>
      </c>
      <c r="I498" s="12"/>
    </row>
    <row r="499" spans="1:9" ht="15.75" customHeight="1" x14ac:dyDescent="0.25">
      <c r="A499" s="10"/>
      <c r="C499" s="132">
        <v>15</v>
      </c>
      <c r="D499" s="133">
        <v>721.17</v>
      </c>
      <c r="E499" s="133">
        <v>25.443232676667094</v>
      </c>
      <c r="I499" s="12"/>
    </row>
    <row r="500" spans="1:9" x14ac:dyDescent="0.25">
      <c r="A500" s="10"/>
      <c r="C500" s="132">
        <v>16</v>
      </c>
      <c r="D500" s="133">
        <v>780.67</v>
      </c>
      <c r="E500" s="133">
        <v>24.496117506666451</v>
      </c>
      <c r="I500" s="12"/>
    </row>
    <row r="501" spans="1:9" x14ac:dyDescent="0.25">
      <c r="A501" s="10"/>
      <c r="C501" s="132">
        <v>17</v>
      </c>
      <c r="D501" s="133">
        <v>841.28</v>
      </c>
      <c r="E501" s="133">
        <v>19.944067716666041</v>
      </c>
      <c r="I501" s="12"/>
    </row>
    <row r="502" spans="1:9" x14ac:dyDescent="0.25">
      <c r="A502" s="10"/>
      <c r="C502" s="132">
        <v>18</v>
      </c>
      <c r="D502" s="133">
        <v>877.94</v>
      </c>
      <c r="E502" s="133">
        <v>16.895072766666772</v>
      </c>
      <c r="I502" s="12"/>
    </row>
    <row r="503" spans="1:9" x14ac:dyDescent="0.25">
      <c r="A503" s="10"/>
      <c r="C503" s="132">
        <v>19</v>
      </c>
      <c r="D503" s="133">
        <v>898.87</v>
      </c>
      <c r="E503" s="133">
        <v>18.678467686667318</v>
      </c>
      <c r="I503" s="12"/>
    </row>
    <row r="504" spans="1:9" x14ac:dyDescent="0.25">
      <c r="A504" s="10"/>
      <c r="C504" s="132">
        <v>20</v>
      </c>
      <c r="D504" s="133">
        <v>911.39</v>
      </c>
      <c r="E504" s="133">
        <v>20.295346906666964</v>
      </c>
      <c r="I504" s="12"/>
    </row>
    <row r="505" spans="1:9" x14ac:dyDescent="0.25">
      <c r="A505" s="10"/>
      <c r="C505" s="132">
        <v>21</v>
      </c>
      <c r="D505" s="133">
        <v>970.7</v>
      </c>
      <c r="E505" s="133">
        <v>21.719460396665681</v>
      </c>
      <c r="I505" s="12"/>
    </row>
    <row r="506" spans="1:9" x14ac:dyDescent="0.25">
      <c r="A506" s="10"/>
      <c r="C506" s="132">
        <v>22</v>
      </c>
      <c r="D506" s="133">
        <v>914.33</v>
      </c>
      <c r="E506" s="133">
        <v>20.866027146666511</v>
      </c>
      <c r="I506" s="12"/>
    </row>
    <row r="507" spans="1:9" x14ac:dyDescent="0.25">
      <c r="A507" s="10"/>
      <c r="C507" s="132">
        <v>23</v>
      </c>
      <c r="D507" s="133">
        <v>803.55</v>
      </c>
      <c r="E507" s="133">
        <v>19.933961926666825</v>
      </c>
      <c r="I507" s="12"/>
    </row>
    <row r="508" spans="1:9" x14ac:dyDescent="0.25">
      <c r="A508" s="10"/>
      <c r="C508" s="132">
        <v>24</v>
      </c>
      <c r="D508" s="133">
        <v>685.45</v>
      </c>
      <c r="E508" s="133">
        <v>15.245074156666988</v>
      </c>
      <c r="I508" s="12"/>
    </row>
    <row r="509" spans="1:9" x14ac:dyDescent="0.25">
      <c r="A509" s="10"/>
      <c r="C509" s="132">
        <v>25</v>
      </c>
      <c r="D509" s="133">
        <v>608.30999999999995</v>
      </c>
      <c r="E509" s="133">
        <v>16.158124796666812</v>
      </c>
      <c r="I509" s="12"/>
    </row>
    <row r="510" spans="1:9" x14ac:dyDescent="0.25">
      <c r="A510" s="10"/>
      <c r="C510" s="132">
        <v>26</v>
      </c>
      <c r="D510" s="133">
        <v>555.57000000000005</v>
      </c>
      <c r="E510" s="133">
        <v>17.173477626666568</v>
      </c>
      <c r="I510" s="12"/>
    </row>
    <row r="511" spans="1:9" ht="15.75" customHeight="1" x14ac:dyDescent="0.25">
      <c r="A511" s="10"/>
      <c r="C511" s="132">
        <v>27</v>
      </c>
      <c r="D511" s="133">
        <v>531.34</v>
      </c>
      <c r="E511" s="133">
        <v>16.614188396666805</v>
      </c>
      <c r="I511" s="12"/>
    </row>
    <row r="512" spans="1:9" x14ac:dyDescent="0.25">
      <c r="A512" s="10"/>
      <c r="C512" s="132">
        <v>28</v>
      </c>
      <c r="D512" s="133">
        <v>525.55999999999995</v>
      </c>
      <c r="E512" s="133">
        <v>16.85251391666668</v>
      </c>
      <c r="I512" s="12"/>
    </row>
    <row r="513" spans="1:9" ht="15.75" customHeight="1" x14ac:dyDescent="0.25">
      <c r="A513" s="10"/>
      <c r="C513" s="132">
        <v>29</v>
      </c>
      <c r="D513" s="133">
        <v>530.82000000000005</v>
      </c>
      <c r="E513" s="133">
        <v>18.227012706666756</v>
      </c>
      <c r="I513" s="12"/>
    </row>
    <row r="514" spans="1:9" x14ac:dyDescent="0.25">
      <c r="A514" s="10"/>
      <c r="C514" s="132">
        <v>30</v>
      </c>
      <c r="D514" s="133">
        <v>578.52</v>
      </c>
      <c r="E514" s="133">
        <v>16.913800846666959</v>
      </c>
      <c r="I514" s="12"/>
    </row>
    <row r="515" spans="1:9" x14ac:dyDescent="0.25">
      <c r="A515" s="10"/>
      <c r="C515" s="132">
        <v>31</v>
      </c>
      <c r="D515" s="133">
        <v>680.94</v>
      </c>
      <c r="E515" s="133">
        <v>14.592172696666807</v>
      </c>
      <c r="I515" s="12"/>
    </row>
    <row r="516" spans="1:9" x14ac:dyDescent="0.25">
      <c r="A516" s="10"/>
      <c r="C516" s="132">
        <v>32</v>
      </c>
      <c r="D516" s="133">
        <v>836.66</v>
      </c>
      <c r="E516" s="133">
        <v>21.629605086666515</v>
      </c>
      <c r="I516" s="12"/>
    </row>
    <row r="517" spans="1:9" x14ac:dyDescent="0.25">
      <c r="A517" s="10"/>
      <c r="C517" s="132">
        <v>33</v>
      </c>
      <c r="D517" s="133">
        <v>896.93</v>
      </c>
      <c r="E517" s="133">
        <v>27.948447486666737</v>
      </c>
      <c r="I517" s="12"/>
    </row>
    <row r="518" spans="1:9" x14ac:dyDescent="0.25">
      <c r="A518" s="10"/>
      <c r="C518" s="132">
        <v>34</v>
      </c>
      <c r="D518" s="133">
        <v>861.91</v>
      </c>
      <c r="E518" s="133">
        <v>27.745906526666204</v>
      </c>
      <c r="I518" s="12"/>
    </row>
    <row r="519" spans="1:9" x14ac:dyDescent="0.25">
      <c r="A519" s="10"/>
      <c r="C519" s="132">
        <v>35</v>
      </c>
      <c r="D519" s="133">
        <v>760.62</v>
      </c>
      <c r="E519" s="133">
        <v>25.795041006666679</v>
      </c>
      <c r="I519" s="12"/>
    </row>
    <row r="520" spans="1:9" x14ac:dyDescent="0.25">
      <c r="A520" s="10"/>
      <c r="C520" s="132">
        <v>36</v>
      </c>
      <c r="D520" s="133">
        <v>767.37</v>
      </c>
      <c r="E520" s="133">
        <v>35.178677206667089</v>
      </c>
      <c r="I520" s="12"/>
    </row>
    <row r="521" spans="1:9" x14ac:dyDescent="0.25">
      <c r="A521" s="10"/>
      <c r="C521" s="132">
        <v>37</v>
      </c>
      <c r="D521" s="133">
        <v>755.09</v>
      </c>
      <c r="E521" s="133">
        <v>37.862746996666374</v>
      </c>
      <c r="I521" s="12"/>
    </row>
    <row r="522" spans="1:9" x14ac:dyDescent="0.25">
      <c r="A522" s="10"/>
      <c r="C522" s="132">
        <v>38</v>
      </c>
      <c r="D522" s="133">
        <v>779.47</v>
      </c>
      <c r="E522" s="133">
        <v>34.666009556666495</v>
      </c>
      <c r="I522" s="12"/>
    </row>
    <row r="523" spans="1:9" x14ac:dyDescent="0.25">
      <c r="A523" s="10"/>
      <c r="C523" s="132">
        <v>39</v>
      </c>
      <c r="D523" s="133">
        <v>788.91</v>
      </c>
      <c r="E523" s="133">
        <v>28.447188986666788</v>
      </c>
      <c r="I523" s="12"/>
    </row>
    <row r="524" spans="1:9" x14ac:dyDescent="0.25">
      <c r="A524" s="10"/>
      <c r="C524" s="132">
        <v>40</v>
      </c>
      <c r="D524" s="133">
        <v>731.22</v>
      </c>
      <c r="E524" s="133">
        <v>23.578432176666411</v>
      </c>
      <c r="I524" s="12"/>
    </row>
    <row r="525" spans="1:9" x14ac:dyDescent="0.25">
      <c r="A525" s="10"/>
      <c r="C525" s="132">
        <v>41</v>
      </c>
      <c r="D525" s="133">
        <v>759.24</v>
      </c>
      <c r="E525" s="133">
        <v>21.090118786666608</v>
      </c>
      <c r="I525" s="12"/>
    </row>
    <row r="526" spans="1:9" x14ac:dyDescent="0.25">
      <c r="A526" s="10"/>
      <c r="C526" s="132">
        <v>42</v>
      </c>
      <c r="D526" s="133">
        <v>808.31</v>
      </c>
      <c r="E526" s="133">
        <v>19.973950586666888</v>
      </c>
      <c r="I526" s="12"/>
    </row>
    <row r="527" spans="1:9" x14ac:dyDescent="0.25">
      <c r="A527" s="10"/>
      <c r="C527" s="132">
        <v>43</v>
      </c>
      <c r="D527" s="133">
        <v>830.05</v>
      </c>
      <c r="E527" s="133">
        <v>18.639044566666371</v>
      </c>
      <c r="I527" s="12"/>
    </row>
    <row r="528" spans="1:9" x14ac:dyDescent="0.25">
      <c r="A528" s="10"/>
      <c r="C528" s="132">
        <v>44</v>
      </c>
      <c r="D528" s="133">
        <v>901.06</v>
      </c>
      <c r="E528" s="133">
        <v>20.046122936666052</v>
      </c>
      <c r="I528" s="12"/>
    </row>
    <row r="529" spans="1:9" x14ac:dyDescent="0.25">
      <c r="A529" s="10"/>
      <c r="C529" s="132">
        <v>45</v>
      </c>
      <c r="D529" s="133">
        <v>998.6</v>
      </c>
      <c r="E529" s="133">
        <v>22.468941826667105</v>
      </c>
      <c r="I529" s="12"/>
    </row>
    <row r="530" spans="1:9" x14ac:dyDescent="0.25">
      <c r="A530" s="10"/>
      <c r="C530" s="132">
        <v>46</v>
      </c>
      <c r="D530" s="133">
        <v>942.54</v>
      </c>
      <c r="E530" s="133">
        <v>20.038001386666565</v>
      </c>
      <c r="I530" s="12"/>
    </row>
    <row r="531" spans="1:9" x14ac:dyDescent="0.25">
      <c r="A531" s="10"/>
      <c r="C531" s="132">
        <v>47</v>
      </c>
      <c r="D531" s="133">
        <v>838.8</v>
      </c>
      <c r="E531" s="133">
        <v>16.065840926665828</v>
      </c>
      <c r="I531" s="12"/>
    </row>
    <row r="532" spans="1:9" x14ac:dyDescent="0.25">
      <c r="A532" s="10"/>
      <c r="C532" s="132">
        <v>48</v>
      </c>
      <c r="D532" s="133">
        <v>723.77</v>
      </c>
      <c r="E532" s="133">
        <v>13.475096926666424</v>
      </c>
      <c r="I532" s="12"/>
    </row>
    <row r="533" spans="1:9" x14ac:dyDescent="0.25">
      <c r="A533" s="10"/>
      <c r="C533" s="132">
        <v>49</v>
      </c>
      <c r="D533" s="133">
        <v>608.6</v>
      </c>
      <c r="E533" s="133">
        <v>13.118823456666405</v>
      </c>
      <c r="I533" s="12"/>
    </row>
    <row r="534" spans="1:9" x14ac:dyDescent="0.25">
      <c r="A534" s="10"/>
      <c r="C534" s="132">
        <v>50</v>
      </c>
      <c r="D534" s="133">
        <v>551.72</v>
      </c>
      <c r="E534" s="133">
        <v>11.820578656666953</v>
      </c>
      <c r="I534" s="12"/>
    </row>
    <row r="535" spans="1:9" x14ac:dyDescent="0.25">
      <c r="A535" s="10"/>
      <c r="C535" s="132">
        <v>51</v>
      </c>
      <c r="D535" s="133">
        <v>516.75</v>
      </c>
      <c r="E535" s="133">
        <v>11.932745266666416</v>
      </c>
      <c r="I535" s="12"/>
    </row>
    <row r="536" spans="1:9" x14ac:dyDescent="0.25">
      <c r="A536" s="10"/>
      <c r="C536" s="132">
        <v>52</v>
      </c>
      <c r="D536" s="133">
        <v>514.96</v>
      </c>
      <c r="E536" s="133">
        <v>11.849107536666565</v>
      </c>
      <c r="I536" s="12"/>
    </row>
    <row r="537" spans="1:9" x14ac:dyDescent="0.25">
      <c r="A537" s="10"/>
      <c r="C537" s="132">
        <v>53</v>
      </c>
      <c r="D537" s="133">
        <v>521.34</v>
      </c>
      <c r="E537" s="133">
        <v>14.097238776666813</v>
      </c>
      <c r="I537" s="12"/>
    </row>
    <row r="538" spans="1:9" x14ac:dyDescent="0.25">
      <c r="A538" s="10"/>
      <c r="C538" s="132">
        <v>54</v>
      </c>
      <c r="D538" s="133">
        <v>566.91999999999996</v>
      </c>
      <c r="E538" s="133">
        <v>16.596206776666577</v>
      </c>
      <c r="I538" s="12"/>
    </row>
    <row r="539" spans="1:9" x14ac:dyDescent="0.25">
      <c r="A539" s="10"/>
      <c r="C539" s="132">
        <v>55</v>
      </c>
      <c r="D539" s="133">
        <v>681.34</v>
      </c>
      <c r="E539" s="133">
        <v>14.266290246666131</v>
      </c>
      <c r="I539" s="12"/>
    </row>
    <row r="540" spans="1:9" x14ac:dyDescent="0.25">
      <c r="A540" s="10"/>
      <c r="C540" s="132">
        <v>56</v>
      </c>
      <c r="D540" s="133">
        <v>818.56</v>
      </c>
      <c r="E540" s="133">
        <v>17.084430906666967</v>
      </c>
      <c r="I540" s="12"/>
    </row>
    <row r="541" spans="1:9" x14ac:dyDescent="0.25">
      <c r="A541" s="10"/>
      <c r="C541" s="132">
        <v>57</v>
      </c>
      <c r="D541" s="133">
        <v>885.34</v>
      </c>
      <c r="E541" s="133">
        <v>22.680698826666912</v>
      </c>
      <c r="I541" s="12"/>
    </row>
    <row r="542" spans="1:9" ht="15.75" customHeight="1" x14ac:dyDescent="0.25">
      <c r="A542" s="10"/>
      <c r="C542" s="132">
        <v>58</v>
      </c>
      <c r="D542" s="133">
        <v>873.84</v>
      </c>
      <c r="E542" s="133">
        <v>24.4277802266663</v>
      </c>
      <c r="I542" s="12"/>
    </row>
    <row r="543" spans="1:9" x14ac:dyDescent="0.25">
      <c r="A543" s="10"/>
      <c r="C543" s="132">
        <v>59</v>
      </c>
      <c r="D543" s="133">
        <v>748.66</v>
      </c>
      <c r="E543" s="133">
        <v>23.283877526666402</v>
      </c>
      <c r="I543" s="12"/>
    </row>
    <row r="544" spans="1:9" x14ac:dyDescent="0.25">
      <c r="A544" s="10"/>
      <c r="C544" s="132">
        <v>60</v>
      </c>
      <c r="D544" s="133">
        <v>758.93</v>
      </c>
      <c r="E544" s="133">
        <v>23.749346416666867</v>
      </c>
      <c r="I544" s="12"/>
    </row>
    <row r="545" spans="1:9" x14ac:dyDescent="0.25">
      <c r="A545" s="10"/>
      <c r="C545" s="132">
        <v>61</v>
      </c>
      <c r="D545" s="133">
        <v>752.71</v>
      </c>
      <c r="E545" s="133">
        <v>25.835837296665886</v>
      </c>
      <c r="I545" s="12"/>
    </row>
    <row r="546" spans="1:9" x14ac:dyDescent="0.25">
      <c r="A546" s="10"/>
      <c r="C546" s="132">
        <v>62</v>
      </c>
      <c r="D546" s="133">
        <v>765.54</v>
      </c>
      <c r="E546" s="133">
        <v>27.899942086666442</v>
      </c>
      <c r="I546" s="12"/>
    </row>
    <row r="547" spans="1:9" ht="15.75" customHeight="1" x14ac:dyDescent="0.25">
      <c r="A547" s="10"/>
      <c r="C547" s="132">
        <v>63</v>
      </c>
      <c r="D547" s="133">
        <v>767.32</v>
      </c>
      <c r="E547" s="133">
        <v>24.248998936666567</v>
      </c>
      <c r="I547" s="12"/>
    </row>
    <row r="548" spans="1:9" x14ac:dyDescent="0.25">
      <c r="A548" s="10"/>
      <c r="C548" s="132">
        <v>64</v>
      </c>
      <c r="D548" s="133">
        <v>801.96</v>
      </c>
      <c r="E548" s="133">
        <v>20.802980776666345</v>
      </c>
      <c r="I548" s="12"/>
    </row>
    <row r="549" spans="1:9" x14ac:dyDescent="0.25">
      <c r="A549" s="10"/>
      <c r="C549" s="132">
        <v>65</v>
      </c>
      <c r="D549" s="133">
        <v>853.63</v>
      </c>
      <c r="E549" s="133">
        <v>16.669496486666503</v>
      </c>
      <c r="I549" s="12"/>
    </row>
    <row r="550" spans="1:9" x14ac:dyDescent="0.25">
      <c r="A550" s="10"/>
      <c r="C550" s="132">
        <v>66</v>
      </c>
      <c r="D550" s="133">
        <v>858.08</v>
      </c>
      <c r="E550" s="133">
        <v>14.644091116666687</v>
      </c>
      <c r="I550" s="12"/>
    </row>
    <row r="551" spans="1:9" x14ac:dyDescent="0.25">
      <c r="A551" s="10"/>
      <c r="C551" s="132">
        <v>67</v>
      </c>
      <c r="D551" s="133">
        <v>867.71</v>
      </c>
      <c r="E551" s="133">
        <v>17.478662996665889</v>
      </c>
      <c r="I551" s="12"/>
    </row>
    <row r="552" spans="1:9" x14ac:dyDescent="0.25">
      <c r="A552" s="10"/>
      <c r="C552" s="132">
        <v>68</v>
      </c>
      <c r="D552" s="133">
        <v>898.46</v>
      </c>
      <c r="E552" s="133">
        <v>19.870593456666711</v>
      </c>
      <c r="I552" s="12"/>
    </row>
    <row r="553" spans="1:9" ht="15.75" customHeight="1" x14ac:dyDescent="0.25">
      <c r="A553" s="10"/>
      <c r="C553" s="132">
        <v>69</v>
      </c>
      <c r="D553" s="133">
        <v>964.5</v>
      </c>
      <c r="E553" s="133">
        <v>20.949866296666414</v>
      </c>
      <c r="I553" s="12"/>
    </row>
    <row r="554" spans="1:9" ht="15.75" customHeight="1" x14ac:dyDescent="0.25">
      <c r="A554" s="10"/>
      <c r="C554" s="132">
        <v>70</v>
      </c>
      <c r="D554" s="133">
        <v>924.81</v>
      </c>
      <c r="E554" s="133">
        <v>18.168248856666878</v>
      </c>
      <c r="I554" s="12"/>
    </row>
    <row r="555" spans="1:9" x14ac:dyDescent="0.25">
      <c r="A555" s="10"/>
      <c r="C555" s="132">
        <v>71</v>
      </c>
      <c r="D555" s="133">
        <v>818.19</v>
      </c>
      <c r="E555" s="133">
        <v>16.477893506667215</v>
      </c>
      <c r="I555" s="12"/>
    </row>
    <row r="556" spans="1:9" x14ac:dyDescent="0.25">
      <c r="A556" s="10"/>
      <c r="C556" s="132">
        <v>72</v>
      </c>
      <c r="D556" s="133">
        <v>689.1</v>
      </c>
      <c r="E556" s="133">
        <v>13.936780346666183</v>
      </c>
      <c r="I556" s="12"/>
    </row>
    <row r="557" spans="1:9" x14ac:dyDescent="0.25">
      <c r="A557" s="10"/>
      <c r="C557" s="132">
        <v>73</v>
      </c>
      <c r="D557" s="133">
        <v>606.88</v>
      </c>
      <c r="E557" s="133">
        <v>19.652659606666475</v>
      </c>
      <c r="I557" s="12"/>
    </row>
    <row r="558" spans="1:9" x14ac:dyDescent="0.25">
      <c r="A558" s="10"/>
      <c r="C558" s="132">
        <v>74</v>
      </c>
      <c r="D558" s="133">
        <v>548.87</v>
      </c>
      <c r="E558" s="133">
        <v>20.10835546666658</v>
      </c>
      <c r="I558" s="12"/>
    </row>
    <row r="559" spans="1:9" x14ac:dyDescent="0.25">
      <c r="A559" s="10"/>
      <c r="C559" s="132">
        <v>75</v>
      </c>
      <c r="D559" s="133">
        <v>520.58000000000004</v>
      </c>
      <c r="E559" s="133">
        <v>20.704358306666677</v>
      </c>
      <c r="I559" s="12"/>
    </row>
    <row r="560" spans="1:9" x14ac:dyDescent="0.25">
      <c r="A560" s="10"/>
      <c r="C560" s="132">
        <v>76</v>
      </c>
      <c r="D560" s="133">
        <v>499.2</v>
      </c>
      <c r="E560" s="133">
        <v>22.142333726666948</v>
      </c>
      <c r="I560" s="12"/>
    </row>
    <row r="561" spans="1:9" x14ac:dyDescent="0.25">
      <c r="A561" s="10"/>
      <c r="C561" s="132">
        <v>77</v>
      </c>
      <c r="D561" s="133">
        <v>521.33000000000004</v>
      </c>
      <c r="E561" s="133">
        <v>21.79411058666642</v>
      </c>
      <c r="I561" s="12"/>
    </row>
    <row r="562" spans="1:9" x14ac:dyDescent="0.25">
      <c r="A562" s="10"/>
      <c r="C562" s="132">
        <v>78</v>
      </c>
      <c r="D562" s="133">
        <v>567.24</v>
      </c>
      <c r="E562" s="133">
        <v>19.402110146667042</v>
      </c>
      <c r="I562" s="12"/>
    </row>
    <row r="563" spans="1:9" x14ac:dyDescent="0.25">
      <c r="A563" s="10"/>
      <c r="C563" s="132">
        <v>79</v>
      </c>
      <c r="D563" s="133">
        <v>666.32</v>
      </c>
      <c r="E563" s="133">
        <v>13.709155426666598</v>
      </c>
      <c r="I563" s="12"/>
    </row>
    <row r="564" spans="1:9" x14ac:dyDescent="0.25">
      <c r="A564" s="10"/>
      <c r="C564" s="132">
        <v>80</v>
      </c>
      <c r="D564" s="133">
        <v>801.82</v>
      </c>
      <c r="E564" s="133">
        <v>14.232931556666472</v>
      </c>
      <c r="I564" s="12"/>
    </row>
    <row r="565" spans="1:9" x14ac:dyDescent="0.25">
      <c r="A565" s="10"/>
      <c r="C565" s="132">
        <v>81</v>
      </c>
      <c r="D565" s="133">
        <v>853.05</v>
      </c>
      <c r="E565" s="133">
        <v>15.328338126666495</v>
      </c>
      <c r="I565" s="12"/>
    </row>
    <row r="566" spans="1:9" x14ac:dyDescent="0.25">
      <c r="A566" s="10"/>
      <c r="C566" s="132">
        <v>82</v>
      </c>
      <c r="D566" s="133">
        <v>837.57</v>
      </c>
      <c r="E566" s="133">
        <v>14.483466316666295</v>
      </c>
      <c r="I566" s="12"/>
    </row>
    <row r="567" spans="1:9" x14ac:dyDescent="0.25">
      <c r="A567" s="10"/>
      <c r="C567" s="132">
        <v>83</v>
      </c>
      <c r="D567" s="133">
        <v>791.95</v>
      </c>
      <c r="E567" s="133">
        <v>14.72020636666673</v>
      </c>
      <c r="I567" s="12"/>
    </row>
    <row r="568" spans="1:9" x14ac:dyDescent="0.25">
      <c r="A568" s="10"/>
      <c r="C568" s="132">
        <v>84</v>
      </c>
      <c r="D568" s="133">
        <v>777.83</v>
      </c>
      <c r="E568" s="133">
        <v>14.021077766666622</v>
      </c>
      <c r="I568" s="12"/>
    </row>
    <row r="569" spans="1:9" x14ac:dyDescent="0.25">
      <c r="A569" s="10"/>
      <c r="C569" s="132">
        <v>85</v>
      </c>
      <c r="D569" s="133">
        <v>772.74</v>
      </c>
      <c r="E569" s="133">
        <v>13.332966556666634</v>
      </c>
      <c r="I569" s="12"/>
    </row>
    <row r="570" spans="1:9" x14ac:dyDescent="0.25">
      <c r="A570" s="10"/>
      <c r="C570" s="132">
        <v>86</v>
      </c>
      <c r="D570" s="133">
        <v>827.94</v>
      </c>
      <c r="E570" s="133">
        <v>16.833986226666639</v>
      </c>
      <c r="I570" s="12"/>
    </row>
    <row r="571" spans="1:9" x14ac:dyDescent="0.25">
      <c r="A571" s="10"/>
      <c r="C571" s="132">
        <v>87</v>
      </c>
      <c r="D571" s="133">
        <v>841.6</v>
      </c>
      <c r="E571" s="133">
        <v>17.187162286666876</v>
      </c>
      <c r="I571" s="12"/>
    </row>
    <row r="572" spans="1:9" x14ac:dyDescent="0.25">
      <c r="A572" s="10"/>
      <c r="C572" s="132">
        <v>88</v>
      </c>
      <c r="D572" s="133">
        <v>879.61</v>
      </c>
      <c r="E572" s="133">
        <v>14.36620072666642</v>
      </c>
      <c r="I572" s="12"/>
    </row>
    <row r="573" spans="1:9" x14ac:dyDescent="0.25">
      <c r="A573" s="10"/>
      <c r="C573" s="132">
        <v>89</v>
      </c>
      <c r="D573" s="133">
        <v>818.79</v>
      </c>
      <c r="E573" s="133">
        <v>14.05089106666685</v>
      </c>
      <c r="I573" s="12"/>
    </row>
    <row r="574" spans="1:9" x14ac:dyDescent="0.25">
      <c r="A574" s="10"/>
      <c r="C574" s="132">
        <v>90</v>
      </c>
      <c r="D574" s="133">
        <v>793.6</v>
      </c>
      <c r="E574" s="133">
        <v>13.806185806666576</v>
      </c>
      <c r="I574" s="12"/>
    </row>
    <row r="575" spans="1:9" x14ac:dyDescent="0.25">
      <c r="A575" s="10"/>
      <c r="C575" s="132">
        <v>91</v>
      </c>
      <c r="D575" s="133">
        <v>841.78</v>
      </c>
      <c r="E575" s="133">
        <v>17.980362346666652</v>
      </c>
      <c r="I575" s="12"/>
    </row>
    <row r="576" spans="1:9" x14ac:dyDescent="0.25">
      <c r="A576" s="10"/>
      <c r="C576" s="132">
        <v>92</v>
      </c>
      <c r="D576" s="133">
        <v>908.84</v>
      </c>
      <c r="E576" s="133">
        <v>19.766055096666378</v>
      </c>
      <c r="I576" s="12"/>
    </row>
    <row r="577" spans="1:9" x14ac:dyDescent="0.25">
      <c r="A577" s="10"/>
      <c r="C577" s="132">
        <v>93</v>
      </c>
      <c r="D577" s="133">
        <v>978.04</v>
      </c>
      <c r="E577" s="133">
        <v>23.713424046667342</v>
      </c>
      <c r="I577" s="12"/>
    </row>
    <row r="578" spans="1:9" x14ac:dyDescent="0.25">
      <c r="A578" s="10"/>
      <c r="C578" s="132">
        <v>94</v>
      </c>
      <c r="D578" s="133">
        <v>984.41</v>
      </c>
      <c r="E578" s="133">
        <v>20.017630846666634</v>
      </c>
      <c r="I578" s="12"/>
    </row>
    <row r="579" spans="1:9" x14ac:dyDescent="0.25">
      <c r="A579" s="10"/>
      <c r="C579" s="132">
        <v>95</v>
      </c>
      <c r="D579" s="133">
        <v>817.55</v>
      </c>
      <c r="E579" s="133">
        <v>16.68297135666694</v>
      </c>
      <c r="I579" s="12"/>
    </row>
    <row r="580" spans="1:9" x14ac:dyDescent="0.25">
      <c r="A580" s="10"/>
      <c r="C580" s="132">
        <v>96</v>
      </c>
      <c r="D580" s="133">
        <v>706.45</v>
      </c>
      <c r="E580" s="133">
        <v>13.538963956666976</v>
      </c>
      <c r="I580" s="12"/>
    </row>
    <row r="581" spans="1:9" x14ac:dyDescent="0.25">
      <c r="A581" s="10"/>
      <c r="C581" s="132">
        <v>97</v>
      </c>
      <c r="D581" s="133">
        <v>599.53</v>
      </c>
      <c r="E581" s="133">
        <v>12.846476386666382</v>
      </c>
      <c r="I581" s="12"/>
    </row>
    <row r="582" spans="1:9" x14ac:dyDescent="0.25">
      <c r="A582" s="10"/>
      <c r="C582" s="132">
        <v>98</v>
      </c>
      <c r="D582" s="133">
        <v>542.35</v>
      </c>
      <c r="E582" s="133">
        <v>11.667383626666719</v>
      </c>
      <c r="I582" s="12"/>
    </row>
    <row r="583" spans="1:9" x14ac:dyDescent="0.25">
      <c r="A583" s="10"/>
      <c r="C583" s="132">
        <v>99</v>
      </c>
      <c r="D583" s="133">
        <v>524.61</v>
      </c>
      <c r="E583" s="133">
        <v>11.929645776666575</v>
      </c>
      <c r="I583" s="12"/>
    </row>
    <row r="584" spans="1:9" x14ac:dyDescent="0.25">
      <c r="A584" s="10"/>
      <c r="C584" s="132">
        <v>100</v>
      </c>
      <c r="D584" s="133">
        <v>510.95</v>
      </c>
      <c r="E584" s="133">
        <v>11.958229036666808</v>
      </c>
      <c r="I584" s="12"/>
    </row>
    <row r="585" spans="1:9" x14ac:dyDescent="0.25">
      <c r="A585" s="10"/>
      <c r="C585" s="132">
        <v>101</v>
      </c>
      <c r="D585" s="133">
        <v>520.83000000000004</v>
      </c>
      <c r="E585" s="133">
        <v>12.200108326666509</v>
      </c>
      <c r="I585" s="12"/>
    </row>
    <row r="586" spans="1:9" x14ac:dyDescent="0.25">
      <c r="A586" s="10"/>
      <c r="C586" s="132">
        <v>102</v>
      </c>
      <c r="D586" s="133">
        <v>555.1</v>
      </c>
      <c r="E586" s="133">
        <v>14.359605156666589</v>
      </c>
      <c r="I586" s="12"/>
    </row>
    <row r="587" spans="1:9" x14ac:dyDescent="0.25">
      <c r="A587" s="10"/>
      <c r="C587" s="132">
        <v>103</v>
      </c>
      <c r="D587" s="133">
        <v>637.71</v>
      </c>
      <c r="E587" s="133">
        <v>16.713332996666736</v>
      </c>
      <c r="I587" s="12"/>
    </row>
    <row r="588" spans="1:9" x14ac:dyDescent="0.25">
      <c r="A588" s="10"/>
      <c r="C588" s="132">
        <v>104</v>
      </c>
      <c r="D588" s="133">
        <v>726.04</v>
      </c>
      <c r="E588" s="133">
        <v>24.237381356666674</v>
      </c>
      <c r="I588" s="12"/>
    </row>
    <row r="589" spans="1:9" x14ac:dyDescent="0.25">
      <c r="A589" s="10"/>
      <c r="C589" s="132">
        <v>105</v>
      </c>
      <c r="D589" s="133">
        <v>795.1</v>
      </c>
      <c r="E589" s="133">
        <v>35.777749976666883</v>
      </c>
      <c r="I589" s="12"/>
    </row>
    <row r="590" spans="1:9" x14ac:dyDescent="0.25">
      <c r="A590" s="10"/>
      <c r="C590" s="132">
        <v>106</v>
      </c>
      <c r="D590" s="133">
        <v>811.53</v>
      </c>
      <c r="E590" s="133">
        <v>30.162405796666462</v>
      </c>
      <c r="I590" s="12"/>
    </row>
    <row r="591" spans="1:9" x14ac:dyDescent="0.25">
      <c r="A591" s="10"/>
      <c r="C591" s="132">
        <v>107</v>
      </c>
      <c r="D591" s="133">
        <v>793.41</v>
      </c>
      <c r="E591" s="133">
        <v>21.394348996666849</v>
      </c>
      <c r="I591" s="12"/>
    </row>
    <row r="592" spans="1:9" x14ac:dyDescent="0.25">
      <c r="A592" s="10"/>
      <c r="C592" s="132">
        <v>108</v>
      </c>
      <c r="D592" s="133">
        <v>775.19</v>
      </c>
      <c r="E592" s="133">
        <v>16.609823136666932</v>
      </c>
      <c r="I592" s="12"/>
    </row>
    <row r="593" spans="1:9" x14ac:dyDescent="0.25">
      <c r="A593" s="10"/>
      <c r="C593" s="132">
        <v>109</v>
      </c>
      <c r="D593" s="133">
        <v>771.39</v>
      </c>
      <c r="E593" s="133">
        <v>13.900760146666812</v>
      </c>
      <c r="I593" s="12"/>
    </row>
    <row r="594" spans="1:9" x14ac:dyDescent="0.25">
      <c r="A594" s="10"/>
      <c r="C594" s="132">
        <v>110</v>
      </c>
      <c r="D594" s="133">
        <v>745.15</v>
      </c>
      <c r="E594" s="133">
        <v>18.996759456667291</v>
      </c>
      <c r="I594" s="12"/>
    </row>
    <row r="595" spans="1:9" x14ac:dyDescent="0.25">
      <c r="A595" s="10"/>
      <c r="C595" s="132">
        <v>111</v>
      </c>
      <c r="D595" s="133">
        <v>722.36</v>
      </c>
      <c r="E595" s="133">
        <v>16.56349455666691</v>
      </c>
      <c r="I595" s="12"/>
    </row>
    <row r="596" spans="1:9" x14ac:dyDescent="0.25">
      <c r="A596" s="10"/>
      <c r="C596" s="132">
        <v>112</v>
      </c>
      <c r="D596" s="133">
        <v>708.5</v>
      </c>
      <c r="E596" s="133">
        <v>13.910055476666685</v>
      </c>
      <c r="I596" s="12"/>
    </row>
    <row r="597" spans="1:9" x14ac:dyDescent="0.25">
      <c r="A597" s="10"/>
      <c r="C597" s="132">
        <v>113</v>
      </c>
      <c r="D597" s="133">
        <v>714.17</v>
      </c>
      <c r="E597" s="133">
        <v>14.829064276666941</v>
      </c>
      <c r="I597" s="12"/>
    </row>
    <row r="598" spans="1:9" x14ac:dyDescent="0.25">
      <c r="A598" s="10"/>
      <c r="C598" s="132">
        <v>114</v>
      </c>
      <c r="D598" s="133">
        <v>754.87</v>
      </c>
      <c r="E598" s="133">
        <v>14.12807553666687</v>
      </c>
      <c r="I598" s="12"/>
    </row>
    <row r="599" spans="1:9" x14ac:dyDescent="0.25">
      <c r="A599" s="10"/>
      <c r="C599" s="132">
        <v>115</v>
      </c>
      <c r="D599" s="133">
        <v>809.03</v>
      </c>
      <c r="E599" s="133">
        <v>18.68857324666692</v>
      </c>
      <c r="I599" s="12"/>
    </row>
    <row r="600" spans="1:9" x14ac:dyDescent="0.25">
      <c r="A600" s="10"/>
      <c r="C600" s="132">
        <v>116</v>
      </c>
      <c r="D600" s="133">
        <v>882.37</v>
      </c>
      <c r="E600" s="133">
        <v>20.076224736666177</v>
      </c>
      <c r="I600" s="12"/>
    </row>
    <row r="601" spans="1:9" x14ac:dyDescent="0.25">
      <c r="A601" s="10"/>
      <c r="C601" s="132">
        <v>117</v>
      </c>
      <c r="D601" s="133">
        <v>951.08</v>
      </c>
      <c r="E601" s="133">
        <v>20.790064176666874</v>
      </c>
      <c r="I601" s="12"/>
    </row>
    <row r="602" spans="1:9" x14ac:dyDescent="0.25">
      <c r="A602" s="10"/>
      <c r="C602" s="132">
        <v>118</v>
      </c>
      <c r="D602" s="133">
        <v>891.86</v>
      </c>
      <c r="E602" s="133">
        <v>18.893678676666468</v>
      </c>
      <c r="I602" s="12"/>
    </row>
    <row r="603" spans="1:9" x14ac:dyDescent="0.25">
      <c r="A603" s="10"/>
      <c r="C603" s="132">
        <v>119</v>
      </c>
      <c r="D603" s="133">
        <v>788.64</v>
      </c>
      <c r="E603" s="133">
        <v>17.476423376667071</v>
      </c>
      <c r="I603" s="12"/>
    </row>
    <row r="604" spans="1:9" x14ac:dyDescent="0.25">
      <c r="A604" s="10"/>
      <c r="C604" s="132">
        <v>120</v>
      </c>
      <c r="D604" s="133">
        <v>679.54</v>
      </c>
      <c r="E604" s="133">
        <v>15.982686876666662</v>
      </c>
      <c r="I604" s="12"/>
    </row>
    <row r="605" spans="1:9" x14ac:dyDescent="0.25">
      <c r="A605" s="10"/>
      <c r="C605" s="132">
        <v>121</v>
      </c>
      <c r="D605" s="133">
        <v>629.79</v>
      </c>
      <c r="E605" s="133">
        <v>14.828758546666677</v>
      </c>
      <c r="I605" s="12"/>
    </row>
    <row r="606" spans="1:9" x14ac:dyDescent="0.25">
      <c r="A606" s="10"/>
      <c r="C606" s="132">
        <v>122</v>
      </c>
      <c r="D606" s="133">
        <v>553.4</v>
      </c>
      <c r="E606" s="133">
        <v>17.397337356666867</v>
      </c>
      <c r="I606" s="12"/>
    </row>
    <row r="607" spans="1:9" x14ac:dyDescent="0.25">
      <c r="A607" s="10"/>
      <c r="C607" s="132">
        <v>123</v>
      </c>
      <c r="D607" s="133">
        <v>518.71</v>
      </c>
      <c r="E607" s="133">
        <v>17.841780406666658</v>
      </c>
      <c r="I607" s="12"/>
    </row>
    <row r="608" spans="1:9" x14ac:dyDescent="0.25">
      <c r="A608" s="10"/>
      <c r="C608" s="132">
        <v>124</v>
      </c>
      <c r="D608" s="133">
        <v>501.28</v>
      </c>
      <c r="E608" s="133">
        <v>20.419377416666862</v>
      </c>
      <c r="I608" s="12"/>
    </row>
    <row r="609" spans="1:9" ht="15.75" customHeight="1" x14ac:dyDescent="0.25">
      <c r="A609" s="10"/>
      <c r="C609" s="132">
        <v>125</v>
      </c>
      <c r="D609" s="133">
        <v>501.18</v>
      </c>
      <c r="E609" s="133">
        <v>19.482213626666862</v>
      </c>
      <c r="I609" s="12"/>
    </row>
    <row r="610" spans="1:9" x14ac:dyDescent="0.25">
      <c r="A610" s="10"/>
      <c r="C610" s="132">
        <v>126</v>
      </c>
      <c r="D610" s="133">
        <v>537.54</v>
      </c>
      <c r="E610" s="133">
        <v>19.24838869666678</v>
      </c>
      <c r="I610" s="12"/>
    </row>
    <row r="611" spans="1:9" x14ac:dyDescent="0.25">
      <c r="A611" s="10"/>
      <c r="C611" s="132">
        <v>127</v>
      </c>
      <c r="D611" s="133">
        <v>596.86</v>
      </c>
      <c r="E611" s="133">
        <v>21.669403376666651</v>
      </c>
      <c r="I611" s="12"/>
    </row>
    <row r="612" spans="1:9" x14ac:dyDescent="0.25">
      <c r="A612" s="10"/>
      <c r="C612" s="132">
        <v>128</v>
      </c>
      <c r="D612" s="133">
        <v>687.66</v>
      </c>
      <c r="E612" s="133">
        <v>28.956519256666297</v>
      </c>
      <c r="I612" s="12"/>
    </row>
    <row r="613" spans="1:9" x14ac:dyDescent="0.25">
      <c r="A613" s="10"/>
      <c r="C613" s="132">
        <v>129</v>
      </c>
      <c r="D613" s="133">
        <v>745.27</v>
      </c>
      <c r="E613" s="133">
        <v>34.52154406666682</v>
      </c>
      <c r="I613" s="12"/>
    </row>
    <row r="614" spans="1:9" x14ac:dyDescent="0.25">
      <c r="A614" s="10"/>
      <c r="C614" s="132">
        <v>130</v>
      </c>
      <c r="D614" s="133">
        <v>767.61</v>
      </c>
      <c r="E614" s="133">
        <v>32.913389746665871</v>
      </c>
      <c r="I614" s="12"/>
    </row>
    <row r="615" spans="1:9" x14ac:dyDescent="0.25">
      <c r="A615" s="10"/>
      <c r="C615" s="132">
        <v>131</v>
      </c>
      <c r="D615" s="133">
        <v>734.57</v>
      </c>
      <c r="E615" s="133">
        <v>19.555294056666753</v>
      </c>
      <c r="I615" s="12"/>
    </row>
    <row r="616" spans="1:9" x14ac:dyDescent="0.25">
      <c r="A616" s="10"/>
      <c r="C616" s="132">
        <v>132</v>
      </c>
      <c r="D616" s="133">
        <v>728.48</v>
      </c>
      <c r="E616" s="133">
        <v>18.224818486666663</v>
      </c>
      <c r="I616" s="12"/>
    </row>
    <row r="617" spans="1:9" x14ac:dyDescent="0.25">
      <c r="A617" s="10"/>
      <c r="C617" s="132">
        <v>133</v>
      </c>
      <c r="D617" s="133">
        <v>727.93</v>
      </c>
      <c r="E617" s="133">
        <v>19.075170826666863</v>
      </c>
      <c r="I617" s="12"/>
    </row>
    <row r="618" spans="1:9" x14ac:dyDescent="0.25">
      <c r="A618" s="10"/>
      <c r="C618" s="132">
        <v>134</v>
      </c>
      <c r="D618" s="133">
        <v>710.6</v>
      </c>
      <c r="E618" s="133">
        <v>19.781188236666708</v>
      </c>
      <c r="I618" s="12"/>
    </row>
    <row r="619" spans="1:9" x14ac:dyDescent="0.25">
      <c r="A619" s="10"/>
      <c r="C619" s="132">
        <v>135</v>
      </c>
      <c r="D619" s="133">
        <v>684.65</v>
      </c>
      <c r="E619" s="133">
        <v>19.930851476666589</v>
      </c>
      <c r="I619" s="12"/>
    </row>
    <row r="620" spans="1:9" x14ac:dyDescent="0.25">
      <c r="A620" s="10"/>
      <c r="C620" s="132">
        <v>136</v>
      </c>
      <c r="D620" s="133">
        <v>698.4</v>
      </c>
      <c r="E620" s="133">
        <v>15.642970606666722</v>
      </c>
      <c r="I620" s="12"/>
    </row>
    <row r="621" spans="1:9" x14ac:dyDescent="0.25">
      <c r="A621" s="10"/>
      <c r="C621" s="132">
        <v>137</v>
      </c>
      <c r="D621" s="133">
        <v>731.76</v>
      </c>
      <c r="E621" s="133">
        <v>13.391925446666733</v>
      </c>
      <c r="I621" s="12"/>
    </row>
    <row r="622" spans="1:9" x14ac:dyDescent="0.25">
      <c r="A622" s="10"/>
      <c r="C622" s="132">
        <v>138</v>
      </c>
      <c r="D622" s="133">
        <v>784.63</v>
      </c>
      <c r="E622" s="133">
        <v>13.82964132666666</v>
      </c>
      <c r="I622" s="12"/>
    </row>
    <row r="623" spans="1:9" x14ac:dyDescent="0.25">
      <c r="A623" s="10"/>
      <c r="C623" s="132">
        <v>139</v>
      </c>
      <c r="D623" s="133">
        <v>839.86</v>
      </c>
      <c r="E623" s="133">
        <v>15.779128446666618</v>
      </c>
      <c r="I623" s="12"/>
    </row>
    <row r="624" spans="1:9" x14ac:dyDescent="0.25">
      <c r="A624" s="10"/>
      <c r="C624" s="132">
        <v>140</v>
      </c>
      <c r="D624" s="133">
        <v>916.6</v>
      </c>
      <c r="E624" s="133">
        <v>19.145862876666115</v>
      </c>
      <c r="I624" s="12"/>
    </row>
    <row r="625" spans="1:9" x14ac:dyDescent="0.25">
      <c r="A625" s="10"/>
      <c r="C625" s="132">
        <v>141</v>
      </c>
      <c r="D625" s="133">
        <v>966.67</v>
      </c>
      <c r="E625" s="133">
        <v>22.836080576666745</v>
      </c>
      <c r="I625" s="12"/>
    </row>
    <row r="626" spans="1:9" x14ac:dyDescent="0.25">
      <c r="A626" s="10"/>
      <c r="C626" s="132">
        <v>142</v>
      </c>
      <c r="D626" s="133">
        <v>921.11</v>
      </c>
      <c r="E626" s="133">
        <v>20.17901653666695</v>
      </c>
      <c r="I626" s="12"/>
    </row>
    <row r="627" spans="1:9" x14ac:dyDescent="0.25">
      <c r="A627" s="10"/>
      <c r="C627" s="132">
        <v>143</v>
      </c>
      <c r="D627" s="133">
        <v>810.75</v>
      </c>
      <c r="E627" s="133">
        <v>18.348768146666998</v>
      </c>
      <c r="I627" s="12"/>
    </row>
    <row r="628" spans="1:9" x14ac:dyDescent="0.25">
      <c r="A628" s="10"/>
      <c r="C628" s="132">
        <v>144</v>
      </c>
      <c r="D628" s="133">
        <v>681.05</v>
      </c>
      <c r="E628" s="133">
        <v>15.840452256666481</v>
      </c>
      <c r="I628" s="12"/>
    </row>
    <row r="629" spans="1:9" x14ac:dyDescent="0.25">
      <c r="A629" s="10"/>
      <c r="C629" s="132">
        <v>145</v>
      </c>
      <c r="D629" s="133">
        <v>620.4</v>
      </c>
      <c r="E629" s="133">
        <v>14.793917066666722</v>
      </c>
      <c r="I629" s="12"/>
    </row>
    <row r="630" spans="1:9" x14ac:dyDescent="0.25">
      <c r="A630" s="10"/>
      <c r="C630" s="132">
        <v>146</v>
      </c>
      <c r="D630" s="133">
        <v>586.67999999999995</v>
      </c>
      <c r="E630" s="133">
        <v>15.586364286666935</v>
      </c>
      <c r="I630" s="12"/>
    </row>
    <row r="631" spans="1:9" x14ac:dyDescent="0.25">
      <c r="A631" s="10"/>
      <c r="C631" s="132">
        <v>147</v>
      </c>
      <c r="D631" s="133">
        <v>559.17999999999995</v>
      </c>
      <c r="E631" s="133">
        <v>14.858107086666678</v>
      </c>
      <c r="I631" s="12"/>
    </row>
    <row r="632" spans="1:9" x14ac:dyDescent="0.25">
      <c r="A632" s="10"/>
      <c r="C632" s="132">
        <v>148</v>
      </c>
      <c r="D632" s="133">
        <v>551.21</v>
      </c>
      <c r="E632" s="133">
        <v>15.543651866666664</v>
      </c>
      <c r="I632" s="12"/>
    </row>
    <row r="633" spans="1:9" x14ac:dyDescent="0.25">
      <c r="A633" s="10"/>
      <c r="C633" s="132">
        <v>149</v>
      </c>
      <c r="D633" s="133">
        <v>556.80999999999995</v>
      </c>
      <c r="E633" s="133">
        <v>14.788020646666723</v>
      </c>
      <c r="I633" s="12"/>
    </row>
    <row r="634" spans="1:9" x14ac:dyDescent="0.25">
      <c r="A634" s="10"/>
      <c r="C634" s="132">
        <v>150</v>
      </c>
      <c r="D634" s="133">
        <v>599.59</v>
      </c>
      <c r="E634" s="133">
        <v>16.538995856666929</v>
      </c>
      <c r="I634" s="12"/>
    </row>
    <row r="635" spans="1:9" x14ac:dyDescent="0.25">
      <c r="A635" s="10"/>
      <c r="C635" s="132">
        <v>151</v>
      </c>
      <c r="D635" s="133">
        <v>709.26</v>
      </c>
      <c r="E635" s="133">
        <v>19.907049826667389</v>
      </c>
      <c r="I635" s="12"/>
    </row>
    <row r="636" spans="1:9" x14ac:dyDescent="0.25">
      <c r="A636" s="10"/>
      <c r="C636" s="132">
        <v>152</v>
      </c>
      <c r="D636" s="133">
        <v>800.13</v>
      </c>
      <c r="E636" s="133">
        <v>26.881690106666383</v>
      </c>
      <c r="I636" s="12"/>
    </row>
    <row r="637" spans="1:9" x14ac:dyDescent="0.25">
      <c r="A637" s="10"/>
      <c r="C637" s="132">
        <v>153</v>
      </c>
      <c r="D637" s="133">
        <v>783.61</v>
      </c>
      <c r="E637" s="133">
        <v>31.70297946666642</v>
      </c>
      <c r="I637" s="12"/>
    </row>
    <row r="638" spans="1:9" x14ac:dyDescent="0.25">
      <c r="A638" s="10"/>
      <c r="C638" s="132">
        <v>154</v>
      </c>
      <c r="D638" s="133">
        <v>757.4</v>
      </c>
      <c r="E638" s="133">
        <v>16.70938572666671</v>
      </c>
      <c r="I638" s="12"/>
    </row>
    <row r="639" spans="1:9" x14ac:dyDescent="0.25">
      <c r="A639" s="10"/>
      <c r="C639" s="132">
        <v>155</v>
      </c>
      <c r="D639" s="133">
        <v>724.14</v>
      </c>
      <c r="E639" s="133">
        <v>17.031353856666442</v>
      </c>
      <c r="I639" s="12"/>
    </row>
    <row r="640" spans="1:9" x14ac:dyDescent="0.25">
      <c r="A640" s="10"/>
      <c r="C640" s="132">
        <v>156</v>
      </c>
      <c r="D640" s="133">
        <v>759.55</v>
      </c>
      <c r="E640" s="133">
        <v>18.82448691666707</v>
      </c>
      <c r="I640" s="12"/>
    </row>
    <row r="641" spans="1:9" x14ac:dyDescent="0.25">
      <c r="A641" s="10"/>
      <c r="C641" s="132">
        <v>157</v>
      </c>
      <c r="D641" s="133">
        <v>739.43</v>
      </c>
      <c r="E641" s="133">
        <v>22.436092716666622</v>
      </c>
      <c r="I641" s="12"/>
    </row>
    <row r="642" spans="1:9" x14ac:dyDescent="0.25">
      <c r="A642" s="10"/>
      <c r="C642" s="132">
        <v>158</v>
      </c>
      <c r="D642" s="133">
        <v>762.76</v>
      </c>
      <c r="E642" s="133">
        <v>21.878987266666627</v>
      </c>
      <c r="I642" s="12"/>
    </row>
    <row r="643" spans="1:9" x14ac:dyDescent="0.25">
      <c r="A643" s="10"/>
      <c r="C643" s="132">
        <v>159</v>
      </c>
      <c r="D643" s="133">
        <v>792</v>
      </c>
      <c r="E643" s="133">
        <v>22.257944086666498</v>
      </c>
      <c r="I643" s="12"/>
    </row>
    <row r="644" spans="1:9" x14ac:dyDescent="0.25">
      <c r="A644" s="10"/>
      <c r="C644" s="132">
        <v>160</v>
      </c>
      <c r="D644" s="133">
        <v>780.18</v>
      </c>
      <c r="E644" s="133">
        <v>21.513447966666604</v>
      </c>
      <c r="I644" s="12"/>
    </row>
    <row r="645" spans="1:9" x14ac:dyDescent="0.25">
      <c r="A645" s="10"/>
      <c r="C645" s="132">
        <v>161</v>
      </c>
      <c r="D645" s="133">
        <v>781.35</v>
      </c>
      <c r="E645" s="133">
        <v>13.743924856666922</v>
      </c>
      <c r="I645" s="12"/>
    </row>
    <row r="646" spans="1:9" x14ac:dyDescent="0.25">
      <c r="A646" s="10"/>
      <c r="C646" s="132">
        <v>162</v>
      </c>
      <c r="D646" s="133">
        <v>823.73</v>
      </c>
      <c r="E646" s="133">
        <v>14.932137466667086</v>
      </c>
      <c r="I646" s="12"/>
    </row>
    <row r="647" spans="1:9" x14ac:dyDescent="0.25">
      <c r="A647" s="10"/>
      <c r="C647" s="132">
        <v>163</v>
      </c>
      <c r="D647" s="133">
        <v>860.11</v>
      </c>
      <c r="E647" s="133">
        <v>15.795293896666635</v>
      </c>
      <c r="I647" s="12"/>
    </row>
    <row r="648" spans="1:9" x14ac:dyDescent="0.25">
      <c r="A648" s="10"/>
      <c r="C648" s="132">
        <v>164</v>
      </c>
      <c r="D648" s="133">
        <v>909.93</v>
      </c>
      <c r="E648" s="133">
        <v>17.639495336666641</v>
      </c>
      <c r="I648" s="12"/>
    </row>
    <row r="649" spans="1:9" x14ac:dyDescent="0.25">
      <c r="A649" s="10"/>
      <c r="C649" s="132">
        <v>165</v>
      </c>
      <c r="D649" s="133">
        <v>991.3</v>
      </c>
      <c r="E649" s="133">
        <v>19.317280456666595</v>
      </c>
      <c r="I649" s="12"/>
    </row>
    <row r="650" spans="1:9" x14ac:dyDescent="0.25">
      <c r="A650" s="10"/>
      <c r="C650" s="132">
        <v>166</v>
      </c>
      <c r="D650" s="133">
        <v>948.14</v>
      </c>
      <c r="E650" s="133">
        <v>20.778453576666379</v>
      </c>
      <c r="I650" s="12"/>
    </row>
    <row r="651" spans="1:9" x14ac:dyDescent="0.25">
      <c r="A651" s="10"/>
      <c r="C651" s="132">
        <v>167</v>
      </c>
      <c r="D651" s="133">
        <v>833.65</v>
      </c>
      <c r="E651" s="133">
        <v>21.224610516666871</v>
      </c>
      <c r="I651" s="12"/>
    </row>
    <row r="652" spans="1:9" x14ac:dyDescent="0.25">
      <c r="A652" s="10"/>
      <c r="C652" s="134">
        <v>168</v>
      </c>
      <c r="D652" s="133">
        <v>700.2</v>
      </c>
      <c r="E652" s="133">
        <v>18.125277506666862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408</v>
      </c>
      <c r="C672" s="156" t="s">
        <v>409</v>
      </c>
      <c r="D672" s="156" t="s">
        <v>410</v>
      </c>
      <c r="E672" s="156" t="s">
        <v>411</v>
      </c>
      <c r="F672" s="156" t="s">
        <v>412</v>
      </c>
      <c r="G672" s="156" t="s">
        <v>413</v>
      </c>
      <c r="H672" s="156" t="s">
        <v>414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Eblerta Ajeti</cp:lastModifiedBy>
  <dcterms:created xsi:type="dcterms:W3CDTF">2024-01-17T13:06:18Z</dcterms:created>
  <dcterms:modified xsi:type="dcterms:W3CDTF">2025-05-14T07:39:46Z</dcterms:modified>
</cp:coreProperties>
</file>