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A22F128-661D-476B-833B-69EE4CA941FD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<sst xmlns="http://schemas.openxmlformats.org/spreadsheetml/2006/main" count="1294" uniqueCount="416">
  <si>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</si>
  <si>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</si>
  <si>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</si>
  <si>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</si>
  <si>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</si>
  <si>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</si>
  <si>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</si>
  <si>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</si>
  <si>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</si>
  <si>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</si>
  <si>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</si>
  <si>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</si>
  <si>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</si>
  <si>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</si>
  <si>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</si>
  <si>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</si>
  <si>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</si>
  <si>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</si>
  <si>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</si>
  <si>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</si>
  <si>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</si>
  <si>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</si>
  <si>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</si>
  <si>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</si>
  <si>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</si>
  <si>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</si>
  <si>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</si>
  <si>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</si>
  <si>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</si>
  <si>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</si>
  <si>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</si>
  <si>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</si>
  <si>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</si>
  <si>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</si>
  <si>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</si>
  <si>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</si>
  <si>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</si>
  <si>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</si>
  <si>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</si>
  <si>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</si>
  <si>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</si>
  <si>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</si>
  <si>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</si>
  <si>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</si>
  <si>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</si>
  <si>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</si>
  <si>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</si>
  <si>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</si>
  <si>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</si>
  <si>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</si>
  <si>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</si>
  <si>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</si>
  <si>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</si>
  <si>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</si>
  <si>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</si>
  <si>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</si>
  <si>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</si>
  <si>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</si>
  <si>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</si>
  <si>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</si>
  <si>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</si>
  <si>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</si>
  <si>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</si>
  <si>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</si>
  <si>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</si>
  <si>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</si>
  <si>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</si>
  <si>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</si>
  <si>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</si>
  <si>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</si>
  <si>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</si>
  <si>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</si>
  <si>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</si>
  <si>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</si>
  <si>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</si>
  <si>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</si>
  <si>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</si>
  <si>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</si>
  <si>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</si>
  <si>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</si>
  <si>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</si>
  <si>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</si>
  <si>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</si>
  <si>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</si>
  <si>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</si>
  <si>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</si>
  <si>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</si>
  <si>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</si>
  <si>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</si>
  <si>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</si>
  <si>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</si>
  <si>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</si>
  <si>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</si>
  <si>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</si>
  <si>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</si>
  <si>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</si>
  <si>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</si>
  <si>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</si>
  <si>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</si>
  <si>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</si>
  <si>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</si>
  <si>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</si>
  <si>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</si>
  <si>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</si>
  <si>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</si>
  <si>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</si>
  <si>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</si>
  <si>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</si>
  <si>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</si>
  <si>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</si>
  <si>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</si>
  <si>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</si>
  <si>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</si>
  <si>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</si>
  <si>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</si>
  <si>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</si>
  <si>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</si>
  <si>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</si>
  <si>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</si>
  <si>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</si>
  <si>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</si>
  <si>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</si>
  <si>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</si>
  <si>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</si>
  <si>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</si>
  <si>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</si>
  <si>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</si>
  <si>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</si>
  <si>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</si>
  <si>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</si>
  <si>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</si>
  <si>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</si>
  <si>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</si>
  <si>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</si>
  <si>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</si>
  <si>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</si>
  <si>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</si>
  <si>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</si>
  <si>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</si>
  <si>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</si>
  <si>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</si>
  <si>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</si>
  <si>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</si>
  <si>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</si>
  <si>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</si>
  <si>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</si>
  <si>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</si>
  <si>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</si>
  <si>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</si>
  <si>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</si>
  <si>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</si>
  <si>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</si>
  <si>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</si>
  <si>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</si>
  <si>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</si>
  <si>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</si>
  <si>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</si>
  <si>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</si>
  <si>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</si>
  <si>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</si>
  <si>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</si>
  <si>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</si>
  <si>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</si>
  <si>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</si>
  <si>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</si>
  <si>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</si>
  <si>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</si>
  <si>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</si>
  <si>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</si>
  <si>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</si>
  <si>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</si>
  <si>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</si>
  <si>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</si>
  <si>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</si>
  <si>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</si>
  <si>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</si>
  <si>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</si>
  <si>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</si>
  <si>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</si>
  <si>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</si>
  <si>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</si>
  <si>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</si>
  <si>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</si>
  <si>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</si>
  <si>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</si>
  <si>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</si>
  <si>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</si>
  <si>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</si>
  <si>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</si>
  <si>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</si>
  <si>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</si>
  <si>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</si>
  <si>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</si>
  <si>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</si>
  <si>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</si>
  <si>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</si>
  <si>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</si>
  <si>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</si>
  <si>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</si>
  <si>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</si>
  <si>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</si>
  <si>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</si>
  <si>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</si>
  <si>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</si>
  <si>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</si>
  <si>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</si>
  <si>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</si>
  <si>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</si>
  <si>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</si>
  <si>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</si>
  <si>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</si>
  <si>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</si>
  <si>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</si>
  <si>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</si>
  <si>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</si>
  <si>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</si>
  <si>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</si>
  <si>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</si>
  <si>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</si>
  <si>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</si>
  <si>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</si>
  <si>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</si>
  <si>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</si>
  <si>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</si>
  <si>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</si>
  <si>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</si>
  <si>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</si>
  <si>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</si>
  <si>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</si>
  <si>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</si>
  <si>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</si>
  <si>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</si>
  <si>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</si>
  <si>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</si>
  <si>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</si>
  <si>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</si>
  <si>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</si>
  <si>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</si>
  <si>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</si>
  <si>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</si>
  <si>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</si>
  <si>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</si>
  <si>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</si>
  <si>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</si>
  <si>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</si>
  <si>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</si>
  <si>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</si>
  <si>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</si>
  <si>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</si>
  <si>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</si>
  <si>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</si>
  <si>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</si>
  <si>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</si>
  <si>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</si>
  <si>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</si>
  <si>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</si>
  <si>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</si>
  <si>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</si>
  <si>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</si>
  <si>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</si>
  <si>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</si>
  <si>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</si>
  <si>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</si>
  <si>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</si>
  <si>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</si>
  <si>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</si>
  <si>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</si>
  <si>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</si>
  <si>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</si>
  <si>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</si>
  <si>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</si>
  <si>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</si>
  <si>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</si>
  <si>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</si>
  <si>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</si>
  <si>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</si>
  <si>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</si>
  <si>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</si>
  <si>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</si>
  <si>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</si>
  <si>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</si>
  <si>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</si>
  <si>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</si>
  <si>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</si>
  <si>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</si>
  <si>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</si>
  <si>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</si>
  <si>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</si>
  <si>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</si>
  <si>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</si>
  <si>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</si>
  <si>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</si>
  <si>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</si>
  <si>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</si>
  <si>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</si>
  <si>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</si>
  <si>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</si>
  <si>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</si>
  <si>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</si>
  <si>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</si>
  <si>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</si>
  <si>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</si>
  <si>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</si>
  <si>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</si>
  <si>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</si>
  <si>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</si>
  <si>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</si>
  <si>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</si>
  <si>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</si>
  <si>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</si>
  <si>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</si>
  <si>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</si>
  <si>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</si>
  <si>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</si>
  <si>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</si>
  <si>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</si>
  <si>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</si>
  <si>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</si>
  <si>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</si>
  <si>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</si>
  <si>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</si>
  <si>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</si>
  <si>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</si>
  <si>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</si>
  <si>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</si>
  <si>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</si>
  <si>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</si>
  <si>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</si>
  <si>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</si>
  <si>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</si>
  <si>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</si>
  <si>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</si>
  <si>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</si>
  <si>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</si>
  <si>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</si>
  <si>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</si>
  <si>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</si>
  <si>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</si>
  <si>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</si>
  <si>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</si>
  <si>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</si>
  <si>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</si>
  <si>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</si>
  <si>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</si>
  <si>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</si>
  <si>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</si>
  <si>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</si>
  <si>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</si>
  <si>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</si>
  <si>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</si>
  <si>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</si>
  <si>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</si>
  <si>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</si>
  <si>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</si>
  <si>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</si>
  <si>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</si>
  <si>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</si>
  <si>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</si>
  <si>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</si>
  <si>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</si>
  <si>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</si>
  <si>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</si>
  <si>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</si>
  <si>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</si>
  <si>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</si>
  <si>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</si>
  <si>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</si>
  <si>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</si>
  <si>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</si>
  <si>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</si>
  <si>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</si>
  <si>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</si>
  <si>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</si>
  <si>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</si>
  <si>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</si>
  <si>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</si>
  <si>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</si>
  <si>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</si>
  <si>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</si>
  <si>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</si>
  <si>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</si>
  <si>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</si>
  <si>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</si>
  <si>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</si>
  <si>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</si>
  <si>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</si>
  <si>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</si>
  <si>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</si>
  <si>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</si>
  <si>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</si>
  <si>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</si>
  <si>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</si>
  <si>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</si>
  <si>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</si>
  <si>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</si>
  <si>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</si>
  <si>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</si>
  <si>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</si>
  <si>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</si>
  <si>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</si>
  <si>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</si>
  <si>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</si>
  <si>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</si>
  <si>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</si>
  <si>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</si>
  <si>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</si>
  <si>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</si>
  <si>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835.6  GWh</t>
  </si>
  <si>
    <t>05/12/2025</t>
  </si>
  <si>
    <t>13/05/20252</t>
  </si>
  <si>
    <t>14/05/2025</t>
  </si>
  <si>
    <t>15/05/2025</t>
  </si>
  <si>
    <t>16/05/2025</t>
  </si>
  <si>
    <t>17/05/2025</t>
  </si>
  <si>
    <t>18/05/2025</t>
  </si>
  <si>
    <t>2422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</si>
</sst>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A655969A-C599-4B0E-85F4-183CE2F8C0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6-4CC2-9DBE-D62E47F03327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6-4CC2-9DBE-D62E47F03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D-40AC-8CC3-359CFF128AD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D-40AC-8CC3-359CFF128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559.47023580000007</c:v>
                </c:pt>
                <c:pt idx="1">
                  <c:v>474.96748454999994</c:v>
                </c:pt>
                <c:pt idx="2">
                  <c:v>395.7229609499999</c:v>
                </c:pt>
                <c:pt idx="3">
                  <c:v>395.34805486999994</c:v>
                </c:pt>
                <c:pt idx="4">
                  <c:v>435.69729899999993</c:v>
                </c:pt>
                <c:pt idx="5">
                  <c:v>462.11312868000005</c:v>
                </c:pt>
                <c:pt idx="6">
                  <c:v>884.69696242999953</c:v>
                </c:pt>
                <c:pt idx="7">
                  <c:v>1088.2718376199998</c:v>
                </c:pt>
                <c:pt idx="8">
                  <c:v>1114.4683554299997</c:v>
                </c:pt>
                <c:pt idx="9">
                  <c:v>820.10188834999985</c:v>
                </c:pt>
                <c:pt idx="10">
                  <c:v>767.28081986999985</c:v>
                </c:pt>
                <c:pt idx="11">
                  <c:v>768.76622186999975</c:v>
                </c:pt>
                <c:pt idx="12">
                  <c:v>726.8553025599997</c:v>
                </c:pt>
                <c:pt idx="13">
                  <c:v>739.00961270000016</c:v>
                </c:pt>
                <c:pt idx="14">
                  <c:v>759.05139786999985</c:v>
                </c:pt>
                <c:pt idx="15">
                  <c:v>745.44060050000019</c:v>
                </c:pt>
                <c:pt idx="16">
                  <c:v>772.61224735999986</c:v>
                </c:pt>
                <c:pt idx="17">
                  <c:v>880.99118575</c:v>
                </c:pt>
                <c:pt idx="18">
                  <c:v>1088.1068688400003</c:v>
                </c:pt>
                <c:pt idx="19">
                  <c:v>1136.2521785400002</c:v>
                </c:pt>
                <c:pt idx="20">
                  <c:v>1209.9016951199999</c:v>
                </c:pt>
                <c:pt idx="21">
                  <c:v>1158.2138166000004</c:v>
                </c:pt>
                <c:pt idx="22">
                  <c:v>991.92237925000029</c:v>
                </c:pt>
                <c:pt idx="23">
                  <c:v>788.05830001999993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94-4EDD-BF0C-7EEAB4718F87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563.39423580000005</c:v>
                </c:pt>
                <c:pt idx="1">
                  <c:v>511.17248454999992</c:v>
                </c:pt>
                <c:pt idx="2">
                  <c:v>485.94796094999987</c:v>
                </c:pt>
                <c:pt idx="3">
                  <c:v>481.31805486999997</c:v>
                </c:pt>
                <c:pt idx="4">
                  <c:v>488.33929899999993</c:v>
                </c:pt>
                <c:pt idx="5">
                  <c:v>524.88112868000007</c:v>
                </c:pt>
                <c:pt idx="6">
                  <c:v>639.23396242999956</c:v>
                </c:pt>
                <c:pt idx="7">
                  <c:v>760.57483761999981</c:v>
                </c:pt>
                <c:pt idx="8">
                  <c:v>797.42435542999976</c:v>
                </c:pt>
                <c:pt idx="9">
                  <c:v>772.32788834999985</c:v>
                </c:pt>
                <c:pt idx="10">
                  <c:v>734.97681986999987</c:v>
                </c:pt>
                <c:pt idx="11">
                  <c:v>733.34722186999977</c:v>
                </c:pt>
                <c:pt idx="12">
                  <c:v>714.65030255999966</c:v>
                </c:pt>
                <c:pt idx="13">
                  <c:v>720.98561270000016</c:v>
                </c:pt>
                <c:pt idx="14">
                  <c:v>709.06439786999988</c:v>
                </c:pt>
                <c:pt idx="15">
                  <c:v>702.02460050000013</c:v>
                </c:pt>
                <c:pt idx="16">
                  <c:v>708.69824735999987</c:v>
                </c:pt>
                <c:pt idx="17">
                  <c:v>759.70218575000013</c:v>
                </c:pt>
                <c:pt idx="18">
                  <c:v>821.84786884000027</c:v>
                </c:pt>
                <c:pt idx="19">
                  <c:v>877.17617854000014</c:v>
                </c:pt>
                <c:pt idx="20">
                  <c:v>957.72069511999985</c:v>
                </c:pt>
                <c:pt idx="21">
                  <c:v>909.67181660000051</c:v>
                </c:pt>
                <c:pt idx="22">
                  <c:v>802.03137925000033</c:v>
                </c:pt>
                <c:pt idx="23">
                  <c:v>677.64730001999988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94-4EDD-BF0C-7EEAB4718F87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-3.9240000000000066</c:v>
                </c:pt>
                <c:pt idx="1">
                  <c:v>-36.205000000000013</c:v>
                </c:pt>
                <c:pt idx="2">
                  <c:v>-90.224999999999966</c:v>
                </c:pt>
                <c:pt idx="3">
                  <c:v>-85.97</c:v>
                </c:pt>
                <c:pt idx="4">
                  <c:v>-52.641999999999996</c:v>
                </c:pt>
                <c:pt idx="5">
                  <c:v>-62.768000000000001</c:v>
                </c:pt>
                <c:pt idx="6">
                  <c:v>245.46300000000002</c:v>
                </c:pt>
                <c:pt idx="7">
                  <c:v>327.697</c:v>
                </c:pt>
                <c:pt idx="8">
                  <c:v>317.04399999999998</c:v>
                </c:pt>
                <c:pt idx="9">
                  <c:v>47.774000000000001</c:v>
                </c:pt>
                <c:pt idx="10">
                  <c:v>32.304000000000002</c:v>
                </c:pt>
                <c:pt idx="11">
                  <c:v>35.418999999999983</c:v>
                </c:pt>
                <c:pt idx="12">
                  <c:v>12.205000000000013</c:v>
                </c:pt>
                <c:pt idx="13">
                  <c:v>18.023999999999972</c:v>
                </c:pt>
                <c:pt idx="14">
                  <c:v>49.986999999999966</c:v>
                </c:pt>
                <c:pt idx="15">
                  <c:v>43.415999999999997</c:v>
                </c:pt>
                <c:pt idx="16">
                  <c:v>63.914000000000016</c:v>
                </c:pt>
                <c:pt idx="17">
                  <c:v>121.28899999999993</c:v>
                </c:pt>
                <c:pt idx="18">
                  <c:v>266.25900000000001</c:v>
                </c:pt>
                <c:pt idx="19">
                  <c:v>259.07600000000002</c:v>
                </c:pt>
                <c:pt idx="20">
                  <c:v>252.18099999999998</c:v>
                </c:pt>
                <c:pt idx="21">
                  <c:v>248.54199999999992</c:v>
                </c:pt>
                <c:pt idx="22">
                  <c:v>189.89100000000002</c:v>
                </c:pt>
                <c:pt idx="23">
                  <c:v>110.411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94-4EDD-BF0C-7EEAB471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9-4225-B2A2-D3DCF1E71449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9-4225-B2A2-D3DCF1E71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649.69000000000005</c:v>
                </c:pt>
                <c:pt idx="1">
                  <c:v>584.09</c:v>
                </c:pt>
                <c:pt idx="2">
                  <c:v>429.52</c:v>
                </c:pt>
                <c:pt idx="3">
                  <c:v>428.18</c:v>
                </c:pt>
                <c:pt idx="4">
                  <c:v>428.47</c:v>
                </c:pt>
                <c:pt idx="5">
                  <c:v>583.79</c:v>
                </c:pt>
                <c:pt idx="6">
                  <c:v>745.04</c:v>
                </c:pt>
                <c:pt idx="7">
                  <c:v>864.81</c:v>
                </c:pt>
                <c:pt idx="8">
                  <c:v>929.6</c:v>
                </c:pt>
                <c:pt idx="9">
                  <c:v>796.52</c:v>
                </c:pt>
                <c:pt idx="10">
                  <c:v>793.6</c:v>
                </c:pt>
                <c:pt idx="11">
                  <c:v>744.45</c:v>
                </c:pt>
                <c:pt idx="12">
                  <c:v>764.66</c:v>
                </c:pt>
                <c:pt idx="13">
                  <c:v>787.92</c:v>
                </c:pt>
                <c:pt idx="14">
                  <c:v>783.95</c:v>
                </c:pt>
                <c:pt idx="15">
                  <c:v>775.26</c:v>
                </c:pt>
                <c:pt idx="16">
                  <c:v>821.04</c:v>
                </c:pt>
                <c:pt idx="17">
                  <c:v>795.47</c:v>
                </c:pt>
                <c:pt idx="18">
                  <c:v>1061.48</c:v>
                </c:pt>
                <c:pt idx="19">
                  <c:v>1171.05</c:v>
                </c:pt>
                <c:pt idx="20">
                  <c:v>1241.7</c:v>
                </c:pt>
                <c:pt idx="21">
                  <c:v>1181.07</c:v>
                </c:pt>
                <c:pt idx="22">
                  <c:v>1006.07</c:v>
                </c:pt>
                <c:pt idx="23">
                  <c:v>803.28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1-4F1F-AF43-8F2EA9078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81-4C9B-ABD3-C11C728B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81-4C9B-ABD3-C11C728B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B-466E-B48A-004E324C66B5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B-466E-B48A-004E324C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6-4922-ACC7-E7D398F43DF0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6-4922-ACC7-E7D398F43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5-443E-B7A9-99475FD94575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5-443E-B7A9-99475FD9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F-44CE-952B-738BC500E493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F-44CE-952B-738BC500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559.47023580000007</c:v>
                </c:pt>
                <c:pt idx="1">
                  <c:v>474.96748454999994</c:v>
                </c:pt>
                <c:pt idx="2">
                  <c:v>395.7229609499999</c:v>
                </c:pt>
                <c:pt idx="3">
                  <c:v>395.34805486999994</c:v>
                </c:pt>
                <c:pt idx="4">
                  <c:v>435.69729899999993</c:v>
                </c:pt>
                <c:pt idx="5">
                  <c:v>462.11312868000005</c:v>
                </c:pt>
                <c:pt idx="6">
                  <c:v>884.69696242999953</c:v>
                </c:pt>
                <c:pt idx="7">
                  <c:v>1088.2718376199998</c:v>
                </c:pt>
                <c:pt idx="8">
                  <c:v>1114.4683554299997</c:v>
                </c:pt>
                <c:pt idx="9">
                  <c:v>820.10188834999985</c:v>
                </c:pt>
                <c:pt idx="10">
                  <c:v>767.28081986999985</c:v>
                </c:pt>
                <c:pt idx="11">
                  <c:v>768.76622186999975</c:v>
                </c:pt>
                <c:pt idx="12">
                  <c:v>726.8553025599997</c:v>
                </c:pt>
                <c:pt idx="13">
                  <c:v>739.00961270000016</c:v>
                </c:pt>
                <c:pt idx="14">
                  <c:v>759.05139786999985</c:v>
                </c:pt>
                <c:pt idx="15">
                  <c:v>745.44060050000019</c:v>
                </c:pt>
                <c:pt idx="16">
                  <c:v>772.61224735999986</c:v>
                </c:pt>
                <c:pt idx="17">
                  <c:v>880.99118575</c:v>
                </c:pt>
                <c:pt idx="18">
                  <c:v>1088.1068688400003</c:v>
                </c:pt>
                <c:pt idx="19">
                  <c:v>1136.2521785400002</c:v>
                </c:pt>
                <c:pt idx="20">
                  <c:v>1209.9016951199999</c:v>
                </c:pt>
                <c:pt idx="21">
                  <c:v>1158.2138166000004</c:v>
                </c:pt>
                <c:pt idx="22">
                  <c:v>991.92237925000029</c:v>
                </c:pt>
                <c:pt idx="23">
                  <c:v>788.05830001999993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56-40CD-A207-6B87818013B9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563.39423580000005</c:v>
                </c:pt>
                <c:pt idx="1">
                  <c:v>511.17248454999992</c:v>
                </c:pt>
                <c:pt idx="2">
                  <c:v>485.94796094999987</c:v>
                </c:pt>
                <c:pt idx="3">
                  <c:v>481.31805486999997</c:v>
                </c:pt>
                <c:pt idx="4">
                  <c:v>488.33929899999993</c:v>
                </c:pt>
                <c:pt idx="5">
                  <c:v>524.88112868000007</c:v>
                </c:pt>
                <c:pt idx="6">
                  <c:v>639.23396242999956</c:v>
                </c:pt>
                <c:pt idx="7">
                  <c:v>760.57483761999981</c:v>
                </c:pt>
                <c:pt idx="8">
                  <c:v>797.42435542999976</c:v>
                </c:pt>
                <c:pt idx="9">
                  <c:v>772.32788834999985</c:v>
                </c:pt>
                <c:pt idx="10">
                  <c:v>734.97681986999987</c:v>
                </c:pt>
                <c:pt idx="11">
                  <c:v>733.34722186999977</c:v>
                </c:pt>
                <c:pt idx="12">
                  <c:v>714.65030255999966</c:v>
                </c:pt>
                <c:pt idx="13">
                  <c:v>720.98561270000016</c:v>
                </c:pt>
                <c:pt idx="14">
                  <c:v>709.06439786999988</c:v>
                </c:pt>
                <c:pt idx="15">
                  <c:v>702.02460050000013</c:v>
                </c:pt>
                <c:pt idx="16">
                  <c:v>708.69824735999987</c:v>
                </c:pt>
                <c:pt idx="17">
                  <c:v>759.70218575000013</c:v>
                </c:pt>
                <c:pt idx="18">
                  <c:v>821.84786884000027</c:v>
                </c:pt>
                <c:pt idx="19">
                  <c:v>877.17617854000014</c:v>
                </c:pt>
                <c:pt idx="20">
                  <c:v>957.72069511999985</c:v>
                </c:pt>
                <c:pt idx="21">
                  <c:v>909.67181660000051</c:v>
                </c:pt>
                <c:pt idx="22">
                  <c:v>802.03137925000033</c:v>
                </c:pt>
                <c:pt idx="23">
                  <c:v>677.64730001999988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56-40CD-A207-6B87818013B9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-3.9240000000000066</c:v>
                </c:pt>
                <c:pt idx="1">
                  <c:v>-36.205000000000013</c:v>
                </c:pt>
                <c:pt idx="2">
                  <c:v>-90.224999999999966</c:v>
                </c:pt>
                <c:pt idx="3">
                  <c:v>-85.97</c:v>
                </c:pt>
                <c:pt idx="4">
                  <c:v>-52.641999999999996</c:v>
                </c:pt>
                <c:pt idx="5">
                  <c:v>-62.768000000000001</c:v>
                </c:pt>
                <c:pt idx="6">
                  <c:v>245.46300000000002</c:v>
                </c:pt>
                <c:pt idx="7">
                  <c:v>327.697</c:v>
                </c:pt>
                <c:pt idx="8">
                  <c:v>317.04399999999998</c:v>
                </c:pt>
                <c:pt idx="9">
                  <c:v>47.774000000000001</c:v>
                </c:pt>
                <c:pt idx="10">
                  <c:v>32.304000000000002</c:v>
                </c:pt>
                <c:pt idx="11">
                  <c:v>35.418999999999983</c:v>
                </c:pt>
                <c:pt idx="12">
                  <c:v>12.205000000000013</c:v>
                </c:pt>
                <c:pt idx="13">
                  <c:v>18.023999999999972</c:v>
                </c:pt>
                <c:pt idx="14">
                  <c:v>49.986999999999966</c:v>
                </c:pt>
                <c:pt idx="15">
                  <c:v>43.415999999999997</c:v>
                </c:pt>
                <c:pt idx="16">
                  <c:v>63.914000000000016</c:v>
                </c:pt>
                <c:pt idx="17">
                  <c:v>121.28899999999993</c:v>
                </c:pt>
                <c:pt idx="18">
                  <c:v>266.25900000000001</c:v>
                </c:pt>
                <c:pt idx="19">
                  <c:v>259.07600000000002</c:v>
                </c:pt>
                <c:pt idx="20">
                  <c:v>252.18099999999998</c:v>
                </c:pt>
                <c:pt idx="21">
                  <c:v>248.54199999999992</c:v>
                </c:pt>
                <c:pt idx="22">
                  <c:v>189.89100000000002</c:v>
                </c:pt>
                <c:pt idx="23">
                  <c:v>110.411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56-40CD-A207-6B878180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F-4FAE-B9F0-687D830A5D0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F-4FAE-B9F0-687D830A5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649.69000000000005</c:v>
                </c:pt>
                <c:pt idx="1">
                  <c:v>584.09</c:v>
                </c:pt>
                <c:pt idx="2">
                  <c:v>429.52</c:v>
                </c:pt>
                <c:pt idx="3">
                  <c:v>428.18</c:v>
                </c:pt>
                <c:pt idx="4">
                  <c:v>428.47</c:v>
                </c:pt>
                <c:pt idx="5">
                  <c:v>583.79</c:v>
                </c:pt>
                <c:pt idx="6">
                  <c:v>745.04</c:v>
                </c:pt>
                <c:pt idx="7">
                  <c:v>864.81</c:v>
                </c:pt>
                <c:pt idx="8">
                  <c:v>929.6</c:v>
                </c:pt>
                <c:pt idx="9">
                  <c:v>796.52</c:v>
                </c:pt>
                <c:pt idx="10">
                  <c:v>793.6</c:v>
                </c:pt>
                <c:pt idx="11">
                  <c:v>744.45</c:v>
                </c:pt>
                <c:pt idx="12">
                  <c:v>764.66</c:v>
                </c:pt>
                <c:pt idx="13">
                  <c:v>787.92</c:v>
                </c:pt>
                <c:pt idx="14">
                  <c:v>783.95</c:v>
                </c:pt>
                <c:pt idx="15">
                  <c:v>775.26</c:v>
                </c:pt>
                <c:pt idx="16">
                  <c:v>821.04</c:v>
                </c:pt>
                <c:pt idx="17">
                  <c:v>795.47</c:v>
                </c:pt>
                <c:pt idx="18">
                  <c:v>1061.48</c:v>
                </c:pt>
                <c:pt idx="19">
                  <c:v>1171.05</c:v>
                </c:pt>
                <c:pt idx="20">
                  <c:v>1241.7</c:v>
                </c:pt>
                <c:pt idx="21">
                  <c:v>1181.07</c:v>
                </c:pt>
                <c:pt idx="22">
                  <c:v>1006.07</c:v>
                </c:pt>
                <c:pt idx="23">
                  <c:v>803.28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E-4B64-9A32-39332762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86-4195-8FC2-B3C051BF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86-4195-8FC2-B3C051BF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B-4E0F-B072-BFC65620B76B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B-4E0F-B072-BFC65620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4-4270-8E38-8537F483AC2D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4-4270-8E38-8537F483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2" name="Picture 61" descr="cid:image001.png@01D582A8.40C274E0">
          <a:extLst>
            <a:ext uri="{FF2B5EF4-FFF2-40B4-BE49-F238E27FC236}">
              <a16:creationId xmlns:a16="http://schemas.microsoft.com/office/drawing/2014/main" id="{C5190142-8D70-4696-9EAC-DDC1F126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3" name="Picture 62">
          <a:extLst>
            <a:ext uri="{FF2B5EF4-FFF2-40B4-BE49-F238E27FC236}">
              <a16:creationId xmlns:a16="http://schemas.microsoft.com/office/drawing/2014/main" id="{3618D32E-7640-40D3-B0A4-FD658B1A22C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1B4A0813-BF56-49A1-840B-584AFBD2B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191AD252-4C6F-432B-A068-49D7C4106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5B65F68B-11E8-4B5E-BAD8-F84870749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3BCF0267-D0DF-44C5-ADFE-E1AB865A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B0C8458C-2670-42CF-A1B1-D1B58C19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3DC9A1EA-085B-46B3-B610-C64F9540D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3FE3B2B1-F3F1-49B5-BA92-3F5AFE79A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4ECA43FD-8C9C-4026-B9BC-DE5FB05CF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2" name="Picture 71" descr="cid:image001.png@01D582A8.40C274E0">
          <a:extLst>
            <a:ext uri="{FF2B5EF4-FFF2-40B4-BE49-F238E27FC236}">
              <a16:creationId xmlns:a16="http://schemas.microsoft.com/office/drawing/2014/main" id="{4483B090-DEEB-4290-AAD6-2F2D200C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73" name="Picture 72">
          <a:extLst>
            <a:ext uri="{FF2B5EF4-FFF2-40B4-BE49-F238E27FC236}">
              <a16:creationId xmlns:a16="http://schemas.microsoft.com/office/drawing/2014/main" id="{F483591B-F18E-4E8D-94F8-0760AC16B37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DCDD2C47-D77D-43E1-94F0-50311CDAE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6220CC78-B876-4699-89CF-4DE3C76BE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EB57DEC3-FD37-4178-83A7-0736BB3AD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68B4F7C2-EA4B-43B4-8250-98EC0B53D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E352DC8-6221-480D-9FB5-048C7E0B1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79E074D0-91B2-4607-AA0C-51650949E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AF4F095B-D8C5-4716-8CF5-75DFF2CE1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2912F199-2EA7-489C-9A10-156D912F3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0" name="Picture 19" descr="cid:image001.png@01D582A8.40C274E0">
          <a:extLst>
            <a:ext uri="{FF2B5EF4-FFF2-40B4-BE49-F238E27FC236}">
              <a16:creationId xmlns:a16="http://schemas.microsoft.com/office/drawing/2014/main" id="{2AACE534-3331-4FAA-A277-2006F19D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BA4B3AE-1A4A-4DA7-A877-FCAC00C732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1FAD0104-B48A-4A4A-85AC-CBA0A5EA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8160CFF-D593-4E73-9544-51A95A7ACEA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4" name="Picture 23" descr="cid:image001.png@01D582A8.40C274E0">
          <a:extLst>
            <a:ext uri="{FF2B5EF4-FFF2-40B4-BE49-F238E27FC236}">
              <a16:creationId xmlns:a16="http://schemas.microsoft.com/office/drawing/2014/main" id="{EB19B5C4-28CD-491E-8671-E00B7DCC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59BBDDE-AB06-431A-BD25-8765F09BE45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ownloads\Publikimi%20i%20t&#235;%20dh&#235;nave%2015_05_2025.xlsx" TargetMode="External"/><Relationship Id="rId1" Type="http://schemas.openxmlformats.org/officeDocument/2006/relationships/externalLinkPath" Target="/Users/e.ajeti/Downloads/Publikimi%20i%20t&#235;%20dh&#235;nave%2015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05/12/2025</v>
          </cell>
          <cell r="C10" t="str">
            <v>13/05/20252</v>
          </cell>
          <cell r="D10" t="str">
            <v>14/05/2025</v>
          </cell>
          <cell r="E10" t="str">
            <v>15/05/2025</v>
          </cell>
          <cell r="F10" t="str">
            <v>16/05/2025</v>
          </cell>
          <cell r="G10" t="str">
            <v>17/05/2025</v>
          </cell>
          <cell r="H10" t="str">
            <v>18/05/2025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559.47023580000007</v>
          </cell>
          <cell r="E160">
            <v>-3.9240000000000066</v>
          </cell>
          <cell r="F160">
            <v>563.39423580000005</v>
          </cell>
        </row>
        <row r="161">
          <cell r="D161">
            <v>474.96748454999994</v>
          </cell>
          <cell r="E161">
            <v>-36.205000000000013</v>
          </cell>
          <cell r="F161">
            <v>511.17248454999992</v>
          </cell>
        </row>
        <row r="162">
          <cell r="D162">
            <v>395.7229609499999</v>
          </cell>
          <cell r="E162">
            <v>-90.224999999999966</v>
          </cell>
          <cell r="F162">
            <v>485.94796094999987</v>
          </cell>
        </row>
        <row r="163">
          <cell r="D163">
            <v>395.34805486999994</v>
          </cell>
          <cell r="E163">
            <v>-85.97</v>
          </cell>
          <cell r="F163">
            <v>481.31805486999997</v>
          </cell>
        </row>
        <row r="164">
          <cell r="D164">
            <v>435.69729899999993</v>
          </cell>
          <cell r="E164">
            <v>-52.641999999999996</v>
          </cell>
          <cell r="F164">
            <v>488.33929899999993</v>
          </cell>
        </row>
        <row r="165">
          <cell r="D165">
            <v>462.11312868000005</v>
          </cell>
          <cell r="E165">
            <v>-62.768000000000001</v>
          </cell>
          <cell r="F165">
            <v>524.88112868000007</v>
          </cell>
        </row>
        <row r="166">
          <cell r="D166">
            <v>884.69696242999953</v>
          </cell>
          <cell r="E166">
            <v>245.46300000000002</v>
          </cell>
          <cell r="F166">
            <v>639.23396242999956</v>
          </cell>
        </row>
        <row r="167">
          <cell r="D167">
            <v>1088.2718376199998</v>
          </cell>
          <cell r="E167">
            <v>327.697</v>
          </cell>
          <cell r="F167">
            <v>760.57483761999981</v>
          </cell>
        </row>
        <row r="168">
          <cell r="D168">
            <v>1114.4683554299997</v>
          </cell>
          <cell r="E168">
            <v>317.04399999999998</v>
          </cell>
          <cell r="F168">
            <v>797.42435542999976</v>
          </cell>
        </row>
        <row r="169">
          <cell r="D169">
            <v>820.10188834999985</v>
          </cell>
          <cell r="E169">
            <v>47.774000000000001</v>
          </cell>
          <cell r="F169">
            <v>772.32788834999985</v>
          </cell>
        </row>
        <row r="170">
          <cell r="D170">
            <v>767.28081986999985</v>
          </cell>
          <cell r="E170">
            <v>32.304000000000002</v>
          </cell>
          <cell r="F170">
            <v>734.97681986999987</v>
          </cell>
        </row>
        <row r="171">
          <cell r="D171">
            <v>768.76622186999975</v>
          </cell>
          <cell r="E171">
            <v>35.418999999999983</v>
          </cell>
          <cell r="F171">
            <v>733.34722186999977</v>
          </cell>
        </row>
        <row r="172">
          <cell r="D172">
            <v>726.8553025599997</v>
          </cell>
          <cell r="E172">
            <v>12.205000000000013</v>
          </cell>
          <cell r="F172">
            <v>714.65030255999966</v>
          </cell>
        </row>
        <row r="173">
          <cell r="D173">
            <v>739.00961270000016</v>
          </cell>
          <cell r="E173">
            <v>18.023999999999972</v>
          </cell>
          <cell r="F173">
            <v>720.98561270000016</v>
          </cell>
        </row>
        <row r="174">
          <cell r="D174">
            <v>759.05139786999985</v>
          </cell>
          <cell r="E174">
            <v>49.986999999999966</v>
          </cell>
          <cell r="F174">
            <v>709.06439786999988</v>
          </cell>
        </row>
        <row r="175">
          <cell r="D175">
            <v>745.44060050000019</v>
          </cell>
          <cell r="E175">
            <v>43.415999999999997</v>
          </cell>
          <cell r="F175">
            <v>702.02460050000013</v>
          </cell>
        </row>
        <row r="176">
          <cell r="D176">
            <v>772.61224735999986</v>
          </cell>
          <cell r="E176">
            <v>63.914000000000016</v>
          </cell>
          <cell r="F176">
            <v>708.69824735999987</v>
          </cell>
        </row>
        <row r="177">
          <cell r="D177">
            <v>880.99118575</v>
          </cell>
          <cell r="E177">
            <v>121.28899999999993</v>
          </cell>
          <cell r="F177">
            <v>759.70218575000013</v>
          </cell>
        </row>
        <row r="178">
          <cell r="D178">
            <v>1088.1068688400003</v>
          </cell>
          <cell r="E178">
            <v>266.25900000000001</v>
          </cell>
          <cell r="F178">
            <v>821.84786884000027</v>
          </cell>
        </row>
        <row r="179">
          <cell r="D179">
            <v>1136.2521785400002</v>
          </cell>
          <cell r="E179">
            <v>259.07600000000002</v>
          </cell>
          <cell r="F179">
            <v>877.17617854000014</v>
          </cell>
        </row>
        <row r="180">
          <cell r="D180">
            <v>1209.9016951199999</v>
          </cell>
          <cell r="E180">
            <v>252.18099999999998</v>
          </cell>
          <cell r="F180">
            <v>957.72069511999985</v>
          </cell>
        </row>
        <row r="181">
          <cell r="D181">
            <v>1158.2138166000004</v>
          </cell>
          <cell r="E181">
            <v>248.54199999999992</v>
          </cell>
          <cell r="F181">
            <v>909.67181660000051</v>
          </cell>
        </row>
        <row r="182">
          <cell r="D182">
            <v>991.92237925000029</v>
          </cell>
          <cell r="E182">
            <v>189.89100000000002</v>
          </cell>
          <cell r="F182">
            <v>802.03137925000033</v>
          </cell>
        </row>
        <row r="183">
          <cell r="D183">
            <v>788.05830001999993</v>
          </cell>
          <cell r="E183">
            <v>110.411</v>
          </cell>
          <cell r="F183">
            <v>677.64730001999988</v>
          </cell>
        </row>
        <row r="448">
          <cell r="E448">
            <v>649.69000000000005</v>
          </cell>
        </row>
        <row r="449">
          <cell r="E449">
            <v>584.09</v>
          </cell>
        </row>
        <row r="450">
          <cell r="E450">
            <v>429.52</v>
          </cell>
        </row>
        <row r="451">
          <cell r="E451">
            <v>428.18</v>
          </cell>
        </row>
        <row r="452">
          <cell r="E452">
            <v>428.47</v>
          </cell>
        </row>
        <row r="453">
          <cell r="E453">
            <v>583.79</v>
          </cell>
        </row>
        <row r="454">
          <cell r="E454">
            <v>745.04</v>
          </cell>
        </row>
        <row r="455">
          <cell r="E455">
            <v>864.81</v>
          </cell>
        </row>
        <row r="456">
          <cell r="E456">
            <v>929.6</v>
          </cell>
        </row>
        <row r="457">
          <cell r="E457">
            <v>796.52</v>
          </cell>
        </row>
        <row r="458">
          <cell r="E458">
            <v>793.6</v>
          </cell>
        </row>
        <row r="459">
          <cell r="E459">
            <v>744.45</v>
          </cell>
        </row>
        <row r="460">
          <cell r="E460">
            <v>764.66</v>
          </cell>
        </row>
        <row r="461">
          <cell r="E461">
            <v>787.92</v>
          </cell>
        </row>
        <row r="462">
          <cell r="E462">
            <v>783.95</v>
          </cell>
        </row>
        <row r="463">
          <cell r="E463">
            <v>775.26</v>
          </cell>
        </row>
        <row r="464">
          <cell r="E464">
            <v>821.04</v>
          </cell>
        </row>
        <row r="465">
          <cell r="E465">
            <v>795.47</v>
          </cell>
        </row>
        <row r="466">
          <cell r="E466">
            <v>1061.48</v>
          </cell>
        </row>
        <row r="467">
          <cell r="E467">
            <v>1171.05</v>
          </cell>
        </row>
        <row r="468">
          <cell r="E468">
            <v>1241.7</v>
          </cell>
        </row>
        <row r="469">
          <cell r="E469">
            <v>1181.07</v>
          </cell>
        </row>
        <row r="470">
          <cell r="E470">
            <v>1006.07</v>
          </cell>
        </row>
        <row r="471">
          <cell r="E471">
            <v>803.28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584.73</v>
          </cell>
          <cell r="E612">
            <v>12.810911446666751</v>
          </cell>
        </row>
        <row r="613">
          <cell r="D613">
            <v>518.35</v>
          </cell>
          <cell r="E613">
            <v>12.464832656666658</v>
          </cell>
        </row>
        <row r="614">
          <cell r="D614">
            <v>491.37</v>
          </cell>
          <cell r="E614">
            <v>11.754888376666599</v>
          </cell>
        </row>
        <row r="615">
          <cell r="D615">
            <v>485.07</v>
          </cell>
          <cell r="E615">
            <v>13.632341226666767</v>
          </cell>
        </row>
        <row r="616">
          <cell r="D616">
            <v>489.89</v>
          </cell>
          <cell r="E616">
            <v>14.380434276666506</v>
          </cell>
        </row>
        <row r="617">
          <cell r="D617">
            <v>551.29999999999995</v>
          </cell>
          <cell r="E617">
            <v>16.01163436666684</v>
          </cell>
        </row>
        <row r="618">
          <cell r="D618">
            <v>663.27</v>
          </cell>
          <cell r="E618">
            <v>15.018851686666608</v>
          </cell>
        </row>
        <row r="619">
          <cell r="D619">
            <v>809.18</v>
          </cell>
          <cell r="E619">
            <v>22.616616486666771</v>
          </cell>
        </row>
        <row r="620">
          <cell r="D620">
            <v>881.72</v>
          </cell>
          <cell r="E620">
            <v>24.925092926667048</v>
          </cell>
        </row>
        <row r="621">
          <cell r="D621">
            <v>846.84</v>
          </cell>
          <cell r="E621">
            <v>26.180262046666485</v>
          </cell>
        </row>
        <row r="622">
          <cell r="D622">
            <v>797.18</v>
          </cell>
          <cell r="E622">
            <v>29.322139646666528</v>
          </cell>
        </row>
        <row r="623">
          <cell r="D623">
            <v>740.63</v>
          </cell>
          <cell r="E623">
            <v>33.29150404666666</v>
          </cell>
        </row>
        <row r="624">
          <cell r="D624">
            <v>672.29</v>
          </cell>
          <cell r="E624">
            <v>27.384598936666862</v>
          </cell>
        </row>
        <row r="625">
          <cell r="D625">
            <v>734.68</v>
          </cell>
          <cell r="E625">
            <v>25.545922986666483</v>
          </cell>
        </row>
        <row r="626">
          <cell r="D626">
            <v>721.17</v>
          </cell>
          <cell r="E626">
            <v>25.443232676667094</v>
          </cell>
        </row>
        <row r="627">
          <cell r="D627">
            <v>780.67</v>
          </cell>
          <cell r="E627">
            <v>24.496117506666451</v>
          </cell>
        </row>
        <row r="628">
          <cell r="D628">
            <v>841.28</v>
          </cell>
          <cell r="E628">
            <v>19.944067716666041</v>
          </cell>
        </row>
        <row r="629">
          <cell r="D629">
            <v>877.94</v>
          </cell>
          <cell r="E629">
            <v>16.895072766666772</v>
          </cell>
        </row>
        <row r="630">
          <cell r="D630">
            <v>898.87</v>
          </cell>
          <cell r="E630">
            <v>18.678467686667318</v>
          </cell>
        </row>
        <row r="631">
          <cell r="D631">
            <v>911.39</v>
          </cell>
          <cell r="E631">
            <v>20.295346906666964</v>
          </cell>
        </row>
        <row r="632">
          <cell r="D632">
            <v>970.7</v>
          </cell>
          <cell r="E632">
            <v>21.719460396665681</v>
          </cell>
        </row>
        <row r="633">
          <cell r="D633">
            <v>914.33</v>
          </cell>
          <cell r="E633">
            <v>20.866027146666511</v>
          </cell>
        </row>
        <row r="634">
          <cell r="D634">
            <v>803.55</v>
          </cell>
          <cell r="E634">
            <v>19.933961926666825</v>
          </cell>
        </row>
        <row r="635">
          <cell r="D635">
            <v>685.45</v>
          </cell>
          <cell r="E635">
            <v>15.245074156666988</v>
          </cell>
        </row>
        <row r="636">
          <cell r="D636">
            <v>608.30999999999995</v>
          </cell>
          <cell r="E636">
            <v>16.158124796666812</v>
          </cell>
        </row>
        <row r="637">
          <cell r="D637">
            <v>555.57000000000005</v>
          </cell>
          <cell r="E637">
            <v>17.173477626666568</v>
          </cell>
        </row>
        <row r="638">
          <cell r="D638">
            <v>531.34</v>
          </cell>
          <cell r="E638">
            <v>16.614188396666805</v>
          </cell>
        </row>
        <row r="639">
          <cell r="D639">
            <v>525.55999999999995</v>
          </cell>
          <cell r="E639">
            <v>16.85251391666668</v>
          </cell>
        </row>
        <row r="640">
          <cell r="D640">
            <v>530.82000000000005</v>
          </cell>
          <cell r="E640">
            <v>18.227012706666756</v>
          </cell>
        </row>
        <row r="641">
          <cell r="D641">
            <v>578.52</v>
          </cell>
          <cell r="E641">
            <v>16.913800846666959</v>
          </cell>
        </row>
        <row r="642">
          <cell r="D642">
            <v>680.94</v>
          </cell>
          <cell r="E642">
            <v>14.592172696666807</v>
          </cell>
        </row>
        <row r="643">
          <cell r="D643">
            <v>836.66</v>
          </cell>
          <cell r="E643">
            <v>21.629605086666515</v>
          </cell>
        </row>
        <row r="644">
          <cell r="D644">
            <v>896.93</v>
          </cell>
          <cell r="E644">
            <v>27.948447486666737</v>
          </cell>
        </row>
        <row r="645">
          <cell r="D645">
            <v>861.91</v>
          </cell>
          <cell r="E645">
            <v>27.745906526666204</v>
          </cell>
        </row>
        <row r="646">
          <cell r="D646">
            <v>760.62</v>
          </cell>
          <cell r="E646">
            <v>25.795041006666679</v>
          </cell>
        </row>
        <row r="647">
          <cell r="D647">
            <v>767.37</v>
          </cell>
          <cell r="E647">
            <v>35.178677206667089</v>
          </cell>
        </row>
        <row r="648">
          <cell r="D648">
            <v>755.09</v>
          </cell>
          <cell r="E648">
            <v>37.862746996666374</v>
          </cell>
        </row>
        <row r="649">
          <cell r="D649">
            <v>779.47</v>
          </cell>
          <cell r="E649">
            <v>34.666009556666495</v>
          </cell>
        </row>
        <row r="650">
          <cell r="D650">
            <v>788.91</v>
          </cell>
          <cell r="E650">
            <v>28.447188986666788</v>
          </cell>
        </row>
        <row r="651">
          <cell r="D651">
            <v>731.22</v>
          </cell>
          <cell r="E651">
            <v>23.578432176666411</v>
          </cell>
        </row>
        <row r="652">
          <cell r="D652">
            <v>759.24</v>
          </cell>
          <cell r="E652">
            <v>21.090118786666608</v>
          </cell>
        </row>
        <row r="653">
          <cell r="D653">
            <v>808.31</v>
          </cell>
          <cell r="E653">
            <v>19.973950586666888</v>
          </cell>
        </row>
        <row r="654">
          <cell r="D654">
            <v>830.05</v>
          </cell>
          <cell r="E654">
            <v>18.639044566666371</v>
          </cell>
        </row>
        <row r="655">
          <cell r="D655">
            <v>901.06</v>
          </cell>
          <cell r="E655">
            <v>20.046122936666052</v>
          </cell>
        </row>
        <row r="656">
          <cell r="D656">
            <v>998.6</v>
          </cell>
          <cell r="E656">
            <v>22.468941826667105</v>
          </cell>
        </row>
        <row r="657">
          <cell r="D657">
            <v>942.54</v>
          </cell>
          <cell r="E657">
            <v>20.038001386666565</v>
          </cell>
        </row>
        <row r="658">
          <cell r="D658">
            <v>838.8</v>
          </cell>
          <cell r="E658">
            <v>16.065840926665828</v>
          </cell>
        </row>
        <row r="659">
          <cell r="D659">
            <v>723.77</v>
          </cell>
          <cell r="E659">
            <v>13.475096926666424</v>
          </cell>
        </row>
        <row r="660">
          <cell r="D660">
            <v>608.6</v>
          </cell>
          <cell r="E660">
            <v>13.118823456666405</v>
          </cell>
        </row>
        <row r="661">
          <cell r="D661">
            <v>551.72</v>
          </cell>
          <cell r="E661">
            <v>11.820578656666953</v>
          </cell>
        </row>
        <row r="662">
          <cell r="D662">
            <v>516.75</v>
          </cell>
          <cell r="E662">
            <v>11.932745266666416</v>
          </cell>
        </row>
        <row r="663">
          <cell r="D663">
            <v>514.96</v>
          </cell>
          <cell r="E663">
            <v>11.849107536666565</v>
          </cell>
        </row>
        <row r="664">
          <cell r="D664">
            <v>521.34</v>
          </cell>
          <cell r="E664">
            <v>14.097238776666813</v>
          </cell>
        </row>
        <row r="665">
          <cell r="D665">
            <v>566.91999999999996</v>
          </cell>
          <cell r="E665">
            <v>16.596206776666577</v>
          </cell>
        </row>
        <row r="666">
          <cell r="D666">
            <v>681.34</v>
          </cell>
          <cell r="E666">
            <v>14.266290246666131</v>
          </cell>
        </row>
        <row r="667">
          <cell r="D667">
            <v>818.56</v>
          </cell>
          <cell r="E667">
            <v>17.084430906666967</v>
          </cell>
        </row>
        <row r="668">
          <cell r="D668">
            <v>885.34</v>
          </cell>
          <cell r="E668">
            <v>22.680698826666912</v>
          </cell>
        </row>
        <row r="669">
          <cell r="D669">
            <v>873.84</v>
          </cell>
          <cell r="E669">
            <v>24.4277802266663</v>
          </cell>
        </row>
        <row r="670">
          <cell r="D670">
            <v>748.66</v>
          </cell>
          <cell r="E670">
            <v>23.283877526666402</v>
          </cell>
        </row>
        <row r="671">
          <cell r="D671">
            <v>758.93</v>
          </cell>
          <cell r="E671">
            <v>23.749346416666867</v>
          </cell>
        </row>
        <row r="672">
          <cell r="D672">
            <v>752.71</v>
          </cell>
          <cell r="E672">
            <v>25.835837296665886</v>
          </cell>
        </row>
        <row r="673">
          <cell r="D673">
            <v>765.54</v>
          </cell>
          <cell r="E673">
            <v>27.899942086666442</v>
          </cell>
        </row>
        <row r="674">
          <cell r="D674">
            <v>767.32</v>
          </cell>
          <cell r="E674">
            <v>24.248998936666567</v>
          </cell>
        </row>
        <row r="675">
          <cell r="D675">
            <v>801.96</v>
          </cell>
          <cell r="E675">
            <v>20.802980776666345</v>
          </cell>
        </row>
        <row r="676">
          <cell r="D676">
            <v>853.63</v>
          </cell>
          <cell r="E676">
            <v>16.669496486666503</v>
          </cell>
        </row>
        <row r="677">
          <cell r="D677">
            <v>858.08</v>
          </cell>
          <cell r="E677">
            <v>14.644091116666687</v>
          </cell>
        </row>
        <row r="678">
          <cell r="D678">
            <v>867.71</v>
          </cell>
          <cell r="E678">
            <v>17.478662996665889</v>
          </cell>
        </row>
        <row r="679">
          <cell r="D679">
            <v>898.46</v>
          </cell>
          <cell r="E679">
            <v>19.870593456666711</v>
          </cell>
        </row>
        <row r="680">
          <cell r="D680">
            <v>964.5</v>
          </cell>
          <cell r="E680">
            <v>20.949866296666414</v>
          </cell>
        </row>
        <row r="681">
          <cell r="D681">
            <v>924.81</v>
          </cell>
          <cell r="E681">
            <v>18.168248856666878</v>
          </cell>
        </row>
        <row r="682">
          <cell r="D682">
            <v>818.19</v>
          </cell>
          <cell r="E682">
            <v>16.477893506667215</v>
          </cell>
        </row>
        <row r="683">
          <cell r="D683">
            <v>689.1</v>
          </cell>
          <cell r="E683">
            <v>13.936780346666183</v>
          </cell>
        </row>
        <row r="684">
          <cell r="D684">
            <v>606.88</v>
          </cell>
          <cell r="E684">
            <v>19.652659606666475</v>
          </cell>
        </row>
        <row r="685">
          <cell r="D685">
            <v>548.87</v>
          </cell>
          <cell r="E685">
            <v>20.10835546666658</v>
          </cell>
        </row>
        <row r="686">
          <cell r="D686">
            <v>520.58000000000004</v>
          </cell>
          <cell r="E686">
            <v>20.704358306666677</v>
          </cell>
        </row>
        <row r="687">
          <cell r="D687">
            <v>499.2</v>
          </cell>
          <cell r="E687">
            <v>22.142333726666948</v>
          </cell>
        </row>
        <row r="688">
          <cell r="D688">
            <v>521.33000000000004</v>
          </cell>
          <cell r="E688">
            <v>21.79411058666642</v>
          </cell>
        </row>
        <row r="689">
          <cell r="D689">
            <v>567.24</v>
          </cell>
          <cell r="E689">
            <v>19.402110146667042</v>
          </cell>
        </row>
        <row r="690">
          <cell r="D690">
            <v>666.32</v>
          </cell>
          <cell r="E690">
            <v>13.709155426666598</v>
          </cell>
        </row>
        <row r="691">
          <cell r="D691">
            <v>801.82</v>
          </cell>
          <cell r="E691">
            <v>14.232931556666472</v>
          </cell>
        </row>
        <row r="692">
          <cell r="D692">
            <v>853.05</v>
          </cell>
          <cell r="E692">
            <v>15.328338126666495</v>
          </cell>
        </row>
        <row r="693">
          <cell r="D693">
            <v>837.57</v>
          </cell>
          <cell r="E693">
            <v>14.483466316666295</v>
          </cell>
        </row>
        <row r="694">
          <cell r="D694">
            <v>791.95</v>
          </cell>
          <cell r="E694">
            <v>14.72020636666673</v>
          </cell>
        </row>
        <row r="695">
          <cell r="D695">
            <v>777.83</v>
          </cell>
          <cell r="E695">
            <v>14.021077766666622</v>
          </cell>
        </row>
        <row r="696">
          <cell r="D696">
            <v>772.74</v>
          </cell>
          <cell r="E696">
            <v>13.332966556666634</v>
          </cell>
        </row>
        <row r="697">
          <cell r="D697">
            <v>827.94</v>
          </cell>
          <cell r="E697">
            <v>16.833986226666639</v>
          </cell>
        </row>
        <row r="698">
          <cell r="D698">
            <v>841.6</v>
          </cell>
          <cell r="E698">
            <v>17.187162286666876</v>
          </cell>
        </row>
        <row r="699">
          <cell r="D699">
            <v>879.61</v>
          </cell>
          <cell r="E699">
            <v>14.36620072666642</v>
          </cell>
        </row>
        <row r="700">
          <cell r="D700">
            <v>818.79</v>
          </cell>
          <cell r="E700">
            <v>14.05089106666685</v>
          </cell>
        </row>
        <row r="701">
          <cell r="D701">
            <v>793.6</v>
          </cell>
          <cell r="E701">
            <v>13.806185806666576</v>
          </cell>
        </row>
        <row r="702">
          <cell r="D702">
            <v>841.78</v>
          </cell>
          <cell r="E702">
            <v>17.980362346666652</v>
          </cell>
        </row>
        <row r="703">
          <cell r="D703">
            <v>908.84</v>
          </cell>
          <cell r="E703">
            <v>19.766055096666378</v>
          </cell>
        </row>
        <row r="704">
          <cell r="D704">
            <v>978.04</v>
          </cell>
          <cell r="E704">
            <v>23.713424046667342</v>
          </cell>
        </row>
        <row r="705">
          <cell r="D705">
            <v>984.41</v>
          </cell>
          <cell r="E705">
            <v>20.017630846666634</v>
          </cell>
        </row>
        <row r="706">
          <cell r="D706">
            <v>817.55</v>
          </cell>
          <cell r="E706">
            <v>16.68297135666694</v>
          </cell>
        </row>
        <row r="707">
          <cell r="D707">
            <v>706.45</v>
          </cell>
          <cell r="E707">
            <v>13.538963956666976</v>
          </cell>
        </row>
        <row r="708">
          <cell r="D708">
            <v>599.53</v>
          </cell>
          <cell r="E708">
            <v>12.846476386666382</v>
          </cell>
        </row>
        <row r="709">
          <cell r="D709">
            <v>542.35</v>
          </cell>
          <cell r="E709">
            <v>11.667383626666719</v>
          </cell>
        </row>
        <row r="710">
          <cell r="D710">
            <v>524.61</v>
          </cell>
          <cell r="E710">
            <v>11.929645776666575</v>
          </cell>
        </row>
        <row r="711">
          <cell r="D711">
            <v>510.95</v>
          </cell>
          <cell r="E711">
            <v>11.958229036666808</v>
          </cell>
        </row>
        <row r="712">
          <cell r="D712">
            <v>520.83000000000004</v>
          </cell>
          <cell r="E712">
            <v>12.200108326666509</v>
          </cell>
        </row>
        <row r="713">
          <cell r="D713">
            <v>555.1</v>
          </cell>
          <cell r="E713">
            <v>14.359605156666589</v>
          </cell>
        </row>
        <row r="714">
          <cell r="D714">
            <v>637.71</v>
          </cell>
          <cell r="E714">
            <v>16.713332996666736</v>
          </cell>
        </row>
        <row r="715">
          <cell r="D715">
            <v>726.04</v>
          </cell>
          <cell r="E715">
            <v>24.237381356666674</v>
          </cell>
        </row>
        <row r="716">
          <cell r="D716">
            <v>795.1</v>
          </cell>
          <cell r="E716">
            <v>35.777749976666883</v>
          </cell>
        </row>
        <row r="717">
          <cell r="D717">
            <v>811.53</v>
          </cell>
          <cell r="E717">
            <v>30.162405796666462</v>
          </cell>
        </row>
        <row r="718">
          <cell r="D718">
            <v>793.41</v>
          </cell>
          <cell r="E718">
            <v>21.394348996666849</v>
          </cell>
        </row>
        <row r="719">
          <cell r="D719">
            <v>775.19</v>
          </cell>
          <cell r="E719">
            <v>16.609823136666932</v>
          </cell>
        </row>
        <row r="720">
          <cell r="D720">
            <v>771.39</v>
          </cell>
          <cell r="E720">
            <v>13.900760146666812</v>
          </cell>
        </row>
        <row r="721">
          <cell r="D721">
            <v>745.15</v>
          </cell>
          <cell r="E721">
            <v>18.996759456667291</v>
          </cell>
        </row>
        <row r="722">
          <cell r="D722">
            <v>722.36</v>
          </cell>
          <cell r="E722">
            <v>16.56349455666691</v>
          </cell>
        </row>
        <row r="723">
          <cell r="D723">
            <v>708.5</v>
          </cell>
          <cell r="E723">
            <v>13.910055476666685</v>
          </cell>
        </row>
        <row r="724">
          <cell r="D724">
            <v>714.17</v>
          </cell>
          <cell r="E724">
            <v>14.829064276666941</v>
          </cell>
        </row>
        <row r="725">
          <cell r="D725">
            <v>754.87</v>
          </cell>
          <cell r="E725">
            <v>14.12807553666687</v>
          </cell>
        </row>
        <row r="726">
          <cell r="D726">
            <v>809.03</v>
          </cell>
          <cell r="E726">
            <v>18.68857324666692</v>
          </cell>
        </row>
        <row r="727">
          <cell r="D727">
            <v>882.37</v>
          </cell>
          <cell r="E727">
            <v>20.076224736666177</v>
          </cell>
        </row>
        <row r="728">
          <cell r="D728">
            <v>951.08</v>
          </cell>
          <cell r="E728">
            <v>20.790064176666874</v>
          </cell>
        </row>
        <row r="729">
          <cell r="D729">
            <v>891.86</v>
          </cell>
          <cell r="E729">
            <v>18.893678676666468</v>
          </cell>
        </row>
        <row r="730">
          <cell r="D730">
            <v>788.64</v>
          </cell>
          <cell r="E730">
            <v>17.476423376667071</v>
          </cell>
        </row>
        <row r="731">
          <cell r="D731">
            <v>679.54</v>
          </cell>
          <cell r="E731">
            <v>15.982686876666662</v>
          </cell>
        </row>
        <row r="732">
          <cell r="D732">
            <v>629.79</v>
          </cell>
          <cell r="E732">
            <v>14.828758546666677</v>
          </cell>
        </row>
        <row r="733">
          <cell r="D733">
            <v>553.4</v>
          </cell>
          <cell r="E733">
            <v>17.397337356666867</v>
          </cell>
        </row>
        <row r="734">
          <cell r="D734">
            <v>518.71</v>
          </cell>
          <cell r="E734">
            <v>17.841780406666658</v>
          </cell>
        </row>
        <row r="735">
          <cell r="D735">
            <v>501.28</v>
          </cell>
          <cell r="E735">
            <v>20.419377416666862</v>
          </cell>
        </row>
        <row r="736">
          <cell r="D736">
            <v>501.18</v>
          </cell>
          <cell r="E736">
            <v>19.482213626666862</v>
          </cell>
        </row>
        <row r="737">
          <cell r="D737">
            <v>537.54</v>
          </cell>
          <cell r="E737">
            <v>19.24838869666678</v>
          </cell>
        </row>
        <row r="738">
          <cell r="D738">
            <v>596.86</v>
          </cell>
          <cell r="E738">
            <v>21.669403376666651</v>
          </cell>
        </row>
        <row r="739">
          <cell r="D739">
            <v>687.66</v>
          </cell>
          <cell r="E739">
            <v>28.956519256666297</v>
          </cell>
        </row>
        <row r="740">
          <cell r="D740">
            <v>745.27</v>
          </cell>
          <cell r="E740">
            <v>34.52154406666682</v>
          </cell>
        </row>
        <row r="741">
          <cell r="D741">
            <v>767.61</v>
          </cell>
          <cell r="E741">
            <v>32.913389746665871</v>
          </cell>
        </row>
        <row r="742">
          <cell r="D742">
            <v>734.57</v>
          </cell>
          <cell r="E742">
            <v>19.555294056666753</v>
          </cell>
        </row>
        <row r="743">
          <cell r="D743">
            <v>728.48</v>
          </cell>
          <cell r="E743">
            <v>18.224818486666663</v>
          </cell>
        </row>
        <row r="744">
          <cell r="D744">
            <v>727.93</v>
          </cell>
          <cell r="E744">
            <v>19.075170826666863</v>
          </cell>
        </row>
        <row r="745">
          <cell r="D745">
            <v>710.6</v>
          </cell>
          <cell r="E745">
            <v>19.781188236666708</v>
          </cell>
        </row>
        <row r="746">
          <cell r="D746">
            <v>684.65</v>
          </cell>
          <cell r="E746">
            <v>19.930851476666589</v>
          </cell>
        </row>
        <row r="747">
          <cell r="D747">
            <v>698.4</v>
          </cell>
          <cell r="E747">
            <v>15.642970606666722</v>
          </cell>
        </row>
        <row r="748">
          <cell r="D748">
            <v>731.76</v>
          </cell>
          <cell r="E748">
            <v>13.391925446666733</v>
          </cell>
        </row>
        <row r="749">
          <cell r="D749">
            <v>784.63</v>
          </cell>
          <cell r="E749">
            <v>13.82964132666666</v>
          </cell>
        </row>
        <row r="750">
          <cell r="D750">
            <v>839.86</v>
          </cell>
          <cell r="E750">
            <v>15.779128446666618</v>
          </cell>
        </row>
        <row r="751">
          <cell r="D751">
            <v>916.6</v>
          </cell>
          <cell r="E751">
            <v>19.145862876666115</v>
          </cell>
        </row>
        <row r="752">
          <cell r="D752">
            <v>966.67</v>
          </cell>
          <cell r="E752">
            <v>22.836080576666745</v>
          </cell>
        </row>
        <row r="753">
          <cell r="D753">
            <v>921.11</v>
          </cell>
          <cell r="E753">
            <v>20.17901653666695</v>
          </cell>
        </row>
        <row r="754">
          <cell r="D754">
            <v>810.75</v>
          </cell>
          <cell r="E754">
            <v>18.348768146666998</v>
          </cell>
        </row>
        <row r="755">
          <cell r="D755">
            <v>681.05</v>
          </cell>
          <cell r="E755">
            <v>15.840452256666481</v>
          </cell>
        </row>
        <row r="756">
          <cell r="D756">
            <v>620.4</v>
          </cell>
          <cell r="E756">
            <v>14.793917066666722</v>
          </cell>
        </row>
        <row r="757">
          <cell r="D757">
            <v>586.67999999999995</v>
          </cell>
          <cell r="E757">
            <v>15.586364286666935</v>
          </cell>
        </row>
        <row r="758">
          <cell r="D758">
            <v>559.17999999999995</v>
          </cell>
          <cell r="E758">
            <v>14.858107086666678</v>
          </cell>
        </row>
        <row r="759">
          <cell r="D759">
            <v>551.21</v>
          </cell>
          <cell r="E759">
            <v>15.543651866666664</v>
          </cell>
        </row>
        <row r="760">
          <cell r="D760">
            <v>556.80999999999995</v>
          </cell>
          <cell r="E760">
            <v>14.788020646666723</v>
          </cell>
        </row>
        <row r="761">
          <cell r="D761">
            <v>599.59</v>
          </cell>
          <cell r="E761">
            <v>16.538995856666929</v>
          </cell>
        </row>
        <row r="762">
          <cell r="D762">
            <v>709.26</v>
          </cell>
          <cell r="E762">
            <v>19.907049826667389</v>
          </cell>
        </row>
        <row r="763">
          <cell r="D763">
            <v>800.13</v>
          </cell>
          <cell r="E763">
            <v>26.881690106666383</v>
          </cell>
        </row>
        <row r="764">
          <cell r="D764">
            <v>783.61</v>
          </cell>
          <cell r="E764">
            <v>31.70297946666642</v>
          </cell>
        </row>
        <row r="765">
          <cell r="D765">
            <v>757.4</v>
          </cell>
          <cell r="E765">
            <v>16.70938572666671</v>
          </cell>
        </row>
        <row r="766">
          <cell r="D766">
            <v>724.14</v>
          </cell>
          <cell r="E766">
            <v>17.031353856666442</v>
          </cell>
        </row>
        <row r="767">
          <cell r="D767">
            <v>759.55</v>
          </cell>
          <cell r="E767">
            <v>18.82448691666707</v>
          </cell>
        </row>
        <row r="768">
          <cell r="D768">
            <v>739.43</v>
          </cell>
          <cell r="E768">
            <v>22.436092716666622</v>
          </cell>
        </row>
        <row r="769">
          <cell r="D769">
            <v>762.76</v>
          </cell>
          <cell r="E769">
            <v>21.878987266666627</v>
          </cell>
        </row>
        <row r="770">
          <cell r="D770">
            <v>792</v>
          </cell>
          <cell r="E770">
            <v>22.257944086666498</v>
          </cell>
        </row>
        <row r="771">
          <cell r="D771">
            <v>780.18</v>
          </cell>
          <cell r="E771">
            <v>21.513447966666604</v>
          </cell>
        </row>
        <row r="772">
          <cell r="D772">
            <v>781.35</v>
          </cell>
          <cell r="E772">
            <v>13.743924856666922</v>
          </cell>
        </row>
        <row r="773">
          <cell r="D773">
            <v>823.73</v>
          </cell>
          <cell r="E773">
            <v>14.932137466667086</v>
          </cell>
        </row>
        <row r="774">
          <cell r="D774">
            <v>860.11</v>
          </cell>
          <cell r="E774">
            <v>15.795293896666635</v>
          </cell>
        </row>
        <row r="775">
          <cell r="D775">
            <v>909.93</v>
          </cell>
          <cell r="E775">
            <v>17.639495336666641</v>
          </cell>
        </row>
        <row r="776">
          <cell r="D776">
            <v>991.3</v>
          </cell>
          <cell r="E776">
            <v>19.317280456666595</v>
          </cell>
        </row>
        <row r="777">
          <cell r="D777">
            <v>948.14</v>
          </cell>
          <cell r="E777">
            <v>20.778453576666379</v>
          </cell>
        </row>
        <row r="778">
          <cell r="D778">
            <v>833.65</v>
          </cell>
          <cell r="E778">
            <v>21.224610516666871</v>
          </cell>
        </row>
        <row r="779">
          <cell r="D779">
            <v>700.2</v>
          </cell>
          <cell r="E779">
            <v>18.125277506666862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05/12/2025</v>
          </cell>
          <cell r="C852" t="str">
            <v>13/05/20252</v>
          </cell>
          <cell r="D852" t="str">
            <v>14/05/2025</v>
          </cell>
          <cell r="E852" t="str">
            <v>15/05/2025</v>
          </cell>
          <cell r="F852" t="str">
            <v>16/05/2025</v>
          </cell>
          <cell r="G852" t="str">
            <v>17/05/2025</v>
          </cell>
          <cell r="H852" t="str">
            <v>18/05/2025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921A2813-3CE0-4E36-BB43-BF115948E88E}" name="Table3" displayName="Table3" ref="C41:G43" headerRowCount="0" totalsRowShown="0" headerRowDxfId="672" dataDxfId="670" headerRowBorderDxfId="671" tableBorderDxfId="669" totalsRowBorderDxfId="668">
  <tableColumns count="5">
    <tableColumn id="1" xr3:uid="{D04ADF4C-4598-4564-9D54-A80AD9B46AAF}" name="Java" headerRowDxfId="667" dataDxfId="666"/>
    <tableColumn id="2" xr3:uid="{45E9B776-A712-4BCB-BBD8-D85845C71DE3}" name="0" headerRowDxfId="665" dataDxfId="664"/>
    <tableColumn id="3" xr3:uid="{71AB788E-2FD2-4175-A61E-DF60C0A41B65}" name="Java 43" headerRowDxfId="663" dataDxfId="662"/>
    <tableColumn id="4" xr3:uid="{E594789A-A2D3-4811-A008-627462FBCE2D}" name="Java 44" headerRowDxfId="661" dataDxfId="660"/>
    <tableColumn id="5" xr3:uid="{7A5E92A1-3ECA-4DB5-A066-2631D663695D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64A82F42-27B7-46DC-8482-B7E100762638}" name="Table4" displayName="Table4" ref="C71:E123" totalsRowShown="0" headerRowDxfId="657" dataDxfId="655" headerRowBorderDxfId="656" tableBorderDxfId="654" totalsRowBorderDxfId="653">
  <autoFilter ref="C71:E123" xr:uid="{64A82F42-27B7-46DC-8482-B7E100762638}"/>
  <tableColumns count="3">
    <tableColumn id="1" xr3:uid="{C8C0F7C3-4D54-45D5-88DC-4F102730F61D}" name="Java" dataDxfId="652"/>
    <tableColumn id="2" xr3:uid="{B780F664-3F6B-4695-8409-723090E9F473}" name="Min (MW)" dataDxfId="651"/>
    <tableColumn id="3" xr3:uid="{598CD635-C520-47B9-8EE1-225E8A5E8E0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CDD9DE21-B41B-4C5E-BCC5-86684A73742A}" name="Table7" displayName="Table7" ref="B215:G222" totalsRowShown="0" headerRowDxfId="649" headerRowBorderDxfId="648" tableBorderDxfId="647" totalsRowBorderDxfId="646" dataCellStyle="Normal">
  <autoFilter ref="B215:G222" xr:uid="{CDD9DE21-B41B-4C5E-BCC5-86684A73742A}"/>
  <tableColumns count="6">
    <tableColumn id="1" xr3:uid="{9B39B3AB-F65C-439E-87D7-F4E526109DA1}" name="Elementi" dataDxfId="645" dataCellStyle="Normal"/>
    <tableColumn id="2" xr3:uid="{BBB341BA-E86C-4B52-BE7A-0079F520E128}" name="Fillimi" dataDxfId="644" dataCellStyle="Normal"/>
    <tableColumn id="3" xr3:uid="{3A3B379E-7A03-46EB-9565-767669C2CCCB}" name="Perfundimi" dataDxfId="643" dataCellStyle="Normal"/>
    <tableColumn id="4" xr3:uid="{E954F89C-09A6-41A8-A316-2BF0C86A47EC}" name="Vendndodhja" dataCellStyle="Normal"/>
    <tableColumn id="5" xr3:uid="{34218838-07D5-425B-9586-52B33A41BE6A}" name="Impakti ne kapacitetin kufitar" dataCellStyle="Normal"/>
    <tableColumn id="6" xr3:uid="{92CE94A6-865B-404F-BC3E-0374F460F56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94B4EEDF-7526-4150-8390-A5014B693FDF}" name="Table79" displayName="Table79" ref="B228:G229" totalsRowShown="0" headerRowDxfId="642" dataDxfId="640" headerRowBorderDxfId="641" tableBorderDxfId="639" totalsRowBorderDxfId="638">
  <autoFilter ref="B228:G229" xr:uid="{94B4EEDF-7526-4150-8390-A5014B693FDF}"/>
  <tableColumns count="6">
    <tableColumn id="1" xr3:uid="{CD40E836-E615-4FA5-8523-D8849B96E2F7}" name="Elementi" dataDxfId="637"/>
    <tableColumn id="2" xr3:uid="{978473D6-CD4B-42D9-9E6D-7C13076C67E5}" name="Fillimi" dataDxfId="636"/>
    <tableColumn id="3" xr3:uid="{2BF0B6CC-DAD7-4509-AB1A-C9586B76AC46}" name="Perfundimi" dataDxfId="635"/>
    <tableColumn id="4" xr3:uid="{5ACA8CB3-21AB-4D75-A636-CF37B9AA15CA}" name="Vendndoshja" dataDxfId="634"/>
    <tableColumn id="5" xr3:uid="{0AD9A000-D251-4A7C-904F-565F96950008}" name="Impakti ne kapacitetin kufitar" dataDxfId="633"/>
    <tableColumn id="6" xr3:uid="{96A80699-0A17-4A61-85F7-E3DD964CF27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9A2DF671-185B-44DD-BCA9-5308BFE817FF}" name="Table9" displayName="Table9" ref="B237:G238" totalsRowShown="0" headerRowDxfId="631" dataDxfId="629" headerRowBorderDxfId="630" tableBorderDxfId="628" totalsRowBorderDxfId="627">
  <autoFilter ref="B237:G238" xr:uid="{9A2DF671-185B-44DD-BCA9-5308BFE817FF}"/>
  <tableColumns count="6">
    <tableColumn id="1" xr3:uid="{9B6F80BC-A1A6-4928-897B-BC3226A62EC3}" name="Elementi" dataDxfId="626"/>
    <tableColumn id="2" xr3:uid="{62F0BA1D-36AE-4AB8-B382-833A0A280652}" name="Vendndodhja" dataDxfId="625"/>
    <tableColumn id="3" xr3:uid="{7A3D756D-5937-4E66-BA73-225ACD2CE0E3}" name="Kapaciteti I instaluar(MWh)" dataDxfId="624"/>
    <tableColumn id="4" xr3:uid="{2AED4367-982E-4D3E-9ECF-EB1280C85459}" name="Lloji gjenerimit" dataDxfId="623"/>
    <tableColumn id="5" xr3:uid="{88F6AC45-7D5E-478E-AC52-72344A309707}" name="Arsyeja" dataDxfId="622"/>
    <tableColumn id="6" xr3:uid="{930F9BAF-26FD-4391-A1A2-D892A474ABE8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9BC9C40F-917A-4CF3-AA12-3001CA1748F1}" name="Table911" displayName="Table911" ref="B242:G243" totalsRowShown="0" headerRowDxfId="620" dataDxfId="618" headerRowBorderDxfId="619" tableBorderDxfId="617" totalsRowBorderDxfId="616">
  <autoFilter ref="B242:G243" xr:uid="{9BC9C40F-917A-4CF3-AA12-3001CA1748F1}"/>
  <tableColumns count="6">
    <tableColumn id="1" xr3:uid="{40DD32E1-AA35-4FC3-9A37-4A15D264B60D}" name="Elementi" dataDxfId="615"/>
    <tableColumn id="2" xr3:uid="{2A239616-8240-4083-AC69-3C9FBE690C7C}" name="Vendndodhja" dataDxfId="614"/>
    <tableColumn id="3" xr3:uid="{7D3A1C74-4F00-4B33-B85F-F23763F46690}" name="Kapaciteti I instaluar(MWh)" dataDxfId="613"/>
    <tableColumn id="4" xr3:uid="{428E8555-FF2D-4B2B-BA6E-31C37AF6D485}" name="Lloji gjenerimit" dataDxfId="612"/>
    <tableColumn id="5" xr3:uid="{BA9518E7-0C30-463A-AE1D-B47038C4D19E}" name="Arsyeja" dataDxfId="611"/>
    <tableColumn id="6" xr3:uid="{05FA1B03-6347-44FD-A4D6-BB80219341A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CE3311D1-34F2-4745-B08F-5B8198E86D50}" name="Table91112" displayName="Table91112" ref="B247:G251" totalsRowShown="0" headerRowDxfId="609" dataDxfId="607" headerRowBorderDxfId="608" tableBorderDxfId="606" totalsRowBorderDxfId="605">
  <autoFilter ref="B247:G251" xr:uid="{CE3311D1-34F2-4745-B08F-5B8198E86D50}"/>
  <tableColumns count="6">
    <tableColumn id="1" xr3:uid="{F897C810-B13F-4931-9835-8E29564A4F71}" name="Elementi" dataDxfId="604"/>
    <tableColumn id="2" xr3:uid="{2E779AB5-4994-4ED9-BF38-56495B467670}" name="Vendndodhja" dataDxfId="603"/>
    <tableColumn id="3" xr3:uid="{CE725195-75C8-4EDE-87AB-46F3FE2A6241}" name="Kapaciteti I instaluar(MWh)" dataDxfId="602"/>
    <tableColumn id="4" xr3:uid="{EA1EEEB5-1D11-4D03-BE33-AE05CC74EAF2}" name="Lloji gjenerimit" dataDxfId="601"/>
    <tableColumn id="5" xr3:uid="{6F6A8DDD-E4F1-4311-A64C-9323D73F877F}" name="Arsyeja" dataDxfId="600"/>
    <tableColumn id="6" xr3:uid="{74AB7E8E-5AC0-4D90-8B18-4D9922FDB0E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35F7DB5C-BB66-4AE8-9AF3-E78452E3BDE4}" name="Table9111213" displayName="Table9111213" ref="B255:G256" totalsRowShown="0" headerRowDxfId="598" dataDxfId="596" headerRowBorderDxfId="597" tableBorderDxfId="595" totalsRowBorderDxfId="594">
  <autoFilter ref="B255:G256" xr:uid="{35F7DB5C-BB66-4AE8-9AF3-E78452E3BDE4}"/>
  <tableColumns count="6">
    <tableColumn id="1" xr3:uid="{8BDFBA58-517D-4745-8B15-60FB6E854B44}" name="Elementi" dataDxfId="593"/>
    <tableColumn id="2" xr3:uid="{BA35CE64-6AA0-42EF-BF95-9247041F5D2C}" name="Vendndodhja" dataDxfId="592"/>
    <tableColumn id="3" xr3:uid="{CE21043C-69AD-40CD-A3BE-AD6E98507A09}" name="Kapaciteti I instaluar(MWh)" dataDxfId="591"/>
    <tableColumn id="4" xr3:uid="{3165BD4C-8AE2-4D0A-A2B8-8B2484D4892F}" name="Lloji gjenerimit" dataDxfId="590"/>
    <tableColumn id="5" xr3:uid="{7F912A3D-F019-4E58-9DDF-0070BE1E1C58}" name="Arsyeja" dataDxfId="589"/>
    <tableColumn id="6" xr3:uid="{6E652682-5DA4-40DA-92EC-339D320EF32F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C4416BEB-6234-4049-A983-2CAA1DE0BA52}" name="Table13" displayName="Table13" ref="C260:E266" totalsRowShown="0" headerRowDxfId="587" dataDxfId="585" headerRowBorderDxfId="586" tableBorderDxfId="584" totalsRowBorderDxfId="583">
  <tableColumns count="3">
    <tableColumn id="1" xr3:uid="{C50E4198-9DC4-4B57-B297-0359817C923D}" name="Zona 1" dataDxfId="582"/>
    <tableColumn id="2" xr3:uid="{B6774F94-609A-4A91-BB7E-8662B3EF2B12}" name="Zona 2" dataDxfId="581"/>
    <tableColumn id="3" xr3:uid="{D13BA34E-98D5-4B0A-8D90-7923F85BD9A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BF3C094A-0972-4694-BA0D-5A42B595E3E0}" name="Table14" displayName="Table14" ref="C270:E276" totalsRowShown="0" headerRowDxfId="579" dataDxfId="577" headerRowBorderDxfId="578" tableBorderDxfId="576" totalsRowBorderDxfId="575">
  <autoFilter ref="C270:E276" xr:uid="{BF3C094A-0972-4694-BA0D-5A42B595E3E0}"/>
  <tableColumns count="3">
    <tableColumn id="1" xr3:uid="{41FB4090-7D79-4799-9692-D73C0D730657}" name="Zona 1" dataDxfId="574"/>
    <tableColumn id="2" xr3:uid="{D5749836-9B75-4999-AF41-F97883D9172B}" name="Zona 2" dataDxfId="573"/>
    <tableColumn id="3" xr3:uid="{23C884D0-D1AD-45BD-A5B4-5848F1401EB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D42685D0-6557-4865-96D3-D4E15A57AE66}" name="Table1316" displayName="Table1316" ref="C290:E296" totalsRowShown="0" headerRowDxfId="571" dataDxfId="569" headerRowBorderDxfId="570" tableBorderDxfId="568" totalsRowBorderDxfId="567">
  <tableColumns count="3">
    <tableColumn id="1" xr3:uid="{66A45287-38A0-471D-8670-628C5FF7BE40}" name="Zona 1" dataDxfId="566"/>
    <tableColumn id="2" xr3:uid="{5015D3BF-9683-4806-8915-C0D72FCB86E4}" name="Zona 2" dataDxfId="565"/>
    <tableColumn id="3" xr3:uid="{DC3501E5-B437-49B5-B4E4-D3322ED4453A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B07A8D40-771F-45C5-890F-823D93011F54}" name="Table1417" displayName="Table1417" ref="C300:E306" totalsRowShown="0" headerRowDxfId="563" dataDxfId="561" headerRowBorderDxfId="562" tableBorderDxfId="560" totalsRowBorderDxfId="559">
  <autoFilter ref="C300:E306" xr:uid="{B07A8D40-771F-45C5-890F-823D93011F54}"/>
  <tableColumns count="3">
    <tableColumn id="1" xr3:uid="{C3926FD8-75A5-4FC0-97B9-2CA6F5692B3C}" name="Zona 1" dataDxfId="558"/>
    <tableColumn id="2" xr3:uid="{75437C2C-E022-47AE-8527-CAD91AEECEC5}" name="Zona 2" dataDxfId="557"/>
    <tableColumn id="3" xr3:uid="{AB21B856-75CD-49D3-9D4C-653E256AE25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359AA3CF-6346-4CCF-AC1A-BB9932DFFCA9}" name="Table141718" displayName="Table141718" ref="C321:E327" totalsRowShown="0" headerRowDxfId="555" dataDxfId="553" headerRowBorderDxfId="554" tableBorderDxfId="552" totalsRowBorderDxfId="551">
  <autoFilter ref="C321:E327" xr:uid="{359AA3CF-6346-4CCF-AC1A-BB9932DFFCA9}"/>
  <tableColumns count="3">
    <tableColumn id="1" xr3:uid="{932952DE-6AD1-40E2-8EF3-32E56F295920}" name="Zona 1" dataDxfId="550"/>
    <tableColumn id="2" xr3:uid="{831CF57D-8084-4C9C-AA92-A1837EE09D2D}" name="Zona 2" dataDxfId="549"/>
    <tableColumn id="3" xr3:uid="{5D68231C-D063-4923-8F03-F1688473CDF2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984491C6-B5DA-4F97-B81A-0A6949A96EC7}" name="Table14171819" displayName="Table14171819" ref="C331:E337" totalsRowShown="0" headerRowDxfId="547" dataDxfId="545" headerRowBorderDxfId="546" tableBorderDxfId="544" totalsRowBorderDxfId="543">
  <autoFilter ref="C331:E337" xr:uid="{984491C6-B5DA-4F97-B81A-0A6949A96EC7}"/>
  <tableColumns count="3">
    <tableColumn id="1" xr3:uid="{26FC0B4F-C7D9-4C59-A5FF-58A2FB8DD0E6}" name="Zona 1" dataDxfId="542"/>
    <tableColumn id="2" xr3:uid="{195AB21F-7BD5-4611-B80C-AF70E2A9E5DC}" name="Zona 2" dataDxfId="541"/>
    <tableColumn id="3" xr3:uid="{C8886750-C1FB-4B5E-8C0F-36E49BF65018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6AA0C11D-1354-4132-8E66-717C17BE24C7}" name="Table1417181920" displayName="Table1417181920" ref="C345:E351" totalsRowShown="0" headerRowDxfId="539" dataDxfId="537" headerRowBorderDxfId="538" tableBorderDxfId="536" totalsRowBorderDxfId="535">
  <autoFilter ref="C345:E351" xr:uid="{6AA0C11D-1354-4132-8E66-717C17BE24C7}"/>
  <tableColumns count="3">
    <tableColumn id="1" xr3:uid="{AAE9B4F6-8249-4945-A5DE-320F687C3C64}" name="Zona 1" dataDxfId="534"/>
    <tableColumn id="2" xr3:uid="{1AEA670A-A212-42CB-951C-808E1F8A56FA}" name="Zona 2" dataDxfId="533"/>
    <tableColumn id="3" xr3:uid="{88E36584-2DC0-4FCA-8235-D80322EC9F9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50359890-B4C6-495B-8C99-1360D8D30911}" name="Table20" displayName="Table20" ref="C402:G442" totalsRowShown="0" headerRowDxfId="531" dataDxfId="529" headerRowBorderDxfId="530" tableBorderDxfId="528" totalsRowBorderDxfId="527">
  <autoFilter ref="C402:G442" xr:uid="{50359890-B4C6-495B-8C99-1360D8D30911}"/>
  <tableColumns count="5">
    <tableColumn id="1" xr3:uid="{C9C8D7A2-9058-4BD8-A90E-4E4B4011FCAC}" name="Centrali" dataDxfId="526"/>
    <tableColumn id="2" xr3:uid="{5A0CD896-F52E-48B8-AD5D-E9794F88772E}" name="Kapaciteti instaluar MW" dataDxfId="525"/>
    <tableColumn id="3" xr3:uid="{A470D7BA-7844-4D75-9CC3-953B90E65CA0}" name="Tensioni" dataDxfId="524"/>
    <tableColumn id="5" xr3:uid="{5F15F970-63C1-4698-8D84-D5572F89677E}" name="Lloji gjenerimit" dataDxfId="523"/>
    <tableColumn id="4" xr3:uid="{9599E7E3-F2B3-49A0-A553-1E691C3BE0C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5E55C97-239E-4120-B9DE-D4CA69992073}" name="Table21" displayName="Table21" ref="D447:E471" totalsRowShown="0" headerRowDxfId="521" dataDxfId="519" headerRowBorderDxfId="520" tableBorderDxfId="518" totalsRowBorderDxfId="517">
  <autoFilter ref="D447:E471" xr:uid="{05E55C97-239E-4120-B9DE-D4CA69992073}"/>
  <tableColumns count="2">
    <tableColumn id="1" xr3:uid="{557DBD5B-2603-40F1-803D-DA7410D9C8D5}" name="Ora" dataDxfId="516"/>
    <tableColumn id="2" xr3:uid="{B398A335-FF46-4964-B803-1EF794D39A1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875F9175-5E02-41D7-8E6F-0CC350C595DA}" name="Table2024" displayName="Table2024" ref="B501:G509" totalsRowShown="0" headerRowDxfId="514" dataDxfId="512" headerRowBorderDxfId="513" tableBorderDxfId="511" totalsRowBorderDxfId="510">
  <autoFilter ref="B501:G509" xr:uid="{875F9175-5E02-41D7-8E6F-0CC350C595DA}"/>
  <tableColumns count="6">
    <tableColumn id="1" xr3:uid="{EE97F56D-029D-4673-869A-0098CDAB3A70}" name="Centrali" dataDxfId="509"/>
    <tableColumn id="6" xr3:uid="{4A8C4C86-9B5A-48BF-831F-1FAE2887F9DA}" name="Njesia" dataDxfId="508"/>
    <tableColumn id="2" xr3:uid="{00E48852-5160-4EB1-930F-EE1B3BEA4207}" name="Kapaciteti instaluar MW" dataDxfId="507"/>
    <tableColumn id="3" xr3:uid="{1DD33594-F338-46DB-BC33-EA6126D0C2D5}" name="Tensioni" dataDxfId="506"/>
    <tableColumn id="4" xr3:uid="{01D76ADC-2294-4CB9-A4AB-DBF49BCCBA66}" name="Vendndodhja" dataDxfId="505"/>
    <tableColumn id="5" xr3:uid="{65B42E3C-2DDA-4EEE-8A2C-FCF8DBC77C92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2B2857E8-FA11-4A71-8CAA-71C0DB8DB323}" name="Table24" displayName="Table24" ref="C387:E392" totalsRowShown="0" headerRowDxfId="503" dataDxfId="501" headerRowBorderDxfId="502" tableBorderDxfId="500" totalsRowBorderDxfId="499">
  <autoFilter ref="C387:E392" xr:uid="{2B2857E8-FA11-4A71-8CAA-71C0DB8DB323}"/>
  <tableColumns count="3">
    <tableColumn id="1" xr3:uid="{8C203669-2DE3-4019-B910-500375C45F61}" name="Elementi" dataDxfId="498"/>
    <tableColumn id="2" xr3:uid="{BAB73091-C3B1-4230-A51B-21ED29630CD6}" name="Tipi" dataDxfId="497"/>
    <tableColumn id="3" xr3:uid="{86757FCD-19DC-4BB4-B933-20E4D58062D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CB19BC74-273F-4559-9D44-5D696B4B5F99}" name="Table2" displayName="Table2" ref="A556:H581" totalsRowShown="0" headerRowDxfId="495" dataDxfId="493" headerRowBorderDxfId="494" tableBorderDxfId="492" totalsRowBorderDxfId="491">
  <autoFilter ref="A556:H581" xr:uid="{CB19BC74-273F-4559-9D44-5D696B4B5F99}"/>
  <tableColumns count="8">
    <tableColumn id="1" xr3:uid="{8514DF33-4DFF-443B-B310-18B09DE061C7}" name="Ora" dataDxfId="490"/>
    <tableColumn id="2" xr3:uid="{92719D61-942A-4F58-B641-77C920F84161}" name="aFRR+" dataDxfId="489"/>
    <tableColumn id="3" xr3:uid="{AD243EDC-6A4C-432C-8487-C2CAA0FA5FDC}" name="aFRR-" dataDxfId="488"/>
    <tableColumn id="4" xr3:uid="{A91415B5-DE2F-497E-B924-941C00A740DD}" name="mFRR+" dataDxfId="487"/>
    <tableColumn id="5" xr3:uid="{751EBA07-DC54-43E6-BDA4-3AFFBF9F8354}" name="mFRR-" dataDxfId="486"/>
    <tableColumn id="6" xr3:uid="{4EACDCF1-0A9A-433D-903E-8DE4725E3674}" name="RR+" dataDxfId="485"/>
    <tableColumn id="7" xr3:uid="{6891ACB8-6A88-4E7D-804E-41E290A3BFC7}" name="RR-" dataDxfId="484"/>
    <tableColumn id="8" xr3:uid="{C0C1AD08-1502-45F2-96A5-3393B892AB4A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33F7E0BF-02B7-4BF8-B660-16DFA610962D}" name="Table5" displayName="Table5" ref="C611:E779" totalsRowShown="0" headerRowDxfId="482" headerRowBorderDxfId="481" tableBorderDxfId="480" totalsRowBorderDxfId="479">
  <autoFilter ref="C611:E779" xr:uid="{33F7E0BF-02B7-4BF8-B660-16DFA610962D}"/>
  <tableColumns count="3">
    <tableColumn id="1" xr3:uid="{6897E410-C320-453D-8D12-A140A5B07F55}" name="Ora" dataDxfId="478"/>
    <tableColumn id="2" xr3:uid="{9EA67328-ED91-497C-8534-4CF7BD53B8CA}" name="Ngarkesa (MWh)" dataDxfId="477"/>
    <tableColumn id="3" xr3:uid="{7BCEFA0B-08CD-4021-A4CC-8C13F637B2E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FC1CCB31-92D6-4601-8DBE-B4F98A8454DE}" name="Table6" displayName="Table6" ref="C811:E823" totalsRowShown="0" headerRowDxfId="475" dataDxfId="473" headerRowBorderDxfId="474" tableBorderDxfId="472" totalsRowBorderDxfId="471">
  <autoFilter ref="C811:E823" xr:uid="{FC1CCB31-92D6-4601-8DBE-B4F98A8454DE}"/>
  <tableColumns count="3">
    <tableColumn id="1" xr3:uid="{778CDE46-1A1D-4650-BEA1-0B4D0E0ADF34}" name="Muaji" dataDxfId="470"/>
    <tableColumn id="2" xr3:uid="{6AD0B63D-3C60-4395-BFD1-599D1378E97C}" name="Ngarkesa Mes." dataDxfId="469"/>
    <tableColumn id="3" xr3:uid="{D0A87ADF-2293-4D9D-ADA3-1859F53805FD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41E7AC4A-6E40-4F19-BD14-DC9A1B06DC76}" name="Table127" displayName="Table127" ref="A853:H855" headerRowCount="0" totalsRowShown="0" headerRowDxfId="467" dataDxfId="465" headerRowBorderDxfId="466" tableBorderDxfId="464" totalsRowBorderDxfId="463">
  <tableColumns count="8">
    <tableColumn id="1" xr3:uid="{5F8804BA-0FE9-419A-ADAE-0578B4A4F2E8}" name="Data" headerRowDxfId="462" dataDxfId="461"/>
    <tableColumn id="2" xr3:uid="{00799D2A-1F77-43FD-9F91-EE96B255F49E}" name="10-26-2020" headerRowDxfId="460" dataDxfId="459"/>
    <tableColumn id="3" xr3:uid="{6FA3E5E1-C3E3-4072-AC34-840D4C360675}" name="10-27-2020" headerRowDxfId="458" dataDxfId="457"/>
    <tableColumn id="4" xr3:uid="{C4EB0A21-03BC-4C55-B532-0F6FA988C9F1}" name="10-28-2020" headerRowDxfId="456" dataDxfId="455"/>
    <tableColumn id="5" xr3:uid="{E6EC38C1-989F-4D1D-BDAA-54254884E623}" name="10-29-2020" headerRowDxfId="454" dataDxfId="453"/>
    <tableColumn id="6" xr3:uid="{321F8491-46C9-4AA0-B398-5D695607CC42}" name="10-30-2020" headerRowDxfId="452" dataDxfId="451"/>
    <tableColumn id="7" xr3:uid="{7E109648-908C-4C3D-80A4-C88C2C3F95DA}" name="10-31-2020" headerRowDxfId="450" dataDxfId="449"/>
    <tableColumn id="8" xr3:uid="{BD9327A8-3E78-45E3-8390-6E847B7A0943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A4AE5260-620A-4BD0-BDB6-85F8B9E3461F}" name="Table27" displayName="Table27" ref="C880:F881" headerRowDxfId="446" headerRowBorderDxfId="445" tableBorderDxfId="444" totalsRowBorderDxfId="443">
  <autoFilter ref="C880:F881" xr:uid="{A4AE5260-620A-4BD0-BDB6-85F8B9E3461F}"/>
  <tableColumns count="4">
    <tableColumn id="1" xr3:uid="{D8DE99BA-F080-4D70-B5D2-B76C9D463295}" name="Nr." totalsRowLabel="Total" dataDxfId="442" totalsRowDxfId="441"/>
    <tableColumn id="2" xr3:uid="{8C9EB1A2-7793-45E0-8CA3-C867812894D5}" name="Nenstacioni" dataDxfId="440" totalsRowDxfId="439"/>
    <tableColumn id="3" xr3:uid="{4509FA04-2307-439D-8A91-C4C617222A50}" name="Ora" dataDxfId="438" totalsRowDxfId="437"/>
    <tableColumn id="4" xr3:uid="{9D9FD1F5-BDD9-4064-A156-22A19B3B910C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2D2BD48E-3832-4F36-9606-C0FAC6786281}" name="Table2729" displayName="Table2729" ref="C885:F886" headerRowDxfId="434" headerRowBorderDxfId="433" tableBorderDxfId="432" totalsRowBorderDxfId="431">
  <autoFilter ref="C885:F886" xr:uid="{2D2BD48E-3832-4F36-9606-C0FAC6786281}"/>
  <tableColumns count="4">
    <tableColumn id="1" xr3:uid="{1ACD2BB7-C693-4C56-9968-46F174475486}" name="Nr." totalsRowLabel="Total" dataDxfId="430" totalsRowDxfId="429"/>
    <tableColumn id="2" xr3:uid="{A147C308-227E-4598-86F8-639A50620124}" name="Nenstacioni" dataDxfId="428" totalsRowDxfId="427"/>
    <tableColumn id="3" xr3:uid="{C57A4754-21DD-46ED-B8E5-4650BEA9C8C4}" name="Ora" dataDxfId="426" totalsRowDxfId="425"/>
    <tableColumn id="4" xr3:uid="{A2A6093D-694F-44B5-A71A-CDA9BFAE7F78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BF674A3-87B2-4264-935A-9798341F77C2}" name="Table29" displayName="Table29" ref="C159:F183" totalsRowShown="0" headerRowDxfId="422" dataDxfId="420" headerRowBorderDxfId="421" tableBorderDxfId="419" totalsRowBorderDxfId="418">
  <autoFilter ref="C159:F183" xr:uid="{0BF674A3-87B2-4264-935A-9798341F77C2}"/>
  <tableColumns count="4">
    <tableColumn id="1" xr3:uid="{426422F0-8A1F-45AF-BCE5-1A2008C8299F}" name="Ora" dataDxfId="417"/>
    <tableColumn id="2" xr3:uid="{B18A7841-BCB2-483F-AC95-3EF3BC1DA64D}" name="Prodhimi" dataDxfId="416"/>
    <tableColumn id="3" xr3:uid="{9BA9A6E8-91CD-43D1-9950-37B845DDE568}" name="Shkembimi" dataDxfId="415"/>
    <tableColumn id="4" xr3:uid="{27CA71F2-B8E8-4526-A1D9-5659235606CA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9780B1FD-267B-4A48-876B-2529DCBFE189}" name="Table1426" displayName="Table1426" ref="C280:E286" totalsRowShown="0" headerRowDxfId="413" dataDxfId="411" headerRowBorderDxfId="412" tableBorderDxfId="410" totalsRowBorderDxfId="409">
  <autoFilter ref="C280:E286" xr:uid="{9780B1FD-267B-4A48-876B-2529DCBFE189}"/>
  <tableColumns count="3">
    <tableColumn id="1" xr3:uid="{1EA9C41B-A5E5-42C1-89BB-2C5A45DCF02E}" name="Zona 1" dataDxfId="408"/>
    <tableColumn id="2" xr3:uid="{F81C29AB-5CC4-4CBB-B44C-CD2FB3C7A03B}" name="Zona 2" dataDxfId="407"/>
    <tableColumn id="3" xr3:uid="{4EC8AE45-107E-4A67-9956-BA765503B0E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D5D9A234-D675-4844-8EFF-86C0D024D1DA}" name="Table141731" displayName="Table141731" ref="C310:E316" totalsRowShown="0" headerRowDxfId="405" dataDxfId="403" headerRowBorderDxfId="404" tableBorderDxfId="402" totalsRowBorderDxfId="401">
  <autoFilter ref="C310:E316" xr:uid="{D5D9A234-D675-4844-8EFF-86C0D024D1DA}"/>
  <tableColumns count="3">
    <tableColumn id="1" xr3:uid="{0DB09380-FE6A-4111-9EAF-B9C4AF815314}" name="Zona 1" dataDxfId="400"/>
    <tableColumn id="2" xr3:uid="{C0E3DB65-29C4-43CB-AAAB-E917A2B52090}" name="Zona 2" dataDxfId="399"/>
    <tableColumn id="3" xr3:uid="{1FFAF136-2594-4813-B0B5-3637DAD1928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100AAB70-3B42-465C-B179-85FB986A3124}" name="Table1" displayName="Table1" ref="A11:H13" headerRowCount="0" totalsRowShown="0" headerRowDxfId="397" dataDxfId="395" headerRowBorderDxfId="396" tableBorderDxfId="394" totalsRowBorderDxfId="393">
  <tableColumns count="8">
    <tableColumn id="1" xr3:uid="{7DA39F10-7F02-4EC4-80DE-30F08060B3AC}" name="Data" headerRowDxfId="392" dataDxfId="391"/>
    <tableColumn id="2" xr3:uid="{3C7E9069-3F59-49B0-A38A-8BE22A258244}" name="0.1.1900" headerRowDxfId="390" dataDxfId="389"/>
    <tableColumn id="3" xr3:uid="{7A36FD57-0151-4E09-8E4D-DB9CF728C38B}" name="10-27-2020" headerRowDxfId="388" dataDxfId="387"/>
    <tableColumn id="4" xr3:uid="{3EE4E3C7-105D-42AF-8439-B9AFD78F5A37}" name="10-28-2020" headerRowDxfId="386" dataDxfId="385"/>
    <tableColumn id="5" xr3:uid="{7BC37493-D879-4C63-9654-B8687192A4A0}" name="10-29-2020" headerRowDxfId="384" dataDxfId="383"/>
    <tableColumn id="6" xr3:uid="{C00A6173-5E5D-490D-9713-B865AE169871}" name="10-30-2020" headerRowDxfId="382" dataDxfId="381"/>
    <tableColumn id="7" xr3:uid="{137FFD32-F548-4F78-BD46-9609598276E4}" name="10-31-2020" headerRowDxfId="380" dataDxfId="379"/>
    <tableColumn id="8" xr3:uid="{224ABDF8-A3B4-4C08-A27C-BC1ABF7ED36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5D065C95-A164-42CF-93F2-B341A4B8BBC2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63C2782E-BDA5-44B7-91ED-CFA9C889F8E7}" name="Ora" dataDxfId="372" dataCellStyle="Normal"/>
    <tableColumn id="2" xr3:uid="{02611442-30A4-4AEA-A780-B87FA3ABA753}" name=" Bistrice-Myrtos" dataDxfId="371" dataCellStyle="Normal"/>
    <tableColumn id="3" xr3:uid="{12B85FB7-2348-4C18-B55A-CD296D221849}" name=" FIERZE-PRIZREN" dataDxfId="370" dataCellStyle="Normal"/>
    <tableColumn id="4" xr3:uid="{C639064C-9BB3-40F6-8758-7544DE607D77}" name="KOPLIK-PODGORICA" dataDxfId="369" dataCellStyle="Normal"/>
    <tableColumn id="5" xr3:uid="{DE3BBEBD-24F3-4B14-A75B-57F73885F768}" name="KOMAN-KOSOVA" dataDxfId="368" dataCellStyle="Normal"/>
    <tableColumn id="6" xr3:uid="{775880EA-8FFA-4F3B-884E-46C3A17AB122}" name="TIRANA2-PODGORICE" dataDxfId="367" dataCellStyle="Normal"/>
    <tableColumn id="7" xr3:uid="{C0650F64-B24E-45E4-9D00-5841EF2AD2E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EC64938F-A857-4C90-9A05-9190FEF8DDFA}" name="Table37" displayName="Table37" ref="A515:I539" totalsRowShown="0" headerRowDxfId="365" headerRowBorderDxfId="364" tableBorderDxfId="363" totalsRowBorderDxfId="362">
  <tableColumns count="9">
    <tableColumn id="1" xr3:uid="{601B960F-B285-4375-95DD-5A2270D356C3}" name="Ora" dataDxfId="361"/>
    <tableColumn id="2" xr3:uid="{872BF1B8-F9F8-47CA-9419-BD03C7076566}" name="Fierze 1" dataDxfId="360"/>
    <tableColumn id="3" xr3:uid="{5F784547-2456-4676-A161-F68C2BA7323F}" name="Fierze 2" dataDxfId="359"/>
    <tableColumn id="4" xr3:uid="{6E904564-17AE-43A0-8A5A-93F66B594299}" name="Fierze 3" dataDxfId="358"/>
    <tableColumn id="5" xr3:uid="{70BFD165-3D8A-420F-9033-7B46C107FBDB}" name="Fierze 4" dataDxfId="357"/>
    <tableColumn id="6" xr3:uid="{6BC22B6D-0F07-48E2-B184-F2BD69A17EC2}" name="Koman 1" dataDxfId="356"/>
    <tableColumn id="7" xr3:uid="{D809954E-1D29-40F1-BFBA-77B5583A722B}" name="Koman 2" dataDxfId="355"/>
    <tableColumn id="8" xr3:uid="{D4FE044D-9F54-4024-B4FC-738283FB6814}" name="Koman 3" dataDxfId="354"/>
    <tableColumn id="9" xr3:uid="{C85BDFE8-5061-4E4C-B3F1-E2B6DFCD276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742CA00E-6EF2-4793-B2C7-B569D626B7EA}" name="Table41" displayName="Table41" ref="A543:I544" totalsRowShown="0" headerRowDxfId="352" dataDxfId="350" headerRowBorderDxfId="351" tableBorderDxfId="349" totalsRowBorderDxfId="348">
  <tableColumns count="9">
    <tableColumn id="1" xr3:uid="{E31900C8-6BA2-4F65-A957-840C1B6A3C8F}" name=" " dataDxfId="347"/>
    <tableColumn id="2" xr3:uid="{C83DC710-30EF-4365-8CFD-5E2844C0000F}" name="Fierze 1" dataDxfId="346"/>
    <tableColumn id="3" xr3:uid="{9C26E9DB-0318-4824-BFD4-86807DC6BA4A}" name="Fierze 2" dataDxfId="345"/>
    <tableColumn id="4" xr3:uid="{B41A925D-0751-449A-A813-EE1298362B33}" name="Fierze 3" dataDxfId="344"/>
    <tableColumn id="5" xr3:uid="{C2AD0CCB-5D64-4567-A27B-B3659BA42183}" name="Fierze 4" dataDxfId="343"/>
    <tableColumn id="6" xr3:uid="{8E4FB5F2-13F4-4E89-BA33-02213349A79B}" name="Koman 1" dataDxfId="342"/>
    <tableColumn id="7" xr3:uid="{8C7D8F2F-5587-4B9E-AF14-4DC13F3F9654}" name="Koman 2" dataDxfId="341"/>
    <tableColumn id="8" xr3:uid="{81C3A46C-94A9-4860-852C-8B14CE4328B5}" name="Koman 3" dataDxfId="340"/>
    <tableColumn id="9" xr3:uid="{4F8915E1-B653-4D7C-8843-07FD1D1C37EE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7EC0C9F3-3A8C-4CD9-9AF6-1BAA66B94874}" name="Table12662" displayName="Table12662" ref="A11:H13" headerRowCount="0" totalsRowShown="0" headerRowDxfId="338" dataDxfId="336" headerRowBorderDxfId="337" tableBorderDxfId="335" totalsRowBorderDxfId="334">
  <tableColumns count="8">
    <tableColumn id="1" xr3:uid="{1BDD6C4C-6308-478D-8EB9-7A2D2BEDF0B6}" name="Data" headerRowDxfId="333" dataDxfId="332"/>
    <tableColumn id="2" xr3:uid="{69658EF3-E250-440F-8CC5-5CBD04170B7D}" name="0.1.1900" headerRowDxfId="331" dataDxfId="330"/>
    <tableColumn id="3" xr3:uid="{40E12A83-4E3C-4F4D-874F-5A3D5A9B8FC7}" name="10-27-2020" headerRowDxfId="329" dataDxfId="328"/>
    <tableColumn id="4" xr3:uid="{F9616573-9F77-4CA4-B376-3E16A94130CF}" name="10-28-2020" headerRowDxfId="327" dataDxfId="326"/>
    <tableColumn id="5" xr3:uid="{44400F52-C3C5-4FEC-A82A-E267A5110804}" name="10-29-2020" headerRowDxfId="325" dataDxfId="324"/>
    <tableColumn id="6" xr3:uid="{15974DD6-850B-4813-84BA-1025DF64E9A1}" name="10-30-2020" headerRowDxfId="323" dataDxfId="322"/>
    <tableColumn id="7" xr3:uid="{40E28274-3A5A-4EAB-A212-12B7EE2CD4F1}" name="10-31-2020" headerRowDxfId="321" dataDxfId="320"/>
    <tableColumn id="8" xr3:uid="{E977EB05-CC82-406D-A60D-03B95E6CE441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DD8CC156-CE67-4BD3-87FA-ABCDE394D0B0}" name="Table33163" displayName="Table33163" ref="C18:G20" headerRowCount="0" totalsRowShown="0" headerRowDxfId="317" dataDxfId="315" headerRowBorderDxfId="316" tableBorderDxfId="314" totalsRowBorderDxfId="313">
  <tableColumns count="5">
    <tableColumn id="1" xr3:uid="{7E721251-C9C0-433E-8E54-8052E5D84A05}" name="Java" headerRowDxfId="312" dataDxfId="311"/>
    <tableColumn id="2" xr3:uid="{8F3B540C-CA76-45B7-B30B-2CBEEBE6C3A6}" name="0" headerRowDxfId="310" dataDxfId="309"/>
    <tableColumn id="3" xr3:uid="{B329902C-B899-4DD1-AF90-09730C237CBA}" name="Java 43" headerRowDxfId="308" dataDxfId="307"/>
    <tableColumn id="4" xr3:uid="{58A3AF4A-57DD-45E8-A514-9E6507953247}" name="Java 44" headerRowDxfId="306" dataDxfId="305"/>
    <tableColumn id="5" xr3:uid="{A4338CDF-6CCB-42BA-9C85-421BB6C9E1EF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83C184AB-14ED-48D6-9914-EEDBDFD961BC}" name="Table43364" displayName="Table43364" ref="C25:E77" totalsRowShown="0" headerRowDxfId="302" dataDxfId="300" headerRowBorderDxfId="301" tableBorderDxfId="299" totalsRowBorderDxfId="298">
  <autoFilter ref="C25:E77" xr:uid="{83C184AB-14ED-48D6-9914-EEDBDFD961BC}"/>
  <tableColumns count="3">
    <tableColumn id="1" xr3:uid="{BBB7B0E9-3149-4DDE-BEB5-8A371B4DF584}" name="Week" dataDxfId="297"/>
    <tableColumn id="2" xr3:uid="{6367F679-2014-4A5A-B7DF-AD52A2D6F94F}" name="Min (MW)" dataDxfId="296"/>
    <tableColumn id="3" xr3:uid="{7F02F95B-3577-4285-9C95-9E1DE80CDBE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7AFF6581-C215-4AF0-AB1B-FA20CB9C3B54}" name="Table73465" displayName="Table73465" ref="B112:G119" totalsRowShown="0" headerRowDxfId="294" dataDxfId="292" headerRowBorderDxfId="293" tableBorderDxfId="291" totalsRowBorderDxfId="290">
  <autoFilter ref="B112:G119" xr:uid="{7AFF6581-C215-4AF0-AB1B-FA20CB9C3B54}"/>
  <tableColumns count="6">
    <tableColumn id="1" xr3:uid="{9C0B4A7C-BA72-4EFC-A470-390B67839C04}" name="Element" dataDxfId="289"/>
    <tableColumn id="2" xr3:uid="{14102237-5B68-4FA9-BDE8-D7DFEE347712}" name="Start" dataDxfId="288"/>
    <tableColumn id="3" xr3:uid="{1D29A6DC-BCC3-4F00-A5BC-9BF325BAA929}" name="End" dataDxfId="287"/>
    <tableColumn id="4" xr3:uid="{B59CFAD5-B769-4BDF-9031-0DF19DADF672}" name="Location" dataDxfId="286"/>
    <tableColumn id="5" xr3:uid="{3959C425-E2AC-44C5-89EE-0CD91AF4B3BA}" name="NTC impact" dataDxfId="285"/>
    <tableColumn id="6" xr3:uid="{1906D877-2536-49AF-B721-D8223882847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C64EB69D-3E24-46D0-B033-D51835F7FF07}" name="Table793566" displayName="Table793566" ref="B125:G126" totalsRowShown="0" headerRowDxfId="283" dataDxfId="281" headerRowBorderDxfId="282" tableBorderDxfId="280" totalsRowBorderDxfId="279">
  <autoFilter ref="B125:G126" xr:uid="{C64EB69D-3E24-46D0-B033-D51835F7FF07}"/>
  <tableColumns count="6">
    <tableColumn id="1" xr3:uid="{EDD210F8-8757-4199-ACF8-C0DF3925B312}" name="Element" dataDxfId="278"/>
    <tableColumn id="2" xr3:uid="{7E18186B-8150-449A-BD20-B966B895D594}" name="Start" dataDxfId="277"/>
    <tableColumn id="3" xr3:uid="{FD54F39E-A9C1-4D29-B7B7-AC709755C4A4}" name="End" dataDxfId="276"/>
    <tableColumn id="4" xr3:uid="{60359A12-CCA4-47F5-A51E-CC83190BCE64}" name="Location" dataDxfId="275"/>
    <tableColumn id="5" xr3:uid="{F5D9915F-3564-4E48-88F1-DD737B1D3631}" name="NTC impact" dataDxfId="274"/>
    <tableColumn id="6" xr3:uid="{E7E2FD24-CD98-483A-8C3A-9580299A878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1C523AA7-279C-4534-B4CF-E67A187E9C77}" name="Table93667" displayName="Table93667" ref="B134:G135" totalsRowShown="0" headerRowDxfId="272" dataDxfId="270" headerRowBorderDxfId="271" tableBorderDxfId="269" totalsRowBorderDxfId="268">
  <autoFilter ref="B134:G135" xr:uid="{1C523AA7-279C-4534-B4CF-E67A187E9C77}"/>
  <tableColumns count="6">
    <tableColumn id="1" xr3:uid="{EBB863B2-23AB-4378-A89E-A4CBDEDFD237}" name="Element" dataDxfId="267"/>
    <tableColumn id="2" xr3:uid="{A41E89F8-7879-486A-BB0B-F090501BD676}" name="Location" dataDxfId="266"/>
    <tableColumn id="3" xr3:uid="{D8F39DC3-7D9D-4BED-8E2B-F68DA435E6AB}" name="Installed capacity (MWh)" dataDxfId="265"/>
    <tableColumn id="4" xr3:uid="{539F3638-5531-429F-BB6C-5DAEE64F4712}" name="Generation Type" dataDxfId="264"/>
    <tableColumn id="5" xr3:uid="{0D2C517B-6DBB-4F4B-B964-97C6225FD996}" name="Reason" dataDxfId="263"/>
    <tableColumn id="6" xr3:uid="{897D75FE-6E3A-48EF-8B26-E22F3A37E34B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A6B021FA-EC2A-4BAB-8433-4021E0B47BD4}" name="Table9113768" displayName="Table9113768" ref="B139:G140" totalsRowShown="0" headerRowDxfId="261" dataDxfId="259" headerRowBorderDxfId="260" tableBorderDxfId="258" totalsRowBorderDxfId="257">
  <autoFilter ref="B139:G140" xr:uid="{A6B021FA-EC2A-4BAB-8433-4021E0B47BD4}"/>
  <tableColumns count="6">
    <tableColumn id="1" xr3:uid="{53AEFE41-981C-4B8E-9DD0-46DAB887F951}" name="Elementi" dataDxfId="256"/>
    <tableColumn id="2" xr3:uid="{F5F1B0BB-0189-42E3-B909-192E76984DDF}" name="Vendndodhja" dataDxfId="255"/>
    <tableColumn id="3" xr3:uid="{5D70AE81-422A-4F2D-B2F8-5387B82A1E26}" name="Kapaciteti I instaluar(MWh)" dataDxfId="254"/>
    <tableColumn id="4" xr3:uid="{4F4DCDE4-36C6-4167-8564-CD50A6A5D27D}" name="Lloji gjenerimit" dataDxfId="253"/>
    <tableColumn id="5" xr3:uid="{B8B42399-FF30-43E6-88E8-8BCC1CDB8693}" name="Arsyeja" dataDxfId="252"/>
    <tableColumn id="6" xr3:uid="{8A0605A9-93D5-4B78-81AA-439B7059EA3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C790C5C6-76DF-45F0-9573-C244357BCAA4}" name="Table911123869" displayName="Table911123869" ref="B144:G148" totalsRowShown="0" headerRowDxfId="250" dataDxfId="248" headerRowBorderDxfId="249" tableBorderDxfId="247" totalsRowBorderDxfId="246">
  <autoFilter ref="B144:G148" xr:uid="{C790C5C6-76DF-45F0-9573-C244357BCAA4}"/>
  <tableColumns count="6">
    <tableColumn id="1" xr3:uid="{CE168C3B-C514-46AC-A226-8DD890CF4435}" name="Element" dataDxfId="245"/>
    <tableColumn id="2" xr3:uid="{6697639A-A032-4A59-85C8-77C7234896E5}" name="Location" dataDxfId="244"/>
    <tableColumn id="3" xr3:uid="{2527BD12-9461-4A5D-A5A6-804ACBFFD7FB}" name="Installed capacity (MWh)" dataDxfId="243"/>
    <tableColumn id="4" xr3:uid="{8A554F00-1695-4BAC-BB65-522FCE006B47}" name="Generation Type" dataDxfId="242"/>
    <tableColumn id="5" xr3:uid="{0AEC5D11-04DF-4445-9E91-F045AC75AB27}" name="Reason" dataDxfId="241"/>
    <tableColumn id="6" xr3:uid="{6E82E299-AD6C-4EEB-8A9D-D12711418BDB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89DB7F2B-0A88-4E59-A7E5-5F3BBF4D4EF0}" name="Table91112133970" displayName="Table91112133970" ref="B152:G153" totalsRowShown="0" headerRowDxfId="239" dataDxfId="237" headerRowBorderDxfId="238" tableBorderDxfId="236" totalsRowBorderDxfId="235">
  <autoFilter ref="B152:G153" xr:uid="{89DB7F2B-0A88-4E59-A7E5-5F3BBF4D4EF0}"/>
  <tableColumns count="6">
    <tableColumn id="1" xr3:uid="{07732FA4-65EC-4798-AF98-D8D24FD2172E}" name="Element" dataDxfId="234"/>
    <tableColumn id="2" xr3:uid="{48B063A4-DFB6-44CC-8E4B-D5F143215232}" name="Location" dataDxfId="233"/>
    <tableColumn id="3" xr3:uid="{63C7EF83-F324-4D61-9DBE-CABC33FE080A}" name="Installed capacity (MWh)" dataDxfId="232"/>
    <tableColumn id="4" xr3:uid="{603DC9B3-E644-449B-BB48-586D47088718}" name="Generation Type" dataDxfId="231"/>
    <tableColumn id="5" xr3:uid="{6C1D0391-D3DD-4345-A4E5-A3D1079A0202}" name="Reason" dataDxfId="230"/>
    <tableColumn id="6" xr3:uid="{B171A865-8C81-4EDA-93B6-F278DE1295E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56181565-098F-4009-92D2-2909CD43E5DC}" name="Table134071" displayName="Table134071" ref="C157:E163" totalsRowShown="0" headerRowDxfId="228" dataDxfId="226" headerRowBorderDxfId="227" tableBorderDxfId="225" totalsRowBorderDxfId="224">
  <autoFilter ref="C157:E163" xr:uid="{56181565-098F-4009-92D2-2909CD43E5DC}"/>
  <tableColumns count="3">
    <tableColumn id="1" xr3:uid="{ABA04DB2-5BFB-4EBF-9EF0-2F959A34D18B}" name="Area 1" dataDxfId="223"/>
    <tableColumn id="2" xr3:uid="{F2DB3593-9DEF-428E-A83A-6DFA5FD0221F}" name="Area 2" dataDxfId="222"/>
    <tableColumn id="3" xr3:uid="{8BDB4964-3476-4742-893C-60D9C4B6D62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A85EBD20-E877-4A71-BC20-7BFF09140613}" name="Table144172" displayName="Table144172" ref="C167:E173" totalsRowShown="0" headerRowDxfId="220" dataDxfId="218" headerRowBorderDxfId="219" tableBorderDxfId="217" totalsRowBorderDxfId="216">
  <autoFilter ref="C167:E173" xr:uid="{A85EBD20-E877-4A71-BC20-7BFF09140613}"/>
  <tableColumns count="3">
    <tableColumn id="1" xr3:uid="{49AAA54D-2592-479B-89AC-4C53C1BCD9EB}" name="Area 1" dataDxfId="215"/>
    <tableColumn id="2" xr3:uid="{70583E0A-7229-414A-9B46-6F1C31FAFD7A}" name="Area 2" dataDxfId="214"/>
    <tableColumn id="3" xr3:uid="{EE91B919-415E-4CD9-A583-D1DB21A9BA1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98AF8E24-87F7-4C3D-82DC-EDDA84E71FA7}" name="Table13164273" displayName="Table13164273" ref="C187:E193" totalsRowShown="0" headerRowDxfId="212" dataDxfId="210" headerRowBorderDxfId="211" tableBorderDxfId="209" totalsRowBorderDxfId="208">
  <autoFilter ref="C187:E193" xr:uid="{98AF8E24-87F7-4C3D-82DC-EDDA84E71FA7}"/>
  <tableColumns count="3">
    <tableColumn id="1" xr3:uid="{DDF762C7-23C7-4788-898D-F9A55155A35C}" name="Area 1" dataDxfId="207"/>
    <tableColumn id="2" xr3:uid="{425EC766-8BCC-4594-ADC0-73977AC3A9FC}" name="Area 2" dataDxfId="206"/>
    <tableColumn id="3" xr3:uid="{7ABB8A99-8941-468E-A2CD-1325B44809A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E7C14993-5E73-4DA6-B38B-0B74390A06E5}" name="Table14174374" displayName="Table14174374" ref="C197:E203" totalsRowShown="0" headerRowDxfId="204" dataDxfId="202" headerRowBorderDxfId="203" tableBorderDxfId="201" totalsRowBorderDxfId="200">
  <autoFilter ref="C197:E203" xr:uid="{E7C14993-5E73-4DA6-B38B-0B74390A06E5}"/>
  <tableColumns count="3">
    <tableColumn id="1" xr3:uid="{A47412FC-ED69-41AF-A7F0-D96B526D92BD}" name="Area 1" dataDxfId="199"/>
    <tableColumn id="2" xr3:uid="{BCA045CB-EC97-4167-94B7-A2A95BD24B55}" name="Area 2" dataDxfId="198"/>
    <tableColumn id="3" xr3:uid="{11BDC5D8-5A7F-4134-A5D8-11B9BD4F7D2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40BCE491-6C65-4FB3-80E1-5DA1BBF73929}" name="Table1417184475" displayName="Table1417184475" ref="C218:E224" totalsRowShown="0" headerRowDxfId="196" dataDxfId="194" headerRowBorderDxfId="195" tableBorderDxfId="193" totalsRowBorderDxfId="192">
  <autoFilter ref="C218:E224" xr:uid="{40BCE491-6C65-4FB3-80E1-5DA1BBF73929}"/>
  <tableColumns count="3">
    <tableColumn id="1" xr3:uid="{47259CA2-DAB2-474D-A97E-B05E1E70EE31}" name="Area 1" dataDxfId="191"/>
    <tableColumn id="2" xr3:uid="{CFC47838-CBD3-45F7-9AC7-2797CE6BCF4A}" name="Area 2" dataDxfId="190"/>
    <tableColumn id="3" xr3:uid="{3CFD02D4-85DF-48B9-86B8-8AF38FFD425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EBBD91E5-740B-4D0F-92AB-7777B849F95D}" name="Table141718194676" displayName="Table141718194676" ref="C228:E234" totalsRowShown="0" headerRowDxfId="188" dataDxfId="186" headerRowBorderDxfId="187" tableBorderDxfId="185" totalsRowBorderDxfId="184">
  <autoFilter ref="C228:E234" xr:uid="{EBBD91E5-740B-4D0F-92AB-7777B849F95D}"/>
  <tableColumns count="3">
    <tableColumn id="1" xr3:uid="{F9E5ADEB-14EB-4B5B-9219-FA5CF58896A1}" name="Area 1" dataDxfId="183"/>
    <tableColumn id="2" xr3:uid="{FA4E61F8-33C3-4A94-AE0F-47AB88CA90F0}" name="Area 2" dataDxfId="182"/>
    <tableColumn id="3" xr3:uid="{1E1AB58A-1B9D-451E-8FA6-8F57E2B523D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4191F5C1-6FFF-4205-915B-E6209A5B7425}" name="Table14171819204777" displayName="Table14171819204777" ref="C242:E248" totalsRowShown="0" headerRowDxfId="180" dataDxfId="178" headerRowBorderDxfId="179" tableBorderDxfId="177" totalsRowBorderDxfId="176">
  <autoFilter ref="C242:E248" xr:uid="{4191F5C1-6FFF-4205-915B-E6209A5B7425}"/>
  <tableColumns count="3">
    <tableColumn id="1" xr3:uid="{C5F50F92-664E-4F3C-9708-A3703052DF5E}" name="Area 1" dataDxfId="175"/>
    <tableColumn id="2" xr3:uid="{46FFD00B-C46A-4151-A6E7-02E4BD7E96BC}" name="Area 2" dataDxfId="174"/>
    <tableColumn id="3" xr3:uid="{028E39A6-A6BC-4389-BB67-3B5D007E72B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92A6E96B-A149-42FD-A2F4-37E83B4ECEA5}" name="Table204878" displayName="Table204878" ref="C299:G339" totalsRowShown="0" headerRowDxfId="172" dataDxfId="170" headerRowBorderDxfId="171" tableBorderDxfId="169" totalsRowBorderDxfId="168">
  <autoFilter ref="C299:G339" xr:uid="{92A6E96B-A149-42FD-A2F4-37E83B4ECEA5}"/>
  <tableColumns count="5">
    <tableColumn id="1" xr3:uid="{694E6F10-95CF-40D1-B378-41EF1545A248}" name="Power Plant" dataDxfId="167"/>
    <tableColumn id="2" xr3:uid="{3BD05225-3D51-42AE-9AC4-A393F65000C5}" name="Installed Capacity" dataDxfId="166"/>
    <tableColumn id="3" xr3:uid="{76F5B63B-A21A-4A6F-AD20-DF233346E8A8}" name="Voltage" dataDxfId="165"/>
    <tableColumn id="5" xr3:uid="{32C60DFD-246D-42E2-A2DC-F44321F6C2F1}" name="Generation type" dataDxfId="164"/>
    <tableColumn id="4" xr3:uid="{817EA8BF-B75C-4F25-950E-9F0FDE6FFF5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DF4678B2-2B07-4A83-9B9A-E09C06A56E39}" name="Table214979" displayName="Table214979" ref="D344:E368" totalsRowShown="0" headerRowDxfId="162" dataDxfId="160" headerRowBorderDxfId="161" tableBorderDxfId="159" totalsRowBorderDxfId="158">
  <autoFilter ref="D344:E368" xr:uid="{DF4678B2-2B07-4A83-9B9A-E09C06A56E39}"/>
  <tableColumns count="2">
    <tableColumn id="1" xr3:uid="{ED8A3425-43E3-4D7F-BE1D-6B9A926B82A2}" name="Hour" dataDxfId="157"/>
    <tableColumn id="2" xr3:uid="{F0DE22EF-31F8-4731-94D1-B73F21F32E1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EF708FF8-E71F-4FDB-BB7E-9A41DF477A58}" name="Table20245280" displayName="Table20245280" ref="B372:G380" totalsRowShown="0" headerRowDxfId="155" dataDxfId="153" headerRowBorderDxfId="154" tableBorderDxfId="152" totalsRowBorderDxfId="151">
  <autoFilter ref="B372:G380" xr:uid="{EF708FF8-E71F-4FDB-BB7E-9A41DF477A58}"/>
  <tableColumns count="6">
    <tableColumn id="1" xr3:uid="{E48CB07C-3B92-4710-BC70-9C72751BB820}" name="Power Plant" dataDxfId="150"/>
    <tableColumn id="6" xr3:uid="{E4491FE4-68CE-4CEC-9529-2788A9120A90}" name="Unit" dataDxfId="149"/>
    <tableColumn id="2" xr3:uid="{F5BDBB20-BE2A-4B33-993F-BB91D62CA729}" name="Installed capacity" dataDxfId="148"/>
    <tableColumn id="3" xr3:uid="{208C75D4-CC06-416B-98B6-B9178388463E}" name="Voltage" dataDxfId="147"/>
    <tableColumn id="4" xr3:uid="{9FC10203-B88E-4643-8175-783A62B7FB2C}" name="Location" dataDxfId="146"/>
    <tableColumn id="5" xr3:uid="{F881DB8E-BC03-4603-8E37-1EDC6DBAD1DF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E1D67BF7-BDA9-4DFE-B826-5A90444567B3}" name="Table245481" displayName="Table245481" ref="C284:E289" totalsRowShown="0" headerRowDxfId="144" dataDxfId="142" headerRowBorderDxfId="143" tableBorderDxfId="141" totalsRowBorderDxfId="140">
  <autoFilter ref="C284:E289" xr:uid="{E1D67BF7-BDA9-4DFE-B826-5A90444567B3}"/>
  <tableColumns count="3">
    <tableColumn id="1" xr3:uid="{594C4296-4769-428E-BE72-875EA8D6DF62}" name="Element" dataDxfId="139"/>
    <tableColumn id="2" xr3:uid="{8F69B2F5-6018-4FBA-A77E-201F794E006B}" name="Type" dataDxfId="138"/>
    <tableColumn id="3" xr3:uid="{EEBEBF9B-9C71-4589-8B89-FA2ABB052FA6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9E791188-5A3D-4357-B7AB-B79448F26E30}" name="Table25582" displayName="Table25582" ref="A429:H454" totalsRowShown="0" headerRowDxfId="136" dataDxfId="134" headerRowBorderDxfId="135" tableBorderDxfId="133" totalsRowBorderDxfId="132">
  <autoFilter ref="A429:H454" xr:uid="{9E791188-5A3D-4357-B7AB-B79448F26E30}"/>
  <tableColumns count="8">
    <tableColumn id="1" xr3:uid="{795D2DA7-2B62-477A-AE77-85FCC7DF16DB}" name="Hour" dataDxfId="131"/>
    <tableColumn id="2" xr3:uid="{AE2CA51D-8C5B-491D-8268-4A6740DEF16B}" name="aFRR+" dataDxfId="130"/>
    <tableColumn id="3" xr3:uid="{E8BAA817-3445-41B9-8C8F-B29FDF8AA0F5}" name="aFRR-" dataDxfId="129"/>
    <tableColumn id="4" xr3:uid="{B467348C-05E0-4865-ABD5-3D1C7476190A}" name="mFRR+" dataDxfId="128"/>
    <tableColumn id="5" xr3:uid="{B975CC8E-1FEC-4E6C-BCB1-98903E90EF6C}" name="mFRR-" dataDxfId="127"/>
    <tableColumn id="6" xr3:uid="{7B58D216-95A8-426B-BE61-C3E77F16BFBB}" name="RR+" dataDxfId="126"/>
    <tableColumn id="7" xr3:uid="{FCDBDE89-44F1-4004-AC5D-24FF0ADDF48D}" name="RR-" dataDxfId="125"/>
    <tableColumn id="8" xr3:uid="{3D100650-618A-45B3-8A7F-E2520FD1E82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6D5C7401-0F0B-4AF0-B007-390A695C4409}" name="Table55683" displayName="Table55683" ref="C484:E652" totalsRowShown="0" headerRowDxfId="123" headerRowBorderDxfId="122" tableBorderDxfId="121" totalsRowBorderDxfId="120">
  <autoFilter ref="C484:E652" xr:uid="{6D5C7401-0F0B-4AF0-B007-390A695C4409}"/>
  <tableColumns count="3">
    <tableColumn id="1" xr3:uid="{A721EA0B-71DD-4158-9C21-49212126DD3A}" name="hour" dataDxfId="119"/>
    <tableColumn id="2" xr3:uid="{91EABAC0-BD24-4C70-A116-C154ECE6A618}" name="Load (MWh)" dataDxfId="118"/>
    <tableColumn id="3" xr3:uid="{C0534ECF-47C0-4E58-97C6-169B4066B64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F0513F5F-D809-457A-8B38-16C59039475F}" name="Table65784" displayName="Table65784" ref="C656:E668" totalsRowShown="0" headerRowDxfId="116" dataDxfId="114" headerRowBorderDxfId="115" tableBorderDxfId="113" totalsRowBorderDxfId="112">
  <autoFilter ref="C656:E668" xr:uid="{F0513F5F-D809-457A-8B38-16C59039475F}"/>
  <tableColumns count="3">
    <tableColumn id="1" xr3:uid="{BE735E34-B9D1-4A51-B46F-DF93CF5236AE}" name="Month" dataDxfId="111"/>
    <tableColumn id="2" xr3:uid="{C065729C-29A3-4936-A6AE-C94B34CFC334}" name="Average Load" dataDxfId="110"/>
    <tableColumn id="3" xr3:uid="{4B1B572D-5D59-46EC-900F-6DBC00CE8E3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A19C46B8-3BA3-413B-9A2D-73D0110E306A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760F7D0C-5D26-417D-957B-56A7D8D91AFB}" name="Data" headerRowDxfId="103" dataDxfId="102"/>
    <tableColumn id="2" xr3:uid="{23C88433-BAE3-4D6F-8D92-A7B138DCC51C}" name="10-26-2020" headerRowDxfId="101" dataDxfId="100"/>
    <tableColumn id="3" xr3:uid="{FD0404D5-7B21-4726-B209-55DB5FFC10E5}" name="10-27-2020" headerRowDxfId="99" dataDxfId="98"/>
    <tableColumn id="4" xr3:uid="{8D54B47E-F46D-4F47-AC2A-B6482A8B1E1E}" name="10-28-2020" headerRowDxfId="97" dataDxfId="96"/>
    <tableColumn id="5" xr3:uid="{32D583C6-50D7-49D7-A33F-DFF4D11DCECC}" name="10-29-2020" headerRowDxfId="95" dataDxfId="94"/>
    <tableColumn id="6" xr3:uid="{185CBD62-2B58-4494-A384-939F6D12EFC6}" name="10-30-2020" headerRowDxfId="93" dataDxfId="92"/>
    <tableColumn id="7" xr3:uid="{F6CC3335-F2E1-48A2-B13D-4A8602235C69}" name="10-31-2020" headerRowDxfId="91" dataDxfId="90"/>
    <tableColumn id="8" xr3:uid="{C58796A9-7C45-467B-BF67-AD6A50B05CB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60B85E14-6D40-40FF-8B1C-9D2A36341FBE}" name="Table275986" displayName="Table275986" ref="C679:F680" headerRowDxfId="87" headerRowBorderDxfId="86" tableBorderDxfId="85" totalsRowBorderDxfId="84">
  <autoFilter ref="C679:F680" xr:uid="{60B85E14-6D40-40FF-8B1C-9D2A36341FBE}"/>
  <tableColumns count="4">
    <tableColumn id="1" xr3:uid="{C304A6D9-5581-40DF-A06D-84D7F6D25663}" name="Nr." totalsRowLabel="Total" dataDxfId="83" totalsRowDxfId="82"/>
    <tableColumn id="2" xr3:uid="{01C27870-D58F-4B0F-BE39-52F223242758}" name="Substation" dataDxfId="81" totalsRowDxfId="80"/>
    <tableColumn id="3" xr3:uid="{F695CC71-F30C-4AA9-B30A-9E6B793FE074}" name="Hour" dataDxfId="79" totalsRowDxfId="78"/>
    <tableColumn id="4" xr3:uid="{DC3D7921-F904-4AF5-9DF6-2315530A8057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5FFC1EF6-B8FB-4794-B253-1C10DFDD9E9E}" name="Table27296087" displayName="Table27296087" ref="C684:F685" headerRowDxfId="75" headerRowBorderDxfId="74" tableBorderDxfId="73" totalsRowBorderDxfId="72">
  <autoFilter ref="C684:F685" xr:uid="{5FFC1EF6-B8FB-4794-B253-1C10DFDD9E9E}"/>
  <tableColumns count="4">
    <tableColumn id="1" xr3:uid="{F046829F-3F16-433E-B420-45D8C7D252A9}" name="Nr." totalsRowLabel="Total" dataDxfId="71" totalsRowDxfId="70"/>
    <tableColumn id="2" xr3:uid="{AF2D2715-3CA6-48F9-B2A5-349F685C00DB}" name="Substation" dataDxfId="69" totalsRowDxfId="68"/>
    <tableColumn id="3" xr3:uid="{10DE49F9-DD0D-45DF-86AA-949F52916CE6}" name="Hour" dataDxfId="67" totalsRowDxfId="66"/>
    <tableColumn id="4" xr3:uid="{1996B353-AF88-419D-8B3D-6D0016F234C0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5B635DC0-5F78-4E9D-B2F6-AC7DBA70BD13}" name="Table296188" displayName="Table296188" ref="C84:F108" totalsRowShown="0" headerRowDxfId="63" dataDxfId="61" headerRowBorderDxfId="62" tableBorderDxfId="60" totalsRowBorderDxfId="59">
  <autoFilter ref="C84:F108" xr:uid="{5B635DC0-5F78-4E9D-B2F6-AC7DBA70BD13}"/>
  <tableColumns count="4">
    <tableColumn id="1" xr3:uid="{64678F9A-3DCD-48DB-92A2-B809FAEE0441}" name="Hour" dataDxfId="58"/>
    <tableColumn id="2" xr3:uid="{4872F7FA-D1C0-4582-A5C2-7068441B410B}" name="Production" dataDxfId="57"/>
    <tableColumn id="3" xr3:uid="{934947DC-5278-46BD-9C67-C0C90EF90402}" name="Exchange" dataDxfId="56"/>
    <tableColumn id="4" xr3:uid="{BAA59A38-4F7F-4E5E-9E74-9320DC33857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F6CE1416-DD41-47B0-9916-3295644D1A65}" name="Table14417234" displayName="Table14417234" ref="C177:E183" totalsRowShown="0" headerRowDxfId="54" dataDxfId="52" headerRowBorderDxfId="53" tableBorderDxfId="51" totalsRowBorderDxfId="50">
  <autoFilter ref="C177:E183" xr:uid="{F6CE1416-DD41-47B0-9916-3295644D1A65}"/>
  <tableColumns count="3">
    <tableColumn id="1" xr3:uid="{FD0455CA-D97C-4419-84C1-13869EADDF87}" name="Area 1" dataDxfId="49"/>
    <tableColumn id="2" xr3:uid="{3A997140-0167-4445-AFC9-632DD9D2E62E}" name="Area 2" dataDxfId="48"/>
    <tableColumn id="3" xr3:uid="{3D75DAD2-E83B-4308-A2AE-47AC7F75204D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B43E5D27-5E73-4843-BE92-6171A51709F3}" name="Table1417437435" displayName="Table1417437435" ref="C207:E213" totalsRowShown="0" headerRowDxfId="46" dataDxfId="44" headerRowBorderDxfId="45" tableBorderDxfId="43" totalsRowBorderDxfId="42">
  <autoFilter ref="C207:E213" xr:uid="{B43E5D27-5E73-4843-BE92-6171A51709F3}"/>
  <tableColumns count="3">
    <tableColumn id="1" xr3:uid="{F34F458C-C24F-40DF-B52E-1A966E6D3396}" name="Area 1" dataDxfId="41"/>
    <tableColumn id="2" xr3:uid="{28F80DB4-E863-48BF-A19B-3BE29DD33A09}" name="Area 2" dataDxfId="40"/>
    <tableColumn id="3" xr3:uid="{7BA00FBF-9FA5-4FB6-BA22-5BC05E3EB73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2169474D-9DE9-480A-86CA-0BFDED7022C4}" name="Table38" displayName="Table38" ref="A387:I411" totalsRowShown="0" headerRowDxfId="38" dataDxfId="36" headerRowBorderDxfId="37" tableBorderDxfId="35" totalsRowBorderDxfId="34">
  <tableColumns count="9">
    <tableColumn id="1" xr3:uid="{ED5E3971-CB0D-4947-A2C4-B03E5613AEF6}" name="Hour" dataDxfId="33"/>
    <tableColumn id="2" xr3:uid="{C2D8CE5E-6FCC-4EDA-B0D2-8078949EDFC7}" name="Fierze 1" dataDxfId="32"/>
    <tableColumn id="3" xr3:uid="{BC3BE110-17B0-47BB-8769-7A1A1A38C6DC}" name="Fierze 2" dataDxfId="31"/>
    <tableColumn id="4" xr3:uid="{2C5630FA-F954-4274-A6CE-6D5FAEA3968C}" name="Fierze 3" dataDxfId="30"/>
    <tableColumn id="5" xr3:uid="{83AA2FA2-5CF6-41C0-B7B3-A8B96E4A8D31}" name="Fierze 4" dataDxfId="29"/>
    <tableColumn id="6" xr3:uid="{E8EC7EBF-7FFE-4497-BA97-6504CB3C642D}" name="Koman 1" dataDxfId="28"/>
    <tableColumn id="7" xr3:uid="{D6FD4C79-2F35-4FA4-986A-BE7D3E67A175}" name="Koman 2" dataDxfId="27"/>
    <tableColumn id="8" xr3:uid="{1B6C07B4-A5E4-43DC-B0B0-A24B6F009992}" name="Koman 3" dataDxfId="26"/>
    <tableColumn id="9" xr3:uid="{1CB3158C-1C78-4DEC-AB64-8B30F03F5B1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9D955F88-456F-4B27-A66A-65BAFAFB7501}" name="Table40" displayName="Table40" ref="A254:G278" totalsRowShown="0" headerRowDxfId="24" headerRowBorderDxfId="23" tableBorderDxfId="22" totalsRowBorderDxfId="21">
  <tableColumns count="7">
    <tableColumn id="1" xr3:uid="{63FB4AE8-6240-413D-9D6F-51E17CC4C8B9}" name="Hour" dataDxfId="20"/>
    <tableColumn id="2" xr3:uid="{869F307D-2750-4F4E-A78E-DA2CD983F505}" name=" Bistrice-Myrtos" dataDxfId="19"/>
    <tableColumn id="3" xr3:uid="{34FC1447-CFB8-4010-A868-7EA2B2BDC40C}" name=" FIERZE-PRIZREN" dataDxfId="18"/>
    <tableColumn id="4" xr3:uid="{8EEDCDFB-1482-4191-BB42-B39BABAE7FBE}" name="KOPLIK-PODGORICA" dataDxfId="17"/>
    <tableColumn id="5" xr3:uid="{2E608C17-8A76-42F1-B8B2-992A21FDE9B3}" name="KOMAN-KOSOVA" dataDxfId="16"/>
    <tableColumn id="6" xr3:uid="{258BE9FD-349A-4324-9D29-AD470ED2FFCB}" name="TIRANA2-PODGORICE" dataDxfId="15"/>
    <tableColumn id="7" xr3:uid="{A5D72EED-BF89-4ADE-9908-F7C184C6B10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D5E0720C-3C6E-40E9-832D-1F90D304DE73}" name="Table4143" displayName="Table4143" ref="A416:I417" totalsRowShown="0" headerRowDxfId="13" dataDxfId="11" headerRowBorderDxfId="12" tableBorderDxfId="10" totalsRowBorderDxfId="9">
  <tableColumns count="9">
    <tableColumn id="1" xr3:uid="{8F50BE76-1489-4B26-9C67-55F6004443BD}" name=" " dataDxfId="8"/>
    <tableColumn id="2" xr3:uid="{9B266664-811D-40B7-B63C-A968F2BBCB56}" name="Fierze 1" dataDxfId="7"/>
    <tableColumn id="3" xr3:uid="{CD0CFC67-D126-4BC0-821B-74B369761966}" name="Fierze 2" dataDxfId="6"/>
    <tableColumn id="4" xr3:uid="{0C3D3DDA-D1B6-4C53-B36F-FCA484C17FEB}" name="Fierze 3" dataDxfId="5"/>
    <tableColumn id="5" xr3:uid="{9C1544DA-BFDA-496D-A48E-51FF4352B644}" name="Fierze 4" dataDxfId="4"/>
    <tableColumn id="6" xr3:uid="{2B0DED7B-A5C5-4D52-8802-28734FD37893}" name="Koman 1" dataDxfId="3"/>
    <tableColumn id="7" xr3:uid="{FEA355B9-43F5-4200-A00B-AFD182562DD3}" name="Koman 2" dataDxfId="2"/>
    <tableColumn id="8" xr3:uid="{270CEFDE-98FD-49B8-A17B-1BF4718A2423}" name="Koman 3" dataDxfId="1"/>
    <tableColumn id="9" xr3:uid="{4D48D718-4FE2-4461-B990-B1E2A6CCDF3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4" sqref="C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17520.23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408</v>
      </c>
      <c r="C10" s="156" t="s">
        <v>409</v>
      </c>
      <c r="D10" s="156" t="s">
        <v>410</v>
      </c>
      <c r="E10" s="156" t="s">
        <v>411</v>
      </c>
      <c r="F10" s="156" t="s">
        <v>412</v>
      </c>
      <c r="G10" s="156" t="s">
        <v>413</v>
      </c>
      <c r="H10" s="156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559.47023580000007</v>
      </c>
      <c r="E160" s="44">
        <v>-3.9240000000000066</v>
      </c>
      <c r="F160" s="44">
        <v>563.39423580000005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474.96748454999994</v>
      </c>
      <c r="E161" s="44">
        <v>-36.205000000000013</v>
      </c>
      <c r="F161" s="44">
        <v>511.17248454999992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395.7229609499999</v>
      </c>
      <c r="E162" s="44">
        <v>-90.224999999999966</v>
      </c>
      <c r="F162" s="44">
        <v>485.94796094999987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395.34805486999994</v>
      </c>
      <c r="E163" s="44">
        <v>-85.97</v>
      </c>
      <c r="F163" s="44">
        <v>481.31805486999997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435.69729899999993</v>
      </c>
      <c r="E164" s="44">
        <v>-52.641999999999996</v>
      </c>
      <c r="F164" s="44">
        <v>488.33929899999993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462.11312868000005</v>
      </c>
      <c r="E165" s="44">
        <v>-62.768000000000001</v>
      </c>
      <c r="F165" s="44">
        <v>524.88112868000007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884.69696242999953</v>
      </c>
      <c r="E166" s="44">
        <v>245.46300000000002</v>
      </c>
      <c r="F166" s="44">
        <v>639.23396242999956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1088.2718376199998</v>
      </c>
      <c r="E167" s="44">
        <v>327.697</v>
      </c>
      <c r="F167" s="44">
        <v>760.57483761999981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1114.4683554299997</v>
      </c>
      <c r="E168" s="44">
        <v>317.04399999999998</v>
      </c>
      <c r="F168" s="44">
        <v>797.42435542999976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820.10188834999985</v>
      </c>
      <c r="E169" s="44">
        <v>47.774000000000001</v>
      </c>
      <c r="F169" s="44">
        <v>772.32788834999985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767.28081986999985</v>
      </c>
      <c r="E170" s="44">
        <v>32.304000000000002</v>
      </c>
      <c r="F170" s="44">
        <v>734.97681986999987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768.76622186999975</v>
      </c>
      <c r="E171" s="44">
        <v>35.418999999999983</v>
      </c>
      <c r="F171" s="44">
        <v>733.34722186999977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726.8553025599997</v>
      </c>
      <c r="E172" s="44">
        <v>12.205000000000013</v>
      </c>
      <c r="F172" s="44">
        <v>714.65030255999966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739.00961270000016</v>
      </c>
      <c r="E173" s="44">
        <v>18.023999999999972</v>
      </c>
      <c r="F173" s="44">
        <v>720.98561270000016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759.05139786999985</v>
      </c>
      <c r="E174" s="44">
        <v>49.986999999999966</v>
      </c>
      <c r="F174" s="44">
        <v>709.06439786999988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745.44060050000019</v>
      </c>
      <c r="E175" s="44">
        <v>43.415999999999997</v>
      </c>
      <c r="F175" s="44">
        <v>702.02460050000013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772.61224735999986</v>
      </c>
      <c r="E176" s="44">
        <v>63.914000000000016</v>
      </c>
      <c r="F176" s="44">
        <v>708.69824735999987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880.99118575</v>
      </c>
      <c r="E177" s="44">
        <v>121.28899999999993</v>
      </c>
      <c r="F177" s="44">
        <v>759.70218575000013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1088.1068688400003</v>
      </c>
      <c r="E178" s="44">
        <v>266.25900000000001</v>
      </c>
      <c r="F178" s="44">
        <v>821.84786884000027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1136.2521785400002</v>
      </c>
      <c r="E179" s="44">
        <v>259.07600000000002</v>
      </c>
      <c r="F179" s="44">
        <v>877.17617854000014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1209.9016951199999</v>
      </c>
      <c r="E180" s="44">
        <v>252.18099999999998</v>
      </c>
      <c r="F180" s="44">
        <v>957.72069511999985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1158.2138166000004</v>
      </c>
      <c r="E181" s="44">
        <v>248.54199999999992</v>
      </c>
      <c r="F181" s="44">
        <v>909.67181660000051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991.92237925000029</v>
      </c>
      <c r="E182" s="44">
        <v>189.89100000000002</v>
      </c>
      <c r="F182" s="44">
        <v>802.03137925000033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788.05830001999993</v>
      </c>
      <c r="E183" s="44">
        <v>110.411</v>
      </c>
      <c r="F183" s="44">
        <v>677.64730001999988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45792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649.69000000000005</v>
      </c>
      <c r="I448" s="12"/>
    </row>
    <row r="449" spans="1:9" ht="15.75" customHeight="1" x14ac:dyDescent="0.25">
      <c r="A449" s="10"/>
      <c r="D449" s="28" t="s">
        <v>156</v>
      </c>
      <c r="E449" s="100">
        <v>584.09</v>
      </c>
      <c r="I449" s="12"/>
    </row>
    <row r="450" spans="1:9" ht="15.75" customHeight="1" x14ac:dyDescent="0.25">
      <c r="A450" s="10"/>
      <c r="D450" s="28" t="s">
        <v>157</v>
      </c>
      <c r="E450" s="100">
        <v>429.52</v>
      </c>
      <c r="I450" s="12"/>
    </row>
    <row r="451" spans="1:9" ht="15.75" customHeight="1" x14ac:dyDescent="0.25">
      <c r="A451" s="10"/>
      <c r="D451" s="28" t="s">
        <v>158</v>
      </c>
      <c r="E451" s="100">
        <v>428.18</v>
      </c>
      <c r="I451" s="12"/>
    </row>
    <row r="452" spans="1:9" ht="15.75" customHeight="1" x14ac:dyDescent="0.25">
      <c r="A452" s="10"/>
      <c r="D452" s="28" t="s">
        <v>159</v>
      </c>
      <c r="E452" s="100">
        <v>428.47</v>
      </c>
      <c r="I452" s="12"/>
    </row>
    <row r="453" spans="1:9" ht="15.75" customHeight="1" x14ac:dyDescent="0.25">
      <c r="A453" s="10"/>
      <c r="D453" s="28" t="s">
        <v>160</v>
      </c>
      <c r="E453" s="100">
        <v>583.79</v>
      </c>
      <c r="I453" s="12"/>
    </row>
    <row r="454" spans="1:9" ht="15.75" customHeight="1" x14ac:dyDescent="0.25">
      <c r="A454" s="10"/>
      <c r="D454" s="28" t="s">
        <v>161</v>
      </c>
      <c r="E454" s="100">
        <v>745.04</v>
      </c>
      <c r="I454" s="12"/>
    </row>
    <row r="455" spans="1:9" x14ac:dyDescent="0.25">
      <c r="A455" s="10"/>
      <c r="D455" s="28" t="s">
        <v>162</v>
      </c>
      <c r="E455" s="100">
        <v>864.81</v>
      </c>
      <c r="I455" s="12"/>
    </row>
    <row r="456" spans="1:9" x14ac:dyDescent="0.25">
      <c r="A456" s="10"/>
      <c r="D456" s="28" t="s">
        <v>163</v>
      </c>
      <c r="E456" s="100">
        <v>929.6</v>
      </c>
      <c r="I456" s="12"/>
    </row>
    <row r="457" spans="1:9" x14ac:dyDescent="0.25">
      <c r="A457" s="10"/>
      <c r="D457" s="28" t="s">
        <v>164</v>
      </c>
      <c r="E457" s="100">
        <v>796.52</v>
      </c>
      <c r="I457" s="12"/>
    </row>
    <row r="458" spans="1:9" x14ac:dyDescent="0.25">
      <c r="A458" s="10"/>
      <c r="D458" s="28" t="s">
        <v>165</v>
      </c>
      <c r="E458" s="100">
        <v>793.6</v>
      </c>
      <c r="I458" s="12"/>
    </row>
    <row r="459" spans="1:9" x14ac:dyDescent="0.25">
      <c r="A459" s="10"/>
      <c r="D459" s="28" t="s">
        <v>166</v>
      </c>
      <c r="E459" s="100">
        <v>744.45</v>
      </c>
      <c r="I459" s="12"/>
    </row>
    <row r="460" spans="1:9" x14ac:dyDescent="0.25">
      <c r="A460" s="10"/>
      <c r="D460" s="28" t="s">
        <v>167</v>
      </c>
      <c r="E460" s="100">
        <v>764.66</v>
      </c>
      <c r="I460" s="12"/>
    </row>
    <row r="461" spans="1:9" x14ac:dyDescent="0.25">
      <c r="A461" s="10"/>
      <c r="D461" s="28" t="s">
        <v>168</v>
      </c>
      <c r="E461" s="100">
        <v>787.92</v>
      </c>
      <c r="I461" s="12"/>
    </row>
    <row r="462" spans="1:9" x14ac:dyDescent="0.25">
      <c r="A462" s="10"/>
      <c r="D462" s="28" t="s">
        <v>169</v>
      </c>
      <c r="E462" s="100">
        <v>783.95</v>
      </c>
      <c r="I462" s="12"/>
    </row>
    <row r="463" spans="1:9" x14ac:dyDescent="0.25">
      <c r="A463" s="10"/>
      <c r="D463" s="28" t="s">
        <v>170</v>
      </c>
      <c r="E463" s="100">
        <v>775.26</v>
      </c>
      <c r="I463" s="12"/>
    </row>
    <row r="464" spans="1:9" x14ac:dyDescent="0.25">
      <c r="A464" s="10"/>
      <c r="D464" s="28" t="s">
        <v>171</v>
      </c>
      <c r="E464" s="100">
        <v>821.04</v>
      </c>
      <c r="I464" s="12"/>
    </row>
    <row r="465" spans="1:9" x14ac:dyDescent="0.25">
      <c r="A465" s="10"/>
      <c r="D465" s="28" t="s">
        <v>172</v>
      </c>
      <c r="E465" s="100">
        <v>795.47</v>
      </c>
      <c r="I465" s="12"/>
    </row>
    <row r="466" spans="1:9" x14ac:dyDescent="0.25">
      <c r="A466" s="10"/>
      <c r="D466" s="28" t="s">
        <v>173</v>
      </c>
      <c r="E466" s="100">
        <v>1061.48</v>
      </c>
      <c r="I466" s="12"/>
    </row>
    <row r="467" spans="1:9" x14ac:dyDescent="0.25">
      <c r="A467" s="10"/>
      <c r="D467" s="28" t="s">
        <v>174</v>
      </c>
      <c r="E467" s="100">
        <v>1171.05</v>
      </c>
      <c r="I467" s="12"/>
    </row>
    <row r="468" spans="1:9" x14ac:dyDescent="0.25">
      <c r="A468" s="10"/>
      <c r="D468" s="28" t="s">
        <v>175</v>
      </c>
      <c r="E468" s="100">
        <v>1241.7</v>
      </c>
      <c r="I468" s="12"/>
    </row>
    <row r="469" spans="1:9" x14ac:dyDescent="0.25">
      <c r="A469" s="10"/>
      <c r="D469" s="28" t="s">
        <v>176</v>
      </c>
      <c r="E469" s="100">
        <v>1181.07</v>
      </c>
      <c r="I469" s="12"/>
    </row>
    <row r="470" spans="1:9" x14ac:dyDescent="0.25">
      <c r="A470" s="10"/>
      <c r="D470" s="28" t="s">
        <v>177</v>
      </c>
      <c r="E470" s="100">
        <v>1006.07</v>
      </c>
      <c r="I470" s="12"/>
    </row>
    <row r="471" spans="1:9" x14ac:dyDescent="0.25">
      <c r="A471" s="10"/>
      <c r="D471" s="30" t="s">
        <v>178</v>
      </c>
      <c r="E471" s="100">
        <v>803.28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94.322401700000015</v>
      </c>
      <c r="F516" s="76">
        <v>0</v>
      </c>
      <c r="G516" s="76">
        <v>0</v>
      </c>
      <c r="H516" s="76">
        <v>1.7659192799999999</v>
      </c>
      <c r="I516" s="105">
        <v>112.40038958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89.381470179999994</v>
      </c>
      <c r="F517" s="76">
        <v>0</v>
      </c>
      <c r="G517" s="76">
        <v>0</v>
      </c>
      <c r="H517" s="76">
        <v>0</v>
      </c>
      <c r="I517" s="105">
        <v>98.812355670000002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0.41395204000000002</v>
      </c>
      <c r="F518" s="76">
        <v>0</v>
      </c>
      <c r="G518" s="76">
        <v>0</v>
      </c>
      <c r="H518" s="76">
        <v>0</v>
      </c>
      <c r="I518" s="105">
        <v>91.524434849999992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94.990987259999997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1.1347016700000001</v>
      </c>
      <c r="F520" s="76">
        <v>0</v>
      </c>
      <c r="G520" s="76">
        <v>0</v>
      </c>
      <c r="H520" s="76">
        <v>0</v>
      </c>
      <c r="I520" s="105">
        <v>122.46013307999999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1.0299126699999999</v>
      </c>
      <c r="E521" s="76">
        <v>93.076051250000006</v>
      </c>
      <c r="F521" s="76">
        <v>0</v>
      </c>
      <c r="G521" s="76">
        <v>0</v>
      </c>
      <c r="H521" s="76">
        <v>0</v>
      </c>
      <c r="I521" s="105">
        <v>95.286903800000005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93.616554350000001</v>
      </c>
      <c r="E522" s="76">
        <v>94.351496619999992</v>
      </c>
      <c r="F522" s="76">
        <v>0</v>
      </c>
      <c r="G522" s="76">
        <v>0</v>
      </c>
      <c r="H522" s="76">
        <v>0</v>
      </c>
      <c r="I522" s="105">
        <v>122.21779375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94.801876440000001</v>
      </c>
      <c r="E523" s="76">
        <v>94.369473959999993</v>
      </c>
      <c r="F523" s="76">
        <v>0</v>
      </c>
      <c r="G523" s="76">
        <v>0</v>
      </c>
      <c r="H523" s="76">
        <v>0</v>
      </c>
      <c r="I523" s="105">
        <v>134.52990928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94.790758859999983</v>
      </c>
      <c r="E524" s="76">
        <v>94.39123601</v>
      </c>
      <c r="F524" s="76">
        <v>0</v>
      </c>
      <c r="G524" s="76">
        <v>0</v>
      </c>
      <c r="H524" s="76">
        <v>0</v>
      </c>
      <c r="I524" s="105">
        <v>137.49688073999999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89.742672909999996</v>
      </c>
      <c r="E525" s="76">
        <v>94.374204849999984</v>
      </c>
      <c r="F525" s="76">
        <v>0</v>
      </c>
      <c r="G525" s="76">
        <v>0</v>
      </c>
      <c r="H525" s="76">
        <v>0</v>
      </c>
      <c r="I525" s="105">
        <v>93.610043350000012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15.915627950000001</v>
      </c>
      <c r="E526" s="76">
        <v>99.43222566</v>
      </c>
      <c r="F526" s="76">
        <v>2.2168904299999999</v>
      </c>
      <c r="G526" s="76">
        <v>0</v>
      </c>
      <c r="H526" s="76">
        <v>0</v>
      </c>
      <c r="I526" s="105">
        <v>121.28178912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94.383430050000001</v>
      </c>
      <c r="F527" s="76">
        <v>139.45227176999998</v>
      </c>
      <c r="G527" s="76">
        <v>0</v>
      </c>
      <c r="H527" s="76">
        <v>0</v>
      </c>
      <c r="I527" s="105">
        <v>116.11424875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94.404482489999992</v>
      </c>
      <c r="F528" s="76">
        <v>70.105256800000006</v>
      </c>
      <c r="G528" s="76">
        <v>0</v>
      </c>
      <c r="H528" s="76">
        <v>0</v>
      </c>
      <c r="I528" s="105">
        <v>101.45963791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89.366804450000004</v>
      </c>
      <c r="F529" s="76">
        <v>0</v>
      </c>
      <c r="G529" s="76">
        <v>0</v>
      </c>
      <c r="H529" s="76">
        <v>0</v>
      </c>
      <c r="I529" s="105">
        <v>139.33908546999999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89.40961892</v>
      </c>
      <c r="F530" s="76">
        <v>0</v>
      </c>
      <c r="G530" s="76">
        <v>0</v>
      </c>
      <c r="H530" s="76">
        <v>0</v>
      </c>
      <c r="I530" s="105">
        <v>141.15929159999999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94.390526380000011</v>
      </c>
      <c r="F531" s="76">
        <v>0</v>
      </c>
      <c r="G531" s="76">
        <v>0</v>
      </c>
      <c r="H531" s="76">
        <v>0</v>
      </c>
      <c r="I531" s="105">
        <v>110.79307304999999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51.236617800000005</v>
      </c>
      <c r="E532" s="76">
        <v>94.399988140000005</v>
      </c>
      <c r="F532" s="76">
        <v>0</v>
      </c>
      <c r="G532" s="76">
        <v>0</v>
      </c>
      <c r="H532" s="76">
        <v>0</v>
      </c>
      <c r="I532" s="105">
        <v>116.45380768000001</v>
      </c>
    </row>
    <row r="533" spans="1:9" x14ac:dyDescent="0.25">
      <c r="A533" s="104">
        <v>18</v>
      </c>
      <c r="B533" s="76">
        <v>0</v>
      </c>
      <c r="C533" s="76">
        <v>0</v>
      </c>
      <c r="D533" s="76">
        <v>93.913890170000016</v>
      </c>
      <c r="E533" s="76">
        <v>94.405665210000009</v>
      </c>
      <c r="F533" s="76">
        <v>1.45048785</v>
      </c>
      <c r="G533" s="76">
        <v>0</v>
      </c>
      <c r="H533" s="76">
        <v>0</v>
      </c>
      <c r="I533" s="105">
        <v>130.73728094000001</v>
      </c>
    </row>
    <row r="534" spans="1:9" x14ac:dyDescent="0.25">
      <c r="A534" s="104">
        <v>19</v>
      </c>
      <c r="B534" s="76">
        <v>0</v>
      </c>
      <c r="C534" s="76">
        <v>0</v>
      </c>
      <c r="D534" s="76">
        <v>94.793124309999996</v>
      </c>
      <c r="E534" s="76">
        <v>89.367277539999989</v>
      </c>
      <c r="F534" s="76">
        <v>120.15844163</v>
      </c>
      <c r="G534" s="76">
        <v>0</v>
      </c>
      <c r="H534" s="76">
        <v>0</v>
      </c>
      <c r="I534" s="105">
        <v>111.79755717</v>
      </c>
    </row>
    <row r="535" spans="1:9" x14ac:dyDescent="0.25">
      <c r="A535" s="104">
        <v>20</v>
      </c>
      <c r="B535" s="76">
        <v>0</v>
      </c>
      <c r="C535" s="76">
        <v>0</v>
      </c>
      <c r="D535" s="76">
        <v>99.872434080000005</v>
      </c>
      <c r="E535" s="76">
        <v>99.383970669999997</v>
      </c>
      <c r="F535" s="76">
        <v>106.36248553999999</v>
      </c>
      <c r="G535" s="76">
        <v>2.5372892799999995</v>
      </c>
      <c r="H535" s="76">
        <v>0</v>
      </c>
      <c r="I535" s="105">
        <v>108.44099772999999</v>
      </c>
    </row>
    <row r="536" spans="1:9" x14ac:dyDescent="0.25">
      <c r="A536" s="104">
        <v>21</v>
      </c>
      <c r="B536" s="76">
        <v>0</v>
      </c>
      <c r="C536" s="76">
        <v>0</v>
      </c>
      <c r="D536" s="76">
        <v>94.773727690000015</v>
      </c>
      <c r="E536" s="76">
        <v>94.390053289999997</v>
      </c>
      <c r="F536" s="76">
        <v>122.02903161999998</v>
      </c>
      <c r="G536" s="76">
        <v>101.26484393999999</v>
      </c>
      <c r="H536" s="76">
        <v>0</v>
      </c>
      <c r="I536" s="105">
        <v>108.73265649000001</v>
      </c>
    </row>
    <row r="537" spans="1:9" x14ac:dyDescent="0.25">
      <c r="A537" s="104">
        <v>22</v>
      </c>
      <c r="B537" s="76">
        <v>0</v>
      </c>
      <c r="C537" s="76">
        <v>0</v>
      </c>
      <c r="D537" s="76">
        <v>94.692829639999999</v>
      </c>
      <c r="E537" s="76">
        <v>94.35149662000002</v>
      </c>
      <c r="F537" s="76">
        <v>130.32250103000001</v>
      </c>
      <c r="G537" s="76">
        <v>48.10489012</v>
      </c>
      <c r="H537" s="76">
        <v>0</v>
      </c>
      <c r="I537" s="105">
        <v>116.28633452</v>
      </c>
    </row>
    <row r="538" spans="1:9" x14ac:dyDescent="0.25">
      <c r="A538" s="104">
        <v>23</v>
      </c>
      <c r="B538" s="76">
        <v>0</v>
      </c>
      <c r="C538" s="76">
        <v>0</v>
      </c>
      <c r="D538" s="76">
        <v>89.379104740000002</v>
      </c>
      <c r="E538" s="76">
        <v>94.37065668999999</v>
      </c>
      <c r="F538" s="76">
        <v>116.64576313000002</v>
      </c>
      <c r="G538" s="76">
        <v>0</v>
      </c>
      <c r="H538" s="76">
        <v>0</v>
      </c>
      <c r="I538" s="105">
        <v>108.68156298</v>
      </c>
    </row>
    <row r="539" spans="1:9" x14ac:dyDescent="0.25">
      <c r="A539" s="107">
        <v>24</v>
      </c>
      <c r="B539" s="108">
        <v>0</v>
      </c>
      <c r="C539" s="108">
        <v>0</v>
      </c>
      <c r="D539" s="108">
        <v>0</v>
      </c>
      <c r="E539" s="108">
        <v>94.325949859999994</v>
      </c>
      <c r="F539" s="108">
        <v>108.41722506000001</v>
      </c>
      <c r="G539" s="108">
        <v>0</v>
      </c>
      <c r="H539" s="108">
        <v>0</v>
      </c>
      <c r="I539" s="109">
        <v>121.23459859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0</v>
      </c>
      <c r="D544" s="111">
        <v>1008.55913161</v>
      </c>
      <c r="E544" s="111">
        <v>1972.1971342500001</v>
      </c>
      <c r="F544" s="111">
        <v>917.16035485999987</v>
      </c>
      <c r="G544" s="111">
        <v>151.90702333999999</v>
      </c>
      <c r="H544" s="111">
        <v>1.7659192799999999</v>
      </c>
      <c r="I544" s="111">
        <v>2755.8417533599995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584.73</v>
      </c>
      <c r="E612" s="133">
        <v>12.810911446666751</v>
      </c>
      <c r="I612" s="12"/>
    </row>
    <row r="613" spans="1:9" x14ac:dyDescent="0.25">
      <c r="A613" s="10"/>
      <c r="C613" s="132">
        <v>2</v>
      </c>
      <c r="D613" s="133">
        <v>518.35</v>
      </c>
      <c r="E613" s="133">
        <v>12.464832656666658</v>
      </c>
      <c r="I613" s="12"/>
    </row>
    <row r="614" spans="1:9" x14ac:dyDescent="0.25">
      <c r="A614" s="10"/>
      <c r="C614" s="132">
        <v>3</v>
      </c>
      <c r="D614" s="133">
        <v>491.37</v>
      </c>
      <c r="E614" s="133">
        <v>11.754888376666599</v>
      </c>
      <c r="I614" s="12"/>
    </row>
    <row r="615" spans="1:9" x14ac:dyDescent="0.25">
      <c r="A615" s="10"/>
      <c r="C615" s="132">
        <v>4</v>
      </c>
      <c r="D615" s="133">
        <v>485.07</v>
      </c>
      <c r="E615" s="133">
        <v>13.632341226666767</v>
      </c>
      <c r="I615" s="12"/>
    </row>
    <row r="616" spans="1:9" x14ac:dyDescent="0.25">
      <c r="A616" s="10"/>
      <c r="C616" s="132">
        <v>5</v>
      </c>
      <c r="D616" s="133">
        <v>489.89</v>
      </c>
      <c r="E616" s="133">
        <v>14.380434276666506</v>
      </c>
      <c r="I616" s="12"/>
    </row>
    <row r="617" spans="1:9" x14ac:dyDescent="0.25">
      <c r="A617" s="10"/>
      <c r="C617" s="132">
        <v>6</v>
      </c>
      <c r="D617" s="133">
        <v>551.29999999999995</v>
      </c>
      <c r="E617" s="133">
        <v>16.01163436666684</v>
      </c>
      <c r="I617" s="12"/>
    </row>
    <row r="618" spans="1:9" x14ac:dyDescent="0.25">
      <c r="A618" s="10"/>
      <c r="C618" s="132">
        <v>7</v>
      </c>
      <c r="D618" s="133">
        <v>663.27</v>
      </c>
      <c r="E618" s="133">
        <v>15.018851686666608</v>
      </c>
      <c r="I618" s="12"/>
    </row>
    <row r="619" spans="1:9" x14ac:dyDescent="0.25">
      <c r="A619" s="10"/>
      <c r="C619" s="132">
        <v>8</v>
      </c>
      <c r="D619" s="133">
        <v>809.18</v>
      </c>
      <c r="E619" s="133">
        <v>22.616616486666771</v>
      </c>
      <c r="I619" s="12"/>
    </row>
    <row r="620" spans="1:9" x14ac:dyDescent="0.25">
      <c r="A620" s="10"/>
      <c r="C620" s="132">
        <v>9</v>
      </c>
      <c r="D620" s="133">
        <v>881.72</v>
      </c>
      <c r="E620" s="133">
        <v>24.925092926667048</v>
      </c>
      <c r="I620" s="12"/>
    </row>
    <row r="621" spans="1:9" x14ac:dyDescent="0.25">
      <c r="A621" s="10"/>
      <c r="C621" s="132">
        <v>10</v>
      </c>
      <c r="D621" s="133">
        <v>846.84</v>
      </c>
      <c r="E621" s="133">
        <v>26.180262046666485</v>
      </c>
      <c r="I621" s="12"/>
    </row>
    <row r="622" spans="1:9" x14ac:dyDescent="0.25">
      <c r="A622" s="10"/>
      <c r="C622" s="132">
        <v>11</v>
      </c>
      <c r="D622" s="133">
        <v>797.18</v>
      </c>
      <c r="E622" s="133">
        <v>29.322139646666528</v>
      </c>
      <c r="I622" s="12"/>
    </row>
    <row r="623" spans="1:9" x14ac:dyDescent="0.25">
      <c r="A623" s="10"/>
      <c r="C623" s="132">
        <v>12</v>
      </c>
      <c r="D623" s="133">
        <v>740.63</v>
      </c>
      <c r="E623" s="133">
        <v>33.29150404666666</v>
      </c>
      <c r="I623" s="12"/>
    </row>
    <row r="624" spans="1:9" x14ac:dyDescent="0.25">
      <c r="A624" s="10"/>
      <c r="C624" s="132">
        <v>13</v>
      </c>
      <c r="D624" s="133">
        <v>672.29</v>
      </c>
      <c r="E624" s="133">
        <v>27.384598936666862</v>
      </c>
      <c r="I624" s="12"/>
    </row>
    <row r="625" spans="1:9" x14ac:dyDescent="0.25">
      <c r="A625" s="10"/>
      <c r="C625" s="132">
        <v>14</v>
      </c>
      <c r="D625" s="133">
        <v>734.68</v>
      </c>
      <c r="E625" s="133">
        <v>25.545922986666483</v>
      </c>
      <c r="I625" s="12"/>
    </row>
    <row r="626" spans="1:9" x14ac:dyDescent="0.25">
      <c r="A626" s="10"/>
      <c r="C626" s="132">
        <v>15</v>
      </c>
      <c r="D626" s="133">
        <v>721.17</v>
      </c>
      <c r="E626" s="133">
        <v>25.443232676667094</v>
      </c>
      <c r="I626" s="12"/>
    </row>
    <row r="627" spans="1:9" x14ac:dyDescent="0.25">
      <c r="A627" s="10"/>
      <c r="C627" s="132">
        <v>16</v>
      </c>
      <c r="D627" s="133">
        <v>780.67</v>
      </c>
      <c r="E627" s="133">
        <v>24.496117506666451</v>
      </c>
      <c r="I627" s="12"/>
    </row>
    <row r="628" spans="1:9" x14ac:dyDescent="0.25">
      <c r="A628" s="10"/>
      <c r="C628" s="132">
        <v>17</v>
      </c>
      <c r="D628" s="133">
        <v>841.28</v>
      </c>
      <c r="E628" s="133">
        <v>19.944067716666041</v>
      </c>
      <c r="I628" s="12"/>
    </row>
    <row r="629" spans="1:9" x14ac:dyDescent="0.25">
      <c r="A629" s="10"/>
      <c r="C629" s="132">
        <v>18</v>
      </c>
      <c r="D629" s="133">
        <v>877.94</v>
      </c>
      <c r="E629" s="133">
        <v>16.895072766666772</v>
      </c>
      <c r="I629" s="12"/>
    </row>
    <row r="630" spans="1:9" x14ac:dyDescent="0.25">
      <c r="A630" s="10"/>
      <c r="C630" s="132">
        <v>19</v>
      </c>
      <c r="D630" s="133">
        <v>898.87</v>
      </c>
      <c r="E630" s="133">
        <v>18.678467686667318</v>
      </c>
      <c r="I630" s="12"/>
    </row>
    <row r="631" spans="1:9" x14ac:dyDescent="0.25">
      <c r="A631" s="10"/>
      <c r="C631" s="132">
        <v>20</v>
      </c>
      <c r="D631" s="133">
        <v>911.39</v>
      </c>
      <c r="E631" s="133">
        <v>20.295346906666964</v>
      </c>
      <c r="I631" s="12"/>
    </row>
    <row r="632" spans="1:9" x14ac:dyDescent="0.25">
      <c r="A632" s="10"/>
      <c r="C632" s="132">
        <v>21</v>
      </c>
      <c r="D632" s="133">
        <v>970.7</v>
      </c>
      <c r="E632" s="133">
        <v>21.719460396665681</v>
      </c>
      <c r="I632" s="12"/>
    </row>
    <row r="633" spans="1:9" x14ac:dyDescent="0.25">
      <c r="A633" s="10"/>
      <c r="C633" s="132">
        <v>22</v>
      </c>
      <c r="D633" s="133">
        <v>914.33</v>
      </c>
      <c r="E633" s="133">
        <v>20.866027146666511</v>
      </c>
      <c r="I633" s="12"/>
    </row>
    <row r="634" spans="1:9" x14ac:dyDescent="0.25">
      <c r="A634" s="10"/>
      <c r="C634" s="132">
        <v>23</v>
      </c>
      <c r="D634" s="133">
        <v>803.55</v>
      </c>
      <c r="E634" s="133">
        <v>19.933961926666825</v>
      </c>
      <c r="I634" s="12"/>
    </row>
    <row r="635" spans="1:9" x14ac:dyDescent="0.25">
      <c r="A635" s="10"/>
      <c r="C635" s="132">
        <v>24</v>
      </c>
      <c r="D635" s="133">
        <v>685.45</v>
      </c>
      <c r="E635" s="133">
        <v>15.245074156666988</v>
      </c>
      <c r="I635" s="12"/>
    </row>
    <row r="636" spans="1:9" x14ac:dyDescent="0.25">
      <c r="A636" s="10"/>
      <c r="C636" s="132">
        <v>25</v>
      </c>
      <c r="D636" s="133">
        <v>608.30999999999995</v>
      </c>
      <c r="E636" s="133">
        <v>16.158124796666812</v>
      </c>
      <c r="I636" s="12"/>
    </row>
    <row r="637" spans="1:9" x14ac:dyDescent="0.25">
      <c r="A637" s="10"/>
      <c r="C637" s="132">
        <v>26</v>
      </c>
      <c r="D637" s="133">
        <v>555.57000000000005</v>
      </c>
      <c r="E637" s="133">
        <v>17.173477626666568</v>
      </c>
      <c r="I637" s="12"/>
    </row>
    <row r="638" spans="1:9" x14ac:dyDescent="0.25">
      <c r="A638" s="10"/>
      <c r="C638" s="132">
        <v>27</v>
      </c>
      <c r="D638" s="133">
        <v>531.34</v>
      </c>
      <c r="E638" s="133">
        <v>16.614188396666805</v>
      </c>
      <c r="I638" s="12"/>
    </row>
    <row r="639" spans="1:9" x14ac:dyDescent="0.25">
      <c r="A639" s="10"/>
      <c r="C639" s="132">
        <v>28</v>
      </c>
      <c r="D639" s="133">
        <v>525.55999999999995</v>
      </c>
      <c r="E639" s="133">
        <v>16.85251391666668</v>
      </c>
      <c r="I639" s="12"/>
    </row>
    <row r="640" spans="1:9" x14ac:dyDescent="0.25">
      <c r="A640" s="10"/>
      <c r="C640" s="132">
        <v>29</v>
      </c>
      <c r="D640" s="133">
        <v>530.82000000000005</v>
      </c>
      <c r="E640" s="133">
        <v>18.227012706666756</v>
      </c>
      <c r="I640" s="12"/>
    </row>
    <row r="641" spans="1:9" x14ac:dyDescent="0.25">
      <c r="A641" s="10"/>
      <c r="C641" s="132">
        <v>30</v>
      </c>
      <c r="D641" s="133">
        <v>578.52</v>
      </c>
      <c r="E641" s="133">
        <v>16.913800846666959</v>
      </c>
      <c r="I641" s="12"/>
    </row>
    <row r="642" spans="1:9" x14ac:dyDescent="0.25">
      <c r="A642" s="10"/>
      <c r="C642" s="132">
        <v>31</v>
      </c>
      <c r="D642" s="133">
        <v>680.94</v>
      </c>
      <c r="E642" s="133">
        <v>14.592172696666807</v>
      </c>
      <c r="I642" s="12"/>
    </row>
    <row r="643" spans="1:9" x14ac:dyDescent="0.25">
      <c r="A643" s="10"/>
      <c r="C643" s="132">
        <v>32</v>
      </c>
      <c r="D643" s="133">
        <v>836.66</v>
      </c>
      <c r="E643" s="133">
        <v>21.629605086666515</v>
      </c>
      <c r="I643" s="12"/>
    </row>
    <row r="644" spans="1:9" x14ac:dyDescent="0.25">
      <c r="A644" s="10"/>
      <c r="C644" s="132">
        <v>33</v>
      </c>
      <c r="D644" s="133">
        <v>896.93</v>
      </c>
      <c r="E644" s="133">
        <v>27.948447486666737</v>
      </c>
      <c r="I644" s="12"/>
    </row>
    <row r="645" spans="1:9" x14ac:dyDescent="0.25">
      <c r="A645" s="10"/>
      <c r="C645" s="132">
        <v>34</v>
      </c>
      <c r="D645" s="133">
        <v>861.91</v>
      </c>
      <c r="E645" s="133">
        <v>27.745906526666204</v>
      </c>
      <c r="I645" s="12"/>
    </row>
    <row r="646" spans="1:9" x14ac:dyDescent="0.25">
      <c r="A646" s="10"/>
      <c r="C646" s="132">
        <v>35</v>
      </c>
      <c r="D646" s="133">
        <v>760.62</v>
      </c>
      <c r="E646" s="133">
        <v>25.795041006666679</v>
      </c>
      <c r="I646" s="12"/>
    </row>
    <row r="647" spans="1:9" x14ac:dyDescent="0.25">
      <c r="A647" s="10"/>
      <c r="C647" s="132">
        <v>36</v>
      </c>
      <c r="D647" s="133">
        <v>767.37</v>
      </c>
      <c r="E647" s="133">
        <v>35.178677206667089</v>
      </c>
      <c r="I647" s="12"/>
    </row>
    <row r="648" spans="1:9" x14ac:dyDescent="0.25">
      <c r="A648" s="10"/>
      <c r="C648" s="132">
        <v>37</v>
      </c>
      <c r="D648" s="133">
        <v>755.09</v>
      </c>
      <c r="E648" s="133">
        <v>37.862746996666374</v>
      </c>
      <c r="I648" s="12"/>
    </row>
    <row r="649" spans="1:9" x14ac:dyDescent="0.25">
      <c r="A649" s="10"/>
      <c r="C649" s="132">
        <v>38</v>
      </c>
      <c r="D649" s="133">
        <v>779.47</v>
      </c>
      <c r="E649" s="133">
        <v>34.666009556666495</v>
      </c>
      <c r="I649" s="12"/>
    </row>
    <row r="650" spans="1:9" x14ac:dyDescent="0.25">
      <c r="A650" s="10"/>
      <c r="C650" s="132">
        <v>39</v>
      </c>
      <c r="D650" s="133">
        <v>788.91</v>
      </c>
      <c r="E650" s="133">
        <v>28.447188986666788</v>
      </c>
      <c r="I650" s="12"/>
    </row>
    <row r="651" spans="1:9" x14ac:dyDescent="0.25">
      <c r="A651" s="10"/>
      <c r="C651" s="132">
        <v>40</v>
      </c>
      <c r="D651" s="133">
        <v>731.22</v>
      </c>
      <c r="E651" s="133">
        <v>23.578432176666411</v>
      </c>
      <c r="I651" s="12"/>
    </row>
    <row r="652" spans="1:9" x14ac:dyDescent="0.25">
      <c r="A652" s="10"/>
      <c r="C652" s="132">
        <v>41</v>
      </c>
      <c r="D652" s="133">
        <v>759.24</v>
      </c>
      <c r="E652" s="133">
        <v>21.090118786666608</v>
      </c>
      <c r="I652" s="12"/>
    </row>
    <row r="653" spans="1:9" x14ac:dyDescent="0.25">
      <c r="A653" s="10"/>
      <c r="C653" s="132">
        <v>42</v>
      </c>
      <c r="D653" s="133">
        <v>808.31</v>
      </c>
      <c r="E653" s="133">
        <v>19.973950586666888</v>
      </c>
      <c r="I653" s="12"/>
    </row>
    <row r="654" spans="1:9" x14ac:dyDescent="0.25">
      <c r="A654" s="10"/>
      <c r="C654" s="132">
        <v>43</v>
      </c>
      <c r="D654" s="133">
        <v>830.05</v>
      </c>
      <c r="E654" s="133">
        <v>18.639044566666371</v>
      </c>
      <c r="I654" s="12"/>
    </row>
    <row r="655" spans="1:9" x14ac:dyDescent="0.25">
      <c r="A655" s="10"/>
      <c r="C655" s="132">
        <v>44</v>
      </c>
      <c r="D655" s="133">
        <v>901.06</v>
      </c>
      <c r="E655" s="133">
        <v>20.046122936666052</v>
      </c>
      <c r="I655" s="12"/>
    </row>
    <row r="656" spans="1:9" x14ac:dyDescent="0.25">
      <c r="A656" s="10"/>
      <c r="C656" s="132">
        <v>45</v>
      </c>
      <c r="D656" s="133">
        <v>998.6</v>
      </c>
      <c r="E656" s="133">
        <v>22.468941826667105</v>
      </c>
      <c r="I656" s="12"/>
    </row>
    <row r="657" spans="1:9" x14ac:dyDescent="0.25">
      <c r="A657" s="10"/>
      <c r="C657" s="132">
        <v>46</v>
      </c>
      <c r="D657" s="133">
        <v>942.54</v>
      </c>
      <c r="E657" s="133">
        <v>20.038001386666565</v>
      </c>
      <c r="I657" s="12"/>
    </row>
    <row r="658" spans="1:9" x14ac:dyDescent="0.25">
      <c r="A658" s="10"/>
      <c r="C658" s="132">
        <v>47</v>
      </c>
      <c r="D658" s="133">
        <v>838.8</v>
      </c>
      <c r="E658" s="133">
        <v>16.065840926665828</v>
      </c>
      <c r="I658" s="12"/>
    </row>
    <row r="659" spans="1:9" x14ac:dyDescent="0.25">
      <c r="A659" s="10"/>
      <c r="C659" s="132">
        <v>48</v>
      </c>
      <c r="D659" s="133">
        <v>723.77</v>
      </c>
      <c r="E659" s="133">
        <v>13.475096926666424</v>
      </c>
      <c r="I659" s="12"/>
    </row>
    <row r="660" spans="1:9" x14ac:dyDescent="0.25">
      <c r="A660" s="10"/>
      <c r="C660" s="132">
        <v>49</v>
      </c>
      <c r="D660" s="133">
        <v>608.6</v>
      </c>
      <c r="E660" s="133">
        <v>13.118823456666405</v>
      </c>
      <c r="I660" s="12"/>
    </row>
    <row r="661" spans="1:9" x14ac:dyDescent="0.25">
      <c r="A661" s="10"/>
      <c r="C661" s="132">
        <v>50</v>
      </c>
      <c r="D661" s="133">
        <v>551.72</v>
      </c>
      <c r="E661" s="133">
        <v>11.820578656666953</v>
      </c>
      <c r="I661" s="12"/>
    </row>
    <row r="662" spans="1:9" x14ac:dyDescent="0.25">
      <c r="A662" s="10"/>
      <c r="C662" s="132">
        <v>51</v>
      </c>
      <c r="D662" s="133">
        <v>516.75</v>
      </c>
      <c r="E662" s="133">
        <v>11.932745266666416</v>
      </c>
      <c r="I662" s="12"/>
    </row>
    <row r="663" spans="1:9" x14ac:dyDescent="0.25">
      <c r="A663" s="10"/>
      <c r="C663" s="132">
        <v>52</v>
      </c>
      <c r="D663" s="133">
        <v>514.96</v>
      </c>
      <c r="E663" s="133">
        <v>11.849107536666565</v>
      </c>
      <c r="I663" s="12"/>
    </row>
    <row r="664" spans="1:9" x14ac:dyDescent="0.25">
      <c r="A664" s="10"/>
      <c r="C664" s="132">
        <v>53</v>
      </c>
      <c r="D664" s="133">
        <v>521.34</v>
      </c>
      <c r="E664" s="133">
        <v>14.097238776666813</v>
      </c>
      <c r="I664" s="12"/>
    </row>
    <row r="665" spans="1:9" x14ac:dyDescent="0.25">
      <c r="A665" s="10"/>
      <c r="C665" s="132">
        <v>54</v>
      </c>
      <c r="D665" s="133">
        <v>566.91999999999996</v>
      </c>
      <c r="E665" s="133">
        <v>16.596206776666577</v>
      </c>
      <c r="I665" s="12"/>
    </row>
    <row r="666" spans="1:9" x14ac:dyDescent="0.25">
      <c r="A666" s="10"/>
      <c r="C666" s="132">
        <v>55</v>
      </c>
      <c r="D666" s="133">
        <v>681.34</v>
      </c>
      <c r="E666" s="133">
        <v>14.266290246666131</v>
      </c>
      <c r="I666" s="12"/>
    </row>
    <row r="667" spans="1:9" x14ac:dyDescent="0.25">
      <c r="A667" s="10"/>
      <c r="C667" s="132">
        <v>56</v>
      </c>
      <c r="D667" s="133">
        <v>818.56</v>
      </c>
      <c r="E667" s="133">
        <v>17.084430906666967</v>
      </c>
      <c r="I667" s="12"/>
    </row>
    <row r="668" spans="1:9" x14ac:dyDescent="0.25">
      <c r="A668" s="10"/>
      <c r="C668" s="132">
        <v>57</v>
      </c>
      <c r="D668" s="133">
        <v>885.34</v>
      </c>
      <c r="E668" s="133">
        <v>22.680698826666912</v>
      </c>
      <c r="I668" s="12"/>
    </row>
    <row r="669" spans="1:9" x14ac:dyDescent="0.25">
      <c r="A669" s="10"/>
      <c r="C669" s="132">
        <v>58</v>
      </c>
      <c r="D669" s="133">
        <v>873.84</v>
      </c>
      <c r="E669" s="133">
        <v>24.4277802266663</v>
      </c>
      <c r="I669" s="12"/>
    </row>
    <row r="670" spans="1:9" x14ac:dyDescent="0.25">
      <c r="A670" s="10"/>
      <c r="C670" s="132">
        <v>59</v>
      </c>
      <c r="D670" s="133">
        <v>748.66</v>
      </c>
      <c r="E670" s="133">
        <v>23.283877526666402</v>
      </c>
      <c r="I670" s="12"/>
    </row>
    <row r="671" spans="1:9" x14ac:dyDescent="0.25">
      <c r="A671" s="10"/>
      <c r="C671" s="132">
        <v>60</v>
      </c>
      <c r="D671" s="133">
        <v>758.93</v>
      </c>
      <c r="E671" s="133">
        <v>23.749346416666867</v>
      </c>
      <c r="I671" s="12"/>
    </row>
    <row r="672" spans="1:9" x14ac:dyDescent="0.25">
      <c r="A672" s="10"/>
      <c r="C672" s="132">
        <v>61</v>
      </c>
      <c r="D672" s="133">
        <v>752.71</v>
      </c>
      <c r="E672" s="133">
        <v>25.835837296665886</v>
      </c>
      <c r="I672" s="12"/>
    </row>
    <row r="673" spans="1:9" x14ac:dyDescent="0.25">
      <c r="A673" s="10"/>
      <c r="C673" s="132">
        <v>62</v>
      </c>
      <c r="D673" s="133">
        <v>765.54</v>
      </c>
      <c r="E673" s="133">
        <v>27.899942086666442</v>
      </c>
      <c r="I673" s="12"/>
    </row>
    <row r="674" spans="1:9" x14ac:dyDescent="0.25">
      <c r="A674" s="10"/>
      <c r="C674" s="132">
        <v>63</v>
      </c>
      <c r="D674" s="133">
        <v>767.32</v>
      </c>
      <c r="E674" s="133">
        <v>24.248998936666567</v>
      </c>
      <c r="I674" s="12"/>
    </row>
    <row r="675" spans="1:9" x14ac:dyDescent="0.25">
      <c r="A675" s="10"/>
      <c r="C675" s="132">
        <v>64</v>
      </c>
      <c r="D675" s="133">
        <v>801.96</v>
      </c>
      <c r="E675" s="133">
        <v>20.802980776666345</v>
      </c>
      <c r="I675" s="12"/>
    </row>
    <row r="676" spans="1:9" x14ac:dyDescent="0.25">
      <c r="A676" s="10"/>
      <c r="C676" s="132">
        <v>65</v>
      </c>
      <c r="D676" s="133">
        <v>853.63</v>
      </c>
      <c r="E676" s="133">
        <v>16.669496486666503</v>
      </c>
      <c r="I676" s="12"/>
    </row>
    <row r="677" spans="1:9" x14ac:dyDescent="0.25">
      <c r="A677" s="10"/>
      <c r="C677" s="132">
        <v>66</v>
      </c>
      <c r="D677" s="133">
        <v>858.08</v>
      </c>
      <c r="E677" s="133">
        <v>14.644091116666687</v>
      </c>
      <c r="I677" s="12"/>
    </row>
    <row r="678" spans="1:9" x14ac:dyDescent="0.25">
      <c r="A678" s="10"/>
      <c r="C678" s="132">
        <v>67</v>
      </c>
      <c r="D678" s="133">
        <v>867.71</v>
      </c>
      <c r="E678" s="133">
        <v>17.478662996665889</v>
      </c>
      <c r="I678" s="12"/>
    </row>
    <row r="679" spans="1:9" x14ac:dyDescent="0.25">
      <c r="A679" s="10"/>
      <c r="C679" s="132">
        <v>68</v>
      </c>
      <c r="D679" s="133">
        <v>898.46</v>
      </c>
      <c r="E679" s="133">
        <v>19.870593456666711</v>
      </c>
      <c r="I679" s="12"/>
    </row>
    <row r="680" spans="1:9" x14ac:dyDescent="0.25">
      <c r="A680" s="10"/>
      <c r="C680" s="132">
        <v>69</v>
      </c>
      <c r="D680" s="133">
        <v>964.5</v>
      </c>
      <c r="E680" s="133">
        <v>20.949866296666414</v>
      </c>
      <c r="I680" s="12"/>
    </row>
    <row r="681" spans="1:9" x14ac:dyDescent="0.25">
      <c r="A681" s="10"/>
      <c r="C681" s="132">
        <v>70</v>
      </c>
      <c r="D681" s="133">
        <v>924.81</v>
      </c>
      <c r="E681" s="133">
        <v>18.168248856666878</v>
      </c>
      <c r="I681" s="12"/>
    </row>
    <row r="682" spans="1:9" x14ac:dyDescent="0.25">
      <c r="A682" s="10"/>
      <c r="C682" s="132">
        <v>71</v>
      </c>
      <c r="D682" s="133">
        <v>818.19</v>
      </c>
      <c r="E682" s="133">
        <v>16.477893506667215</v>
      </c>
      <c r="I682" s="12"/>
    </row>
    <row r="683" spans="1:9" x14ac:dyDescent="0.25">
      <c r="A683" s="10"/>
      <c r="C683" s="132">
        <v>72</v>
      </c>
      <c r="D683" s="133">
        <v>689.1</v>
      </c>
      <c r="E683" s="133">
        <v>13.936780346666183</v>
      </c>
      <c r="I683" s="12"/>
    </row>
    <row r="684" spans="1:9" x14ac:dyDescent="0.25">
      <c r="A684" s="10"/>
      <c r="C684" s="132">
        <v>73</v>
      </c>
      <c r="D684" s="133">
        <v>606.88</v>
      </c>
      <c r="E684" s="133">
        <v>19.652659606666475</v>
      </c>
      <c r="I684" s="12"/>
    </row>
    <row r="685" spans="1:9" x14ac:dyDescent="0.25">
      <c r="A685" s="10"/>
      <c r="C685" s="132">
        <v>74</v>
      </c>
      <c r="D685" s="133">
        <v>548.87</v>
      </c>
      <c r="E685" s="133">
        <v>20.10835546666658</v>
      </c>
      <c r="I685" s="12"/>
    </row>
    <row r="686" spans="1:9" x14ac:dyDescent="0.25">
      <c r="A686" s="10"/>
      <c r="C686" s="132">
        <v>75</v>
      </c>
      <c r="D686" s="133">
        <v>520.58000000000004</v>
      </c>
      <c r="E686" s="133">
        <v>20.704358306666677</v>
      </c>
      <c r="I686" s="12"/>
    </row>
    <row r="687" spans="1:9" ht="17.25" customHeight="1" x14ac:dyDescent="0.25">
      <c r="A687" s="10"/>
      <c r="C687" s="132">
        <v>76</v>
      </c>
      <c r="D687" s="133">
        <v>499.2</v>
      </c>
      <c r="E687" s="133">
        <v>22.142333726666948</v>
      </c>
      <c r="I687" s="12"/>
    </row>
    <row r="688" spans="1:9" ht="16.5" customHeight="1" x14ac:dyDescent="0.25">
      <c r="A688" s="10"/>
      <c r="C688" s="132">
        <v>77</v>
      </c>
      <c r="D688" s="133">
        <v>521.33000000000004</v>
      </c>
      <c r="E688" s="133">
        <v>21.79411058666642</v>
      </c>
      <c r="I688" s="12"/>
    </row>
    <row r="689" spans="1:9" x14ac:dyDescent="0.25">
      <c r="A689" s="10"/>
      <c r="C689" s="132">
        <v>78</v>
      </c>
      <c r="D689" s="133">
        <v>567.24</v>
      </c>
      <c r="E689" s="133">
        <v>19.402110146667042</v>
      </c>
      <c r="I689" s="12"/>
    </row>
    <row r="690" spans="1:9" x14ac:dyDescent="0.25">
      <c r="A690" s="10"/>
      <c r="C690" s="132">
        <v>79</v>
      </c>
      <c r="D690" s="133">
        <v>666.32</v>
      </c>
      <c r="E690" s="133">
        <v>13.709155426666598</v>
      </c>
      <c r="I690" s="12"/>
    </row>
    <row r="691" spans="1:9" x14ac:dyDescent="0.25">
      <c r="A691" s="10"/>
      <c r="C691" s="132">
        <v>80</v>
      </c>
      <c r="D691" s="133">
        <v>801.82</v>
      </c>
      <c r="E691" s="133">
        <v>14.232931556666472</v>
      </c>
      <c r="I691" s="12"/>
    </row>
    <row r="692" spans="1:9" x14ac:dyDescent="0.25">
      <c r="A692" s="10"/>
      <c r="C692" s="132">
        <v>81</v>
      </c>
      <c r="D692" s="133">
        <v>853.05</v>
      </c>
      <c r="E692" s="133">
        <v>15.328338126666495</v>
      </c>
      <c r="I692" s="12"/>
    </row>
    <row r="693" spans="1:9" x14ac:dyDescent="0.25">
      <c r="A693" s="10"/>
      <c r="C693" s="132">
        <v>82</v>
      </c>
      <c r="D693" s="133">
        <v>837.57</v>
      </c>
      <c r="E693" s="133">
        <v>14.483466316666295</v>
      </c>
      <c r="I693" s="12"/>
    </row>
    <row r="694" spans="1:9" x14ac:dyDescent="0.25">
      <c r="A694" s="10"/>
      <c r="C694" s="132">
        <v>83</v>
      </c>
      <c r="D694" s="133">
        <v>791.95</v>
      </c>
      <c r="E694" s="133">
        <v>14.72020636666673</v>
      </c>
      <c r="I694" s="12"/>
    </row>
    <row r="695" spans="1:9" x14ac:dyDescent="0.25">
      <c r="A695" s="10"/>
      <c r="C695" s="132">
        <v>84</v>
      </c>
      <c r="D695" s="133">
        <v>777.83</v>
      </c>
      <c r="E695" s="133">
        <v>14.021077766666622</v>
      </c>
      <c r="I695" s="12"/>
    </row>
    <row r="696" spans="1:9" x14ac:dyDescent="0.25">
      <c r="A696" s="10"/>
      <c r="C696" s="132">
        <v>85</v>
      </c>
      <c r="D696" s="133">
        <v>772.74</v>
      </c>
      <c r="E696" s="133">
        <v>13.332966556666634</v>
      </c>
      <c r="I696" s="12"/>
    </row>
    <row r="697" spans="1:9" x14ac:dyDescent="0.25">
      <c r="A697" s="10"/>
      <c r="C697" s="132">
        <v>86</v>
      </c>
      <c r="D697" s="133">
        <v>827.94</v>
      </c>
      <c r="E697" s="133">
        <v>16.833986226666639</v>
      </c>
      <c r="I697" s="12"/>
    </row>
    <row r="698" spans="1:9" x14ac:dyDescent="0.25">
      <c r="A698" s="10"/>
      <c r="C698" s="132">
        <v>87</v>
      </c>
      <c r="D698" s="133">
        <v>841.6</v>
      </c>
      <c r="E698" s="133">
        <v>17.187162286666876</v>
      </c>
      <c r="I698" s="12"/>
    </row>
    <row r="699" spans="1:9" x14ac:dyDescent="0.25">
      <c r="A699" s="10"/>
      <c r="C699" s="132">
        <v>88</v>
      </c>
      <c r="D699" s="133">
        <v>879.61</v>
      </c>
      <c r="E699" s="133">
        <v>14.36620072666642</v>
      </c>
      <c r="I699" s="12"/>
    </row>
    <row r="700" spans="1:9" x14ac:dyDescent="0.25">
      <c r="A700" s="10"/>
      <c r="C700" s="132">
        <v>89</v>
      </c>
      <c r="D700" s="133">
        <v>818.79</v>
      </c>
      <c r="E700" s="133">
        <v>14.05089106666685</v>
      </c>
      <c r="I700" s="12"/>
    </row>
    <row r="701" spans="1:9" x14ac:dyDescent="0.25">
      <c r="A701" s="10"/>
      <c r="C701" s="132">
        <v>90</v>
      </c>
      <c r="D701" s="133">
        <v>793.6</v>
      </c>
      <c r="E701" s="133">
        <v>13.806185806666576</v>
      </c>
      <c r="I701" s="12"/>
    </row>
    <row r="702" spans="1:9" x14ac:dyDescent="0.25">
      <c r="A702" s="10"/>
      <c r="C702" s="132">
        <v>91</v>
      </c>
      <c r="D702" s="133">
        <v>841.78</v>
      </c>
      <c r="E702" s="133">
        <v>17.980362346666652</v>
      </c>
      <c r="I702" s="12"/>
    </row>
    <row r="703" spans="1:9" x14ac:dyDescent="0.25">
      <c r="A703" s="10"/>
      <c r="C703" s="132">
        <v>92</v>
      </c>
      <c r="D703" s="133">
        <v>908.84</v>
      </c>
      <c r="E703" s="133">
        <v>19.766055096666378</v>
      </c>
      <c r="I703" s="12"/>
    </row>
    <row r="704" spans="1:9" x14ac:dyDescent="0.25">
      <c r="A704" s="10"/>
      <c r="C704" s="132">
        <v>93</v>
      </c>
      <c r="D704" s="133">
        <v>978.04</v>
      </c>
      <c r="E704" s="133">
        <v>23.713424046667342</v>
      </c>
      <c r="I704" s="12"/>
    </row>
    <row r="705" spans="1:9" x14ac:dyDescent="0.25">
      <c r="A705" s="10"/>
      <c r="C705" s="132">
        <v>94</v>
      </c>
      <c r="D705" s="133">
        <v>984.41</v>
      </c>
      <c r="E705" s="133">
        <v>20.017630846666634</v>
      </c>
      <c r="I705" s="12"/>
    </row>
    <row r="706" spans="1:9" x14ac:dyDescent="0.25">
      <c r="A706" s="10"/>
      <c r="C706" s="132">
        <v>95</v>
      </c>
      <c r="D706" s="133">
        <v>817.55</v>
      </c>
      <c r="E706" s="133">
        <v>16.68297135666694</v>
      </c>
      <c r="I706" s="12"/>
    </row>
    <row r="707" spans="1:9" x14ac:dyDescent="0.25">
      <c r="A707" s="10"/>
      <c r="C707" s="132">
        <v>96</v>
      </c>
      <c r="D707" s="133">
        <v>706.45</v>
      </c>
      <c r="E707" s="133">
        <v>13.538963956666976</v>
      </c>
      <c r="I707" s="12"/>
    </row>
    <row r="708" spans="1:9" x14ac:dyDescent="0.25">
      <c r="A708" s="10"/>
      <c r="C708" s="132">
        <v>97</v>
      </c>
      <c r="D708" s="133">
        <v>599.53</v>
      </c>
      <c r="E708" s="133">
        <v>12.846476386666382</v>
      </c>
      <c r="I708" s="12"/>
    </row>
    <row r="709" spans="1:9" x14ac:dyDescent="0.25">
      <c r="A709" s="10"/>
      <c r="C709" s="132">
        <v>98</v>
      </c>
      <c r="D709" s="133">
        <v>542.35</v>
      </c>
      <c r="E709" s="133">
        <v>11.667383626666719</v>
      </c>
      <c r="I709" s="12"/>
    </row>
    <row r="710" spans="1:9" x14ac:dyDescent="0.25">
      <c r="A710" s="10"/>
      <c r="C710" s="132">
        <v>99</v>
      </c>
      <c r="D710" s="133">
        <v>524.61</v>
      </c>
      <c r="E710" s="133">
        <v>11.929645776666575</v>
      </c>
      <c r="I710" s="12"/>
    </row>
    <row r="711" spans="1:9" x14ac:dyDescent="0.25">
      <c r="A711" s="10"/>
      <c r="C711" s="132">
        <v>100</v>
      </c>
      <c r="D711" s="133">
        <v>510.95</v>
      </c>
      <c r="E711" s="133">
        <v>11.958229036666808</v>
      </c>
      <c r="I711" s="12"/>
    </row>
    <row r="712" spans="1:9" x14ac:dyDescent="0.25">
      <c r="A712" s="10"/>
      <c r="C712" s="132">
        <v>101</v>
      </c>
      <c r="D712" s="133">
        <v>520.83000000000004</v>
      </c>
      <c r="E712" s="133">
        <v>12.200108326666509</v>
      </c>
      <c r="I712" s="12"/>
    </row>
    <row r="713" spans="1:9" x14ac:dyDescent="0.25">
      <c r="A713" s="10"/>
      <c r="C713" s="132">
        <v>102</v>
      </c>
      <c r="D713" s="133">
        <v>555.1</v>
      </c>
      <c r="E713" s="133">
        <v>14.359605156666589</v>
      </c>
      <c r="I713" s="12"/>
    </row>
    <row r="714" spans="1:9" x14ac:dyDescent="0.25">
      <c r="A714" s="10"/>
      <c r="C714" s="132">
        <v>103</v>
      </c>
      <c r="D714" s="133">
        <v>637.71</v>
      </c>
      <c r="E714" s="133">
        <v>16.713332996666736</v>
      </c>
      <c r="I714" s="12"/>
    </row>
    <row r="715" spans="1:9" x14ac:dyDescent="0.25">
      <c r="A715" s="10"/>
      <c r="C715" s="132">
        <v>104</v>
      </c>
      <c r="D715" s="133">
        <v>726.04</v>
      </c>
      <c r="E715" s="133">
        <v>24.237381356666674</v>
      </c>
      <c r="I715" s="12"/>
    </row>
    <row r="716" spans="1:9" x14ac:dyDescent="0.25">
      <c r="A716" s="10"/>
      <c r="C716" s="132">
        <v>105</v>
      </c>
      <c r="D716" s="133">
        <v>795.1</v>
      </c>
      <c r="E716" s="133">
        <v>35.777749976666883</v>
      </c>
      <c r="I716" s="12"/>
    </row>
    <row r="717" spans="1:9" x14ac:dyDescent="0.25">
      <c r="A717" s="10"/>
      <c r="C717" s="132">
        <v>106</v>
      </c>
      <c r="D717" s="133">
        <v>811.53</v>
      </c>
      <c r="E717" s="133">
        <v>30.162405796666462</v>
      </c>
      <c r="I717" s="12"/>
    </row>
    <row r="718" spans="1:9" x14ac:dyDescent="0.25">
      <c r="A718" s="10"/>
      <c r="C718" s="132">
        <v>107</v>
      </c>
      <c r="D718" s="133">
        <v>793.41</v>
      </c>
      <c r="E718" s="133">
        <v>21.394348996666849</v>
      </c>
      <c r="I718" s="12"/>
    </row>
    <row r="719" spans="1:9" x14ac:dyDescent="0.25">
      <c r="A719" s="10"/>
      <c r="C719" s="132">
        <v>108</v>
      </c>
      <c r="D719" s="133">
        <v>775.19</v>
      </c>
      <c r="E719" s="133">
        <v>16.609823136666932</v>
      </c>
      <c r="I719" s="12"/>
    </row>
    <row r="720" spans="1:9" x14ac:dyDescent="0.25">
      <c r="A720" s="10"/>
      <c r="C720" s="132">
        <v>109</v>
      </c>
      <c r="D720" s="133">
        <v>771.39</v>
      </c>
      <c r="E720" s="133">
        <v>13.900760146666812</v>
      </c>
      <c r="I720" s="12"/>
    </row>
    <row r="721" spans="1:9" x14ac:dyDescent="0.25">
      <c r="A721" s="10"/>
      <c r="C721" s="132">
        <v>110</v>
      </c>
      <c r="D721" s="133">
        <v>745.15</v>
      </c>
      <c r="E721" s="133">
        <v>18.996759456667291</v>
      </c>
      <c r="I721" s="12"/>
    </row>
    <row r="722" spans="1:9" x14ac:dyDescent="0.25">
      <c r="A722" s="10"/>
      <c r="C722" s="132">
        <v>111</v>
      </c>
      <c r="D722" s="133">
        <v>722.36</v>
      </c>
      <c r="E722" s="133">
        <v>16.56349455666691</v>
      </c>
      <c r="I722" s="12"/>
    </row>
    <row r="723" spans="1:9" x14ac:dyDescent="0.25">
      <c r="A723" s="10"/>
      <c r="C723" s="132">
        <v>112</v>
      </c>
      <c r="D723" s="133">
        <v>708.5</v>
      </c>
      <c r="E723" s="133">
        <v>13.910055476666685</v>
      </c>
      <c r="I723" s="12"/>
    </row>
    <row r="724" spans="1:9" x14ac:dyDescent="0.25">
      <c r="A724" s="10"/>
      <c r="C724" s="132">
        <v>113</v>
      </c>
      <c r="D724" s="133">
        <v>714.17</v>
      </c>
      <c r="E724" s="133">
        <v>14.829064276666941</v>
      </c>
      <c r="I724" s="12"/>
    </row>
    <row r="725" spans="1:9" x14ac:dyDescent="0.25">
      <c r="A725" s="10"/>
      <c r="C725" s="132">
        <v>114</v>
      </c>
      <c r="D725" s="133">
        <v>754.87</v>
      </c>
      <c r="E725" s="133">
        <v>14.12807553666687</v>
      </c>
      <c r="I725" s="12"/>
    </row>
    <row r="726" spans="1:9" x14ac:dyDescent="0.25">
      <c r="A726" s="10"/>
      <c r="C726" s="132">
        <v>115</v>
      </c>
      <c r="D726" s="133">
        <v>809.03</v>
      </c>
      <c r="E726" s="133">
        <v>18.68857324666692</v>
      </c>
      <c r="I726" s="12"/>
    </row>
    <row r="727" spans="1:9" x14ac:dyDescent="0.25">
      <c r="A727" s="10"/>
      <c r="C727" s="132">
        <v>116</v>
      </c>
      <c r="D727" s="133">
        <v>882.37</v>
      </c>
      <c r="E727" s="133">
        <v>20.076224736666177</v>
      </c>
      <c r="I727" s="12"/>
    </row>
    <row r="728" spans="1:9" x14ac:dyDescent="0.25">
      <c r="A728" s="10"/>
      <c r="C728" s="132">
        <v>117</v>
      </c>
      <c r="D728" s="133">
        <v>951.08</v>
      </c>
      <c r="E728" s="133">
        <v>20.790064176666874</v>
      </c>
      <c r="I728" s="12"/>
    </row>
    <row r="729" spans="1:9" x14ac:dyDescent="0.25">
      <c r="A729" s="10"/>
      <c r="C729" s="132">
        <v>118</v>
      </c>
      <c r="D729" s="133">
        <v>891.86</v>
      </c>
      <c r="E729" s="133">
        <v>18.893678676666468</v>
      </c>
      <c r="I729" s="12"/>
    </row>
    <row r="730" spans="1:9" x14ac:dyDescent="0.25">
      <c r="A730" s="10"/>
      <c r="C730" s="132">
        <v>119</v>
      </c>
      <c r="D730" s="133">
        <v>788.64</v>
      </c>
      <c r="E730" s="133">
        <v>17.476423376667071</v>
      </c>
      <c r="I730" s="12"/>
    </row>
    <row r="731" spans="1:9" x14ac:dyDescent="0.25">
      <c r="A731" s="10"/>
      <c r="C731" s="132">
        <v>120</v>
      </c>
      <c r="D731" s="133">
        <v>679.54</v>
      </c>
      <c r="E731" s="133">
        <v>15.982686876666662</v>
      </c>
      <c r="I731" s="12"/>
    </row>
    <row r="732" spans="1:9" x14ac:dyDescent="0.25">
      <c r="A732" s="10"/>
      <c r="C732" s="132">
        <v>121</v>
      </c>
      <c r="D732" s="133">
        <v>629.79</v>
      </c>
      <c r="E732" s="133">
        <v>14.828758546666677</v>
      </c>
      <c r="I732" s="12"/>
    </row>
    <row r="733" spans="1:9" x14ac:dyDescent="0.25">
      <c r="A733" s="10"/>
      <c r="C733" s="132">
        <v>122</v>
      </c>
      <c r="D733" s="133">
        <v>553.4</v>
      </c>
      <c r="E733" s="133">
        <v>17.397337356666867</v>
      </c>
      <c r="I733" s="12"/>
    </row>
    <row r="734" spans="1:9" x14ac:dyDescent="0.25">
      <c r="A734" s="10"/>
      <c r="C734" s="132">
        <v>123</v>
      </c>
      <c r="D734" s="133">
        <v>518.71</v>
      </c>
      <c r="E734" s="133">
        <v>17.841780406666658</v>
      </c>
      <c r="I734" s="12"/>
    </row>
    <row r="735" spans="1:9" x14ac:dyDescent="0.25">
      <c r="A735" s="10"/>
      <c r="C735" s="132">
        <v>124</v>
      </c>
      <c r="D735" s="133">
        <v>501.28</v>
      </c>
      <c r="E735" s="133">
        <v>20.419377416666862</v>
      </c>
      <c r="I735" s="12"/>
    </row>
    <row r="736" spans="1:9" x14ac:dyDescent="0.25">
      <c r="A736" s="10"/>
      <c r="C736" s="132">
        <v>125</v>
      </c>
      <c r="D736" s="133">
        <v>501.18</v>
      </c>
      <c r="E736" s="133">
        <v>19.482213626666862</v>
      </c>
      <c r="I736" s="12"/>
    </row>
    <row r="737" spans="1:9" x14ac:dyDescent="0.25">
      <c r="A737" s="10"/>
      <c r="C737" s="132">
        <v>126</v>
      </c>
      <c r="D737" s="133">
        <v>537.54</v>
      </c>
      <c r="E737" s="133">
        <v>19.24838869666678</v>
      </c>
      <c r="I737" s="12"/>
    </row>
    <row r="738" spans="1:9" x14ac:dyDescent="0.25">
      <c r="A738" s="10"/>
      <c r="C738" s="132">
        <v>127</v>
      </c>
      <c r="D738" s="133">
        <v>596.86</v>
      </c>
      <c r="E738" s="133">
        <v>21.669403376666651</v>
      </c>
      <c r="I738" s="12"/>
    </row>
    <row r="739" spans="1:9" x14ac:dyDescent="0.25">
      <c r="A739" s="10"/>
      <c r="C739" s="132">
        <v>128</v>
      </c>
      <c r="D739" s="133">
        <v>687.66</v>
      </c>
      <c r="E739" s="133">
        <v>28.956519256666297</v>
      </c>
      <c r="I739" s="12"/>
    </row>
    <row r="740" spans="1:9" x14ac:dyDescent="0.25">
      <c r="A740" s="10"/>
      <c r="C740" s="132">
        <v>129</v>
      </c>
      <c r="D740" s="133">
        <v>745.27</v>
      </c>
      <c r="E740" s="133">
        <v>34.52154406666682</v>
      </c>
      <c r="I740" s="12"/>
    </row>
    <row r="741" spans="1:9" x14ac:dyDescent="0.25">
      <c r="A741" s="10"/>
      <c r="C741" s="132">
        <v>130</v>
      </c>
      <c r="D741" s="133">
        <v>767.61</v>
      </c>
      <c r="E741" s="133">
        <v>32.913389746665871</v>
      </c>
      <c r="I741" s="12"/>
    </row>
    <row r="742" spans="1:9" x14ac:dyDescent="0.25">
      <c r="A742" s="10"/>
      <c r="C742" s="132">
        <v>131</v>
      </c>
      <c r="D742" s="133">
        <v>734.57</v>
      </c>
      <c r="E742" s="133">
        <v>19.555294056666753</v>
      </c>
      <c r="I742" s="12"/>
    </row>
    <row r="743" spans="1:9" x14ac:dyDescent="0.25">
      <c r="A743" s="10"/>
      <c r="C743" s="132">
        <v>132</v>
      </c>
      <c r="D743" s="133">
        <v>728.48</v>
      </c>
      <c r="E743" s="133">
        <v>18.224818486666663</v>
      </c>
      <c r="I743" s="12"/>
    </row>
    <row r="744" spans="1:9" x14ac:dyDescent="0.25">
      <c r="A744" s="10"/>
      <c r="C744" s="132">
        <v>133</v>
      </c>
      <c r="D744" s="133">
        <v>727.93</v>
      </c>
      <c r="E744" s="133">
        <v>19.075170826666863</v>
      </c>
      <c r="I744" s="12"/>
    </row>
    <row r="745" spans="1:9" x14ac:dyDescent="0.25">
      <c r="A745" s="10"/>
      <c r="C745" s="132">
        <v>134</v>
      </c>
      <c r="D745" s="133">
        <v>710.6</v>
      </c>
      <c r="E745" s="133">
        <v>19.781188236666708</v>
      </c>
      <c r="I745" s="12"/>
    </row>
    <row r="746" spans="1:9" x14ac:dyDescent="0.25">
      <c r="A746" s="10"/>
      <c r="C746" s="132">
        <v>135</v>
      </c>
      <c r="D746" s="133">
        <v>684.65</v>
      </c>
      <c r="E746" s="133">
        <v>19.930851476666589</v>
      </c>
      <c r="I746" s="12"/>
    </row>
    <row r="747" spans="1:9" x14ac:dyDescent="0.25">
      <c r="A747" s="10"/>
      <c r="C747" s="132">
        <v>136</v>
      </c>
      <c r="D747" s="133">
        <v>698.4</v>
      </c>
      <c r="E747" s="133">
        <v>15.642970606666722</v>
      </c>
      <c r="I747" s="12"/>
    </row>
    <row r="748" spans="1:9" x14ac:dyDescent="0.25">
      <c r="A748" s="10"/>
      <c r="C748" s="132">
        <v>137</v>
      </c>
      <c r="D748" s="133">
        <v>731.76</v>
      </c>
      <c r="E748" s="133">
        <v>13.391925446666733</v>
      </c>
      <c r="I748" s="12"/>
    </row>
    <row r="749" spans="1:9" x14ac:dyDescent="0.25">
      <c r="A749" s="10"/>
      <c r="C749" s="132">
        <v>138</v>
      </c>
      <c r="D749" s="133">
        <v>784.63</v>
      </c>
      <c r="E749" s="133">
        <v>13.82964132666666</v>
      </c>
      <c r="I749" s="12"/>
    </row>
    <row r="750" spans="1:9" x14ac:dyDescent="0.25">
      <c r="A750" s="10"/>
      <c r="C750" s="132">
        <v>139</v>
      </c>
      <c r="D750" s="133">
        <v>839.86</v>
      </c>
      <c r="E750" s="133">
        <v>15.779128446666618</v>
      </c>
      <c r="I750" s="12"/>
    </row>
    <row r="751" spans="1:9" x14ac:dyDescent="0.25">
      <c r="A751" s="10"/>
      <c r="C751" s="132">
        <v>140</v>
      </c>
      <c r="D751" s="133">
        <v>916.6</v>
      </c>
      <c r="E751" s="133">
        <v>19.145862876666115</v>
      </c>
      <c r="I751" s="12"/>
    </row>
    <row r="752" spans="1:9" x14ac:dyDescent="0.25">
      <c r="A752" s="10"/>
      <c r="C752" s="132">
        <v>141</v>
      </c>
      <c r="D752" s="133">
        <v>966.67</v>
      </c>
      <c r="E752" s="133">
        <v>22.836080576666745</v>
      </c>
      <c r="I752" s="12"/>
    </row>
    <row r="753" spans="1:9" x14ac:dyDescent="0.25">
      <c r="A753" s="10"/>
      <c r="C753" s="132">
        <v>142</v>
      </c>
      <c r="D753" s="133">
        <v>921.11</v>
      </c>
      <c r="E753" s="133">
        <v>20.17901653666695</v>
      </c>
      <c r="I753" s="12"/>
    </row>
    <row r="754" spans="1:9" x14ac:dyDescent="0.25">
      <c r="A754" s="10"/>
      <c r="C754" s="132">
        <v>143</v>
      </c>
      <c r="D754" s="133">
        <v>810.75</v>
      </c>
      <c r="E754" s="133">
        <v>18.348768146666998</v>
      </c>
      <c r="I754" s="12"/>
    </row>
    <row r="755" spans="1:9" x14ac:dyDescent="0.25">
      <c r="A755" s="10"/>
      <c r="C755" s="132">
        <v>144</v>
      </c>
      <c r="D755" s="133">
        <v>681.05</v>
      </c>
      <c r="E755" s="133">
        <v>15.840452256666481</v>
      </c>
      <c r="I755" s="12"/>
    </row>
    <row r="756" spans="1:9" x14ac:dyDescent="0.25">
      <c r="A756" s="10"/>
      <c r="C756" s="132">
        <v>145</v>
      </c>
      <c r="D756" s="133">
        <v>620.4</v>
      </c>
      <c r="E756" s="133">
        <v>14.793917066666722</v>
      </c>
      <c r="I756" s="12"/>
    </row>
    <row r="757" spans="1:9" x14ac:dyDescent="0.25">
      <c r="A757" s="10"/>
      <c r="C757" s="132">
        <v>146</v>
      </c>
      <c r="D757" s="133">
        <v>586.67999999999995</v>
      </c>
      <c r="E757" s="133">
        <v>15.586364286666935</v>
      </c>
      <c r="I757" s="12"/>
    </row>
    <row r="758" spans="1:9" x14ac:dyDescent="0.25">
      <c r="A758" s="10"/>
      <c r="C758" s="132">
        <v>147</v>
      </c>
      <c r="D758" s="133">
        <v>559.17999999999995</v>
      </c>
      <c r="E758" s="133">
        <v>14.858107086666678</v>
      </c>
      <c r="I758" s="12"/>
    </row>
    <row r="759" spans="1:9" x14ac:dyDescent="0.25">
      <c r="A759" s="10"/>
      <c r="C759" s="132">
        <v>148</v>
      </c>
      <c r="D759" s="133">
        <v>551.21</v>
      </c>
      <c r="E759" s="133">
        <v>15.543651866666664</v>
      </c>
      <c r="I759" s="12"/>
    </row>
    <row r="760" spans="1:9" x14ac:dyDescent="0.25">
      <c r="A760" s="10"/>
      <c r="C760" s="132">
        <v>149</v>
      </c>
      <c r="D760" s="133">
        <v>556.80999999999995</v>
      </c>
      <c r="E760" s="133">
        <v>14.788020646666723</v>
      </c>
      <c r="I760" s="12"/>
    </row>
    <row r="761" spans="1:9" x14ac:dyDescent="0.25">
      <c r="A761" s="10"/>
      <c r="C761" s="132">
        <v>150</v>
      </c>
      <c r="D761" s="133">
        <v>599.59</v>
      </c>
      <c r="E761" s="133">
        <v>16.538995856666929</v>
      </c>
      <c r="I761" s="12"/>
    </row>
    <row r="762" spans="1:9" x14ac:dyDescent="0.25">
      <c r="A762" s="10"/>
      <c r="C762" s="132">
        <v>151</v>
      </c>
      <c r="D762" s="133">
        <v>709.26</v>
      </c>
      <c r="E762" s="133">
        <v>19.907049826667389</v>
      </c>
      <c r="I762" s="12"/>
    </row>
    <row r="763" spans="1:9" x14ac:dyDescent="0.25">
      <c r="A763" s="10"/>
      <c r="C763" s="132">
        <v>152</v>
      </c>
      <c r="D763" s="133">
        <v>800.13</v>
      </c>
      <c r="E763" s="133">
        <v>26.881690106666383</v>
      </c>
      <c r="I763" s="12"/>
    </row>
    <row r="764" spans="1:9" x14ac:dyDescent="0.25">
      <c r="A764" s="10"/>
      <c r="C764" s="132">
        <v>153</v>
      </c>
      <c r="D764" s="133">
        <v>783.61</v>
      </c>
      <c r="E764" s="133">
        <v>31.70297946666642</v>
      </c>
      <c r="I764" s="12"/>
    </row>
    <row r="765" spans="1:9" x14ac:dyDescent="0.25">
      <c r="A765" s="10"/>
      <c r="C765" s="132">
        <v>154</v>
      </c>
      <c r="D765" s="133">
        <v>757.4</v>
      </c>
      <c r="E765" s="133">
        <v>16.70938572666671</v>
      </c>
      <c r="I765" s="12"/>
    </row>
    <row r="766" spans="1:9" x14ac:dyDescent="0.25">
      <c r="A766" s="10"/>
      <c r="C766" s="132">
        <v>155</v>
      </c>
      <c r="D766" s="133">
        <v>724.14</v>
      </c>
      <c r="E766" s="133">
        <v>17.031353856666442</v>
      </c>
      <c r="I766" s="12"/>
    </row>
    <row r="767" spans="1:9" x14ac:dyDescent="0.25">
      <c r="A767" s="10"/>
      <c r="C767" s="132">
        <v>156</v>
      </c>
      <c r="D767" s="133">
        <v>759.55</v>
      </c>
      <c r="E767" s="133">
        <v>18.82448691666707</v>
      </c>
      <c r="I767" s="12"/>
    </row>
    <row r="768" spans="1:9" x14ac:dyDescent="0.25">
      <c r="A768" s="10"/>
      <c r="C768" s="132">
        <v>157</v>
      </c>
      <c r="D768" s="133">
        <v>739.43</v>
      </c>
      <c r="E768" s="133">
        <v>22.436092716666622</v>
      </c>
      <c r="I768" s="12"/>
    </row>
    <row r="769" spans="1:9" x14ac:dyDescent="0.25">
      <c r="A769" s="10"/>
      <c r="C769" s="132">
        <v>158</v>
      </c>
      <c r="D769" s="133">
        <v>762.76</v>
      </c>
      <c r="E769" s="133">
        <v>21.878987266666627</v>
      </c>
      <c r="I769" s="12"/>
    </row>
    <row r="770" spans="1:9" x14ac:dyDescent="0.25">
      <c r="A770" s="10"/>
      <c r="C770" s="132">
        <v>159</v>
      </c>
      <c r="D770" s="133">
        <v>792</v>
      </c>
      <c r="E770" s="133">
        <v>22.257944086666498</v>
      </c>
      <c r="I770" s="12"/>
    </row>
    <row r="771" spans="1:9" x14ac:dyDescent="0.25">
      <c r="A771" s="10"/>
      <c r="C771" s="132">
        <v>160</v>
      </c>
      <c r="D771" s="133">
        <v>780.18</v>
      </c>
      <c r="E771" s="133">
        <v>21.513447966666604</v>
      </c>
      <c r="I771" s="12"/>
    </row>
    <row r="772" spans="1:9" x14ac:dyDescent="0.25">
      <c r="A772" s="10"/>
      <c r="C772" s="132">
        <v>161</v>
      </c>
      <c r="D772" s="133">
        <v>781.35</v>
      </c>
      <c r="E772" s="133">
        <v>13.743924856666922</v>
      </c>
      <c r="I772" s="12"/>
    </row>
    <row r="773" spans="1:9" x14ac:dyDescent="0.25">
      <c r="A773" s="10"/>
      <c r="C773" s="132">
        <v>162</v>
      </c>
      <c r="D773" s="133">
        <v>823.73</v>
      </c>
      <c r="E773" s="133">
        <v>14.932137466667086</v>
      </c>
      <c r="I773" s="12"/>
    </row>
    <row r="774" spans="1:9" x14ac:dyDescent="0.25">
      <c r="A774" s="10"/>
      <c r="C774" s="132">
        <v>163</v>
      </c>
      <c r="D774" s="133">
        <v>860.11</v>
      </c>
      <c r="E774" s="133">
        <v>15.795293896666635</v>
      </c>
      <c r="I774" s="12"/>
    </row>
    <row r="775" spans="1:9" x14ac:dyDescent="0.25">
      <c r="A775" s="10"/>
      <c r="C775" s="132">
        <v>164</v>
      </c>
      <c r="D775" s="133">
        <v>909.93</v>
      </c>
      <c r="E775" s="133">
        <v>17.639495336666641</v>
      </c>
      <c r="I775" s="12"/>
    </row>
    <row r="776" spans="1:9" x14ac:dyDescent="0.25">
      <c r="A776" s="10"/>
      <c r="C776" s="132">
        <v>165</v>
      </c>
      <c r="D776" s="133">
        <v>991.3</v>
      </c>
      <c r="E776" s="133">
        <v>19.317280456666595</v>
      </c>
      <c r="I776" s="12"/>
    </row>
    <row r="777" spans="1:9" x14ac:dyDescent="0.25">
      <c r="A777" s="10"/>
      <c r="C777" s="132">
        <v>166</v>
      </c>
      <c r="D777" s="133">
        <v>948.14</v>
      </c>
      <c r="E777" s="133">
        <v>20.778453576666379</v>
      </c>
      <c r="I777" s="12"/>
    </row>
    <row r="778" spans="1:9" x14ac:dyDescent="0.25">
      <c r="A778" s="10"/>
      <c r="C778" s="132">
        <v>167</v>
      </c>
      <c r="D778" s="133">
        <v>833.65</v>
      </c>
      <c r="E778" s="133">
        <v>21.224610516666871</v>
      </c>
      <c r="I778" s="12"/>
    </row>
    <row r="779" spans="1:9" x14ac:dyDescent="0.25">
      <c r="A779" s="10"/>
      <c r="C779" s="134">
        <v>168</v>
      </c>
      <c r="D779" s="133">
        <v>700.2</v>
      </c>
      <c r="E779" s="133">
        <v>18.125277506666862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H24" sqref="H2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45792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17520.23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559.47023580000007</v>
      </c>
      <c r="E85" s="44">
        <v>-3.9240000000000066</v>
      </c>
      <c r="F85" s="44">
        <v>563.39423580000005</v>
      </c>
      <c r="G85" s="37"/>
      <c r="I85" s="12"/>
    </row>
    <row r="86" spans="1:9" x14ac:dyDescent="0.25">
      <c r="A86" s="10"/>
      <c r="B86" s="37"/>
      <c r="C86" s="43">
        <v>2</v>
      </c>
      <c r="D86" s="44">
        <v>474.96748454999994</v>
      </c>
      <c r="E86" s="44">
        <v>-36.205000000000013</v>
      </c>
      <c r="F86" s="44">
        <v>511.17248454999992</v>
      </c>
      <c r="G86" s="37"/>
      <c r="I86" s="12"/>
    </row>
    <row r="87" spans="1:9" x14ac:dyDescent="0.25">
      <c r="A87" s="10"/>
      <c r="B87" s="37"/>
      <c r="C87" s="43">
        <v>3</v>
      </c>
      <c r="D87" s="44">
        <v>395.7229609499999</v>
      </c>
      <c r="E87" s="44">
        <v>-90.224999999999966</v>
      </c>
      <c r="F87" s="44">
        <v>485.94796094999987</v>
      </c>
      <c r="G87" s="37"/>
      <c r="I87" s="12"/>
    </row>
    <row r="88" spans="1:9" x14ac:dyDescent="0.25">
      <c r="A88" s="10"/>
      <c r="B88" s="37"/>
      <c r="C88" s="43">
        <v>4</v>
      </c>
      <c r="D88" s="44">
        <v>395.34805486999994</v>
      </c>
      <c r="E88" s="44">
        <v>-85.97</v>
      </c>
      <c r="F88" s="44">
        <v>481.31805486999997</v>
      </c>
      <c r="G88" s="37"/>
      <c r="I88" s="12"/>
    </row>
    <row r="89" spans="1:9" x14ac:dyDescent="0.25">
      <c r="A89" s="10"/>
      <c r="B89" s="37"/>
      <c r="C89" s="43">
        <v>5</v>
      </c>
      <c r="D89" s="44">
        <v>435.69729899999993</v>
      </c>
      <c r="E89" s="44">
        <v>-52.641999999999996</v>
      </c>
      <c r="F89" s="44">
        <v>488.33929899999993</v>
      </c>
      <c r="G89" s="37"/>
      <c r="I89" s="12"/>
    </row>
    <row r="90" spans="1:9" x14ac:dyDescent="0.25">
      <c r="A90" s="10"/>
      <c r="B90" s="37"/>
      <c r="C90" s="43">
        <v>6</v>
      </c>
      <c r="D90" s="44">
        <v>462.11312868000005</v>
      </c>
      <c r="E90" s="44">
        <v>-62.768000000000001</v>
      </c>
      <c r="F90" s="44">
        <v>524.88112868000007</v>
      </c>
      <c r="G90" s="37"/>
      <c r="I90" s="12"/>
    </row>
    <row r="91" spans="1:9" x14ac:dyDescent="0.25">
      <c r="A91" s="10"/>
      <c r="B91" s="37"/>
      <c r="C91" s="43">
        <v>7</v>
      </c>
      <c r="D91" s="44">
        <v>884.69696242999953</v>
      </c>
      <c r="E91" s="44">
        <v>245.46300000000002</v>
      </c>
      <c r="F91" s="44">
        <v>639.23396242999956</v>
      </c>
      <c r="G91" s="37"/>
      <c r="I91" s="12"/>
    </row>
    <row r="92" spans="1:9" x14ac:dyDescent="0.25">
      <c r="A92" s="10"/>
      <c r="B92" s="37"/>
      <c r="C92" s="43">
        <v>8</v>
      </c>
      <c r="D92" s="44">
        <v>1088.2718376199998</v>
      </c>
      <c r="E92" s="44">
        <v>327.697</v>
      </c>
      <c r="F92" s="44">
        <v>760.57483761999981</v>
      </c>
      <c r="G92" s="37"/>
      <c r="I92" s="12"/>
    </row>
    <row r="93" spans="1:9" x14ac:dyDescent="0.25">
      <c r="A93" s="10"/>
      <c r="B93" s="37"/>
      <c r="C93" s="43">
        <v>9</v>
      </c>
      <c r="D93" s="44">
        <v>1114.4683554299997</v>
      </c>
      <c r="E93" s="44">
        <v>317.04399999999998</v>
      </c>
      <c r="F93" s="44">
        <v>797.42435542999976</v>
      </c>
      <c r="G93" s="37"/>
      <c r="I93" s="12"/>
    </row>
    <row r="94" spans="1:9" x14ac:dyDescent="0.25">
      <c r="A94" s="10"/>
      <c r="B94" s="37"/>
      <c r="C94" s="43">
        <v>10</v>
      </c>
      <c r="D94" s="44">
        <v>820.10188834999985</v>
      </c>
      <c r="E94" s="44">
        <v>47.774000000000001</v>
      </c>
      <c r="F94" s="44">
        <v>772.32788834999985</v>
      </c>
      <c r="G94" s="37"/>
      <c r="I94" s="12"/>
    </row>
    <row r="95" spans="1:9" x14ac:dyDescent="0.25">
      <c r="A95" s="10"/>
      <c r="B95" s="37"/>
      <c r="C95" s="43">
        <v>11</v>
      </c>
      <c r="D95" s="44">
        <v>767.28081986999985</v>
      </c>
      <c r="E95" s="44">
        <v>32.304000000000002</v>
      </c>
      <c r="F95" s="44">
        <v>734.97681986999987</v>
      </c>
      <c r="G95" s="37"/>
      <c r="I95" s="12"/>
    </row>
    <row r="96" spans="1:9" x14ac:dyDescent="0.25">
      <c r="A96" s="10"/>
      <c r="B96" s="37"/>
      <c r="C96" s="43">
        <v>12</v>
      </c>
      <c r="D96" s="44">
        <v>768.76622186999975</v>
      </c>
      <c r="E96" s="44">
        <v>35.418999999999983</v>
      </c>
      <c r="F96" s="44">
        <v>733.34722186999977</v>
      </c>
      <c r="G96" s="37"/>
      <c r="I96" s="12"/>
    </row>
    <row r="97" spans="1:9" x14ac:dyDescent="0.25">
      <c r="A97" s="10"/>
      <c r="B97" s="37"/>
      <c r="C97" s="43">
        <v>13</v>
      </c>
      <c r="D97" s="44">
        <v>726.8553025599997</v>
      </c>
      <c r="E97" s="44">
        <v>12.205000000000013</v>
      </c>
      <c r="F97" s="44">
        <v>714.65030255999966</v>
      </c>
      <c r="G97" s="37"/>
      <c r="I97" s="12"/>
    </row>
    <row r="98" spans="1:9" x14ac:dyDescent="0.25">
      <c r="A98" s="10"/>
      <c r="B98" s="37"/>
      <c r="C98" s="43">
        <v>14</v>
      </c>
      <c r="D98" s="44">
        <v>739.00961270000016</v>
      </c>
      <c r="E98" s="44">
        <v>18.023999999999972</v>
      </c>
      <c r="F98" s="44">
        <v>720.98561270000016</v>
      </c>
      <c r="G98" s="37"/>
      <c r="I98" s="12"/>
    </row>
    <row r="99" spans="1:9" x14ac:dyDescent="0.25">
      <c r="A99" s="10"/>
      <c r="B99" s="37"/>
      <c r="C99" s="43">
        <v>15</v>
      </c>
      <c r="D99" s="44">
        <v>759.05139786999985</v>
      </c>
      <c r="E99" s="44">
        <v>49.986999999999966</v>
      </c>
      <c r="F99" s="44">
        <v>709.06439786999988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745.44060050000019</v>
      </c>
      <c r="E100" s="44">
        <v>43.415999999999997</v>
      </c>
      <c r="F100" s="44">
        <v>702.02460050000013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772.61224735999986</v>
      </c>
      <c r="E101" s="44">
        <v>63.914000000000016</v>
      </c>
      <c r="F101" s="44">
        <v>708.69824735999987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880.99118575</v>
      </c>
      <c r="E102" s="44">
        <v>121.28899999999993</v>
      </c>
      <c r="F102" s="44">
        <v>759.70218575000013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1088.1068688400003</v>
      </c>
      <c r="E103" s="44">
        <v>266.25900000000001</v>
      </c>
      <c r="F103" s="44">
        <v>821.84786884000027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1136.2521785400002</v>
      </c>
      <c r="E104" s="44">
        <v>259.07600000000002</v>
      </c>
      <c r="F104" s="44">
        <v>877.17617854000014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1209.9016951199999</v>
      </c>
      <c r="E105" s="44">
        <v>252.18099999999998</v>
      </c>
      <c r="F105" s="44">
        <v>957.72069511999985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1158.2138166000004</v>
      </c>
      <c r="E106" s="44">
        <v>248.54199999999992</v>
      </c>
      <c r="F106" s="44">
        <v>909.67181660000051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991.92237925000029</v>
      </c>
      <c r="E107" s="44">
        <v>189.89100000000002</v>
      </c>
      <c r="F107" s="44">
        <v>802.03137925000033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788.05830001999993</v>
      </c>
      <c r="E108" s="44">
        <v>110.411</v>
      </c>
      <c r="F108" s="44">
        <v>677.64730001999988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3" t="s">
        <v>306</v>
      </c>
      <c r="C132" s="214"/>
      <c r="D132" s="214"/>
      <c r="E132" s="214"/>
      <c r="F132" s="214"/>
      <c r="G132" s="214"/>
      <c r="H132" s="214"/>
      <c r="I132" s="215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3" t="s">
        <v>311</v>
      </c>
      <c r="C137" s="214"/>
      <c r="D137" s="214"/>
      <c r="E137" s="214"/>
      <c r="F137" s="214"/>
      <c r="G137" s="214"/>
      <c r="H137" s="214"/>
      <c r="I137" s="215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3" t="s">
        <v>313</v>
      </c>
      <c r="C142" s="214"/>
      <c r="D142" s="214"/>
      <c r="E142" s="214"/>
      <c r="F142" s="214"/>
      <c r="G142" s="214"/>
      <c r="H142" s="214"/>
      <c r="I142" s="215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3" t="s">
        <v>320</v>
      </c>
      <c r="C150" s="214"/>
      <c r="D150" s="214"/>
      <c r="E150" s="214"/>
      <c r="F150" s="214"/>
      <c r="G150" s="214"/>
      <c r="H150" s="214"/>
      <c r="I150" s="215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3" t="s">
        <v>322</v>
      </c>
      <c r="C155" s="214"/>
      <c r="D155" s="214"/>
      <c r="E155" s="214"/>
      <c r="F155" s="214"/>
      <c r="G155" s="214"/>
      <c r="H155" s="214"/>
      <c r="I155" s="215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3" t="s">
        <v>325</v>
      </c>
      <c r="C165" s="214"/>
      <c r="D165" s="214"/>
      <c r="E165" s="214"/>
      <c r="F165" s="214"/>
      <c r="G165" s="214"/>
      <c r="H165" s="214"/>
      <c r="I165" s="215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3" t="s">
        <v>326</v>
      </c>
      <c r="C175" s="214"/>
      <c r="D175" s="214"/>
      <c r="E175" s="214"/>
      <c r="F175" s="214"/>
      <c r="G175" s="215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3" t="s">
        <v>327</v>
      </c>
      <c r="C185" s="214"/>
      <c r="D185" s="214"/>
      <c r="E185" s="214"/>
      <c r="F185" s="214"/>
      <c r="G185" s="214"/>
      <c r="H185" s="214"/>
      <c r="I185" s="215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3" t="s">
        <v>328</v>
      </c>
      <c r="C195" s="214"/>
      <c r="D195" s="214"/>
      <c r="E195" s="214"/>
      <c r="F195" s="214"/>
      <c r="G195" s="214"/>
      <c r="H195" s="214"/>
      <c r="I195" s="215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3" t="s">
        <v>329</v>
      </c>
      <c r="C205" s="214"/>
      <c r="D205" s="214"/>
      <c r="E205" s="214"/>
      <c r="F205" s="214"/>
      <c r="G205" s="215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3" t="s">
        <v>330</v>
      </c>
      <c r="C216" s="214"/>
      <c r="D216" s="214"/>
      <c r="E216" s="214"/>
      <c r="F216" s="214"/>
      <c r="G216" s="214"/>
      <c r="H216" s="214"/>
      <c r="I216" s="215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3" t="s">
        <v>331</v>
      </c>
      <c r="C226" s="214"/>
      <c r="D226" s="214"/>
      <c r="E226" s="214"/>
      <c r="F226" s="214"/>
      <c r="G226" s="214"/>
      <c r="H226" s="214"/>
      <c r="I226" s="215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3" t="s">
        <v>332</v>
      </c>
      <c r="C236" s="214"/>
      <c r="D236" s="214"/>
      <c r="E236" s="214"/>
      <c r="F236" s="214"/>
      <c r="G236" s="215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3" t="s">
        <v>333</v>
      </c>
      <c r="C238" s="214"/>
      <c r="D238" s="214"/>
      <c r="E238" s="214"/>
      <c r="F238" s="214"/>
      <c r="G238" s="215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3" t="s">
        <v>335</v>
      </c>
      <c r="C250" s="214"/>
      <c r="D250" s="214"/>
      <c r="E250" s="214"/>
      <c r="F250" s="214"/>
      <c r="G250" s="215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3" t="s">
        <v>337</v>
      </c>
      <c r="C252" s="214"/>
      <c r="D252" s="214"/>
      <c r="E252" s="214"/>
      <c r="F252" s="214"/>
      <c r="G252" s="215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3" t="s">
        <v>346</v>
      </c>
      <c r="C291" s="214"/>
      <c r="D291" s="214"/>
      <c r="E291" s="214"/>
      <c r="F291" s="214"/>
      <c r="G291" s="215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3" t="s">
        <v>348</v>
      </c>
      <c r="C293" s="214"/>
      <c r="D293" s="214"/>
      <c r="E293" s="214"/>
      <c r="F293" s="214"/>
      <c r="G293" s="215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3" t="s">
        <v>350</v>
      </c>
      <c r="C295" s="214"/>
      <c r="D295" s="214"/>
      <c r="E295" s="214"/>
      <c r="F295" s="214"/>
      <c r="G295" s="215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3" t="s">
        <v>352</v>
      </c>
      <c r="C297" s="214"/>
      <c r="D297" s="214"/>
      <c r="E297" s="214"/>
      <c r="F297" s="214"/>
      <c r="G297" s="214"/>
      <c r="H297" s="214"/>
      <c r="I297" s="215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3" t="s">
        <v>359</v>
      </c>
      <c r="C341" s="214"/>
      <c r="D341" s="214"/>
      <c r="E341" s="214"/>
      <c r="F341" s="214"/>
      <c r="G341" s="214"/>
      <c r="H341" s="214"/>
      <c r="I341" s="215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45792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649.69000000000005</v>
      </c>
      <c r="I345" s="12"/>
    </row>
    <row r="346" spans="1:9" x14ac:dyDescent="0.25">
      <c r="A346" s="10"/>
      <c r="D346" s="28" t="s">
        <v>156</v>
      </c>
      <c r="E346" s="100">
        <v>584.09</v>
      </c>
      <c r="I346" s="12"/>
    </row>
    <row r="347" spans="1:9" x14ac:dyDescent="0.25">
      <c r="A347" s="10"/>
      <c r="D347" s="28" t="s">
        <v>157</v>
      </c>
      <c r="E347" s="100">
        <v>429.52</v>
      </c>
      <c r="I347" s="12"/>
    </row>
    <row r="348" spans="1:9" x14ac:dyDescent="0.25">
      <c r="A348" s="10"/>
      <c r="D348" s="28" t="s">
        <v>158</v>
      </c>
      <c r="E348" s="100">
        <v>428.18</v>
      </c>
      <c r="I348" s="12"/>
    </row>
    <row r="349" spans="1:9" x14ac:dyDescent="0.25">
      <c r="A349" s="10"/>
      <c r="D349" s="28" t="s">
        <v>159</v>
      </c>
      <c r="E349" s="100">
        <v>428.47</v>
      </c>
      <c r="I349" s="12"/>
    </row>
    <row r="350" spans="1:9" x14ac:dyDescent="0.25">
      <c r="A350" s="10"/>
      <c r="D350" s="28" t="s">
        <v>160</v>
      </c>
      <c r="E350" s="100">
        <v>583.79</v>
      </c>
      <c r="I350" s="12"/>
    </row>
    <row r="351" spans="1:9" x14ac:dyDescent="0.25">
      <c r="A351" s="10"/>
      <c r="D351" s="28" t="s">
        <v>161</v>
      </c>
      <c r="E351" s="100">
        <v>745.04</v>
      </c>
      <c r="I351" s="12"/>
    </row>
    <row r="352" spans="1:9" x14ac:dyDescent="0.25">
      <c r="A352" s="10"/>
      <c r="D352" s="28" t="s">
        <v>162</v>
      </c>
      <c r="E352" s="100">
        <v>864.81</v>
      </c>
      <c r="I352" s="12"/>
    </row>
    <row r="353" spans="1:9" ht="15.75" customHeight="1" x14ac:dyDescent="0.25">
      <c r="A353" s="10"/>
      <c r="D353" s="28" t="s">
        <v>163</v>
      </c>
      <c r="E353" s="100">
        <v>929.6</v>
      </c>
      <c r="I353" s="12"/>
    </row>
    <row r="354" spans="1:9" x14ac:dyDescent="0.25">
      <c r="A354" s="10"/>
      <c r="D354" s="28" t="s">
        <v>164</v>
      </c>
      <c r="E354" s="100">
        <v>796.52</v>
      </c>
      <c r="I354" s="12"/>
    </row>
    <row r="355" spans="1:9" ht="15.75" customHeight="1" x14ac:dyDescent="0.25">
      <c r="A355" s="10"/>
      <c r="D355" s="28" t="s">
        <v>165</v>
      </c>
      <c r="E355" s="100">
        <v>793.6</v>
      </c>
      <c r="I355" s="12"/>
    </row>
    <row r="356" spans="1:9" x14ac:dyDescent="0.25">
      <c r="A356" s="10"/>
      <c r="D356" s="28" t="s">
        <v>166</v>
      </c>
      <c r="E356" s="100">
        <v>744.45</v>
      </c>
      <c r="I356" s="12"/>
    </row>
    <row r="357" spans="1:9" x14ac:dyDescent="0.25">
      <c r="A357" s="10"/>
      <c r="D357" s="28" t="s">
        <v>167</v>
      </c>
      <c r="E357" s="100">
        <v>764.66</v>
      </c>
      <c r="I357" s="12"/>
    </row>
    <row r="358" spans="1:9" x14ac:dyDescent="0.25">
      <c r="A358" s="10"/>
      <c r="D358" s="28" t="s">
        <v>168</v>
      </c>
      <c r="E358" s="100">
        <v>787.92</v>
      </c>
      <c r="I358" s="12"/>
    </row>
    <row r="359" spans="1:9" x14ac:dyDescent="0.25">
      <c r="A359" s="10"/>
      <c r="D359" s="28" t="s">
        <v>169</v>
      </c>
      <c r="E359" s="100">
        <v>783.95</v>
      </c>
      <c r="I359" s="12"/>
    </row>
    <row r="360" spans="1:9" x14ac:dyDescent="0.25">
      <c r="A360" s="10"/>
      <c r="D360" s="28" t="s">
        <v>170</v>
      </c>
      <c r="E360" s="100">
        <v>775.26</v>
      </c>
      <c r="I360" s="12"/>
    </row>
    <row r="361" spans="1:9" x14ac:dyDescent="0.25">
      <c r="A361" s="10"/>
      <c r="D361" s="28" t="s">
        <v>171</v>
      </c>
      <c r="E361" s="100">
        <v>821.04</v>
      </c>
      <c r="I361" s="12"/>
    </row>
    <row r="362" spans="1:9" x14ac:dyDescent="0.25">
      <c r="A362" s="10"/>
      <c r="D362" s="28" t="s">
        <v>172</v>
      </c>
      <c r="E362" s="100">
        <v>795.47</v>
      </c>
      <c r="I362" s="12"/>
    </row>
    <row r="363" spans="1:9" x14ac:dyDescent="0.25">
      <c r="A363" s="10"/>
      <c r="D363" s="28" t="s">
        <v>173</v>
      </c>
      <c r="E363" s="100">
        <v>1061.48</v>
      </c>
      <c r="I363" s="12"/>
    </row>
    <row r="364" spans="1:9" x14ac:dyDescent="0.25">
      <c r="A364" s="10"/>
      <c r="D364" s="28" t="s">
        <v>174</v>
      </c>
      <c r="E364" s="100">
        <v>1171.05</v>
      </c>
      <c r="I364" s="12"/>
    </row>
    <row r="365" spans="1:9" x14ac:dyDescent="0.25">
      <c r="A365" s="10"/>
      <c r="D365" s="28" t="s">
        <v>175</v>
      </c>
      <c r="E365" s="100">
        <v>1241.7</v>
      </c>
      <c r="I365" s="12"/>
    </row>
    <row r="366" spans="1:9" x14ac:dyDescent="0.25">
      <c r="A366" s="10"/>
      <c r="D366" s="28" t="s">
        <v>176</v>
      </c>
      <c r="E366" s="100">
        <v>1181.07</v>
      </c>
      <c r="I366" s="12"/>
    </row>
    <row r="367" spans="1:9" x14ac:dyDescent="0.25">
      <c r="A367" s="10"/>
      <c r="D367" s="28" t="s">
        <v>177</v>
      </c>
      <c r="E367" s="100">
        <v>1006.07</v>
      </c>
      <c r="I367" s="12"/>
    </row>
    <row r="368" spans="1:9" x14ac:dyDescent="0.25">
      <c r="A368" s="10"/>
      <c r="D368" s="30" t="s">
        <v>178</v>
      </c>
      <c r="E368" s="100">
        <v>803.28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3" t="s">
        <v>365</v>
      </c>
      <c r="C382" s="214"/>
      <c r="D382" s="214"/>
      <c r="E382" s="214"/>
      <c r="F382" s="214"/>
      <c r="G382" s="215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3" t="s">
        <v>367</v>
      </c>
      <c r="C384" s="214"/>
      <c r="D384" s="214"/>
      <c r="E384" s="214"/>
      <c r="F384" s="214"/>
      <c r="G384" s="215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94.322401700000015</v>
      </c>
      <c r="F388" s="180">
        <v>0</v>
      </c>
      <c r="G388" s="180">
        <v>0</v>
      </c>
      <c r="H388" s="180">
        <v>1.7659192799999999</v>
      </c>
      <c r="I388" s="181">
        <v>112.40038958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89.381470179999994</v>
      </c>
      <c r="F389" s="180">
        <v>0</v>
      </c>
      <c r="G389" s="180">
        <v>0</v>
      </c>
      <c r="H389" s="180">
        <v>0</v>
      </c>
      <c r="I389" s="181">
        <v>98.812355670000002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0.41395204000000002</v>
      </c>
      <c r="F390" s="180">
        <v>0</v>
      </c>
      <c r="G390" s="180">
        <v>0</v>
      </c>
      <c r="H390" s="180">
        <v>0</v>
      </c>
      <c r="I390" s="181">
        <v>91.524434849999992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94.990987259999997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1.1347016700000001</v>
      </c>
      <c r="F392" s="180">
        <v>0</v>
      </c>
      <c r="G392" s="180">
        <v>0</v>
      </c>
      <c r="H392" s="180">
        <v>0</v>
      </c>
      <c r="I392" s="181">
        <v>122.46013307999999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1.0299126699999999</v>
      </c>
      <c r="E393" s="180">
        <v>93.076051250000006</v>
      </c>
      <c r="F393" s="180">
        <v>0</v>
      </c>
      <c r="G393" s="180">
        <v>0</v>
      </c>
      <c r="H393" s="180">
        <v>0</v>
      </c>
      <c r="I393" s="181">
        <v>95.286903800000005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93.616554350000001</v>
      </c>
      <c r="E394" s="180">
        <v>94.351496619999992</v>
      </c>
      <c r="F394" s="180">
        <v>0</v>
      </c>
      <c r="G394" s="180">
        <v>0</v>
      </c>
      <c r="H394" s="180">
        <v>0</v>
      </c>
      <c r="I394" s="181">
        <v>122.21779375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94.801876440000001</v>
      </c>
      <c r="E395" s="180">
        <v>94.369473959999993</v>
      </c>
      <c r="F395" s="180">
        <v>0</v>
      </c>
      <c r="G395" s="180">
        <v>0</v>
      </c>
      <c r="H395" s="180">
        <v>0</v>
      </c>
      <c r="I395" s="181">
        <v>134.52990928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94.790758859999983</v>
      </c>
      <c r="E396" s="180">
        <v>94.39123601</v>
      </c>
      <c r="F396" s="180">
        <v>0</v>
      </c>
      <c r="G396" s="180">
        <v>0</v>
      </c>
      <c r="H396" s="180">
        <v>0</v>
      </c>
      <c r="I396" s="181">
        <v>137.49688073999999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89.742672909999996</v>
      </c>
      <c r="E397" s="180">
        <v>94.374204849999984</v>
      </c>
      <c r="F397" s="180">
        <v>0</v>
      </c>
      <c r="G397" s="180">
        <v>0</v>
      </c>
      <c r="H397" s="180">
        <v>0</v>
      </c>
      <c r="I397" s="181">
        <v>93.610043350000012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15.915627950000001</v>
      </c>
      <c r="E398" s="180">
        <v>99.43222566</v>
      </c>
      <c r="F398" s="180">
        <v>2.2168904299999999</v>
      </c>
      <c r="G398" s="180">
        <v>0</v>
      </c>
      <c r="H398" s="180">
        <v>0</v>
      </c>
      <c r="I398" s="181">
        <v>121.28178912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94.383430050000001</v>
      </c>
      <c r="F399" s="180">
        <v>139.45227176999998</v>
      </c>
      <c r="G399" s="180">
        <v>0</v>
      </c>
      <c r="H399" s="180">
        <v>0</v>
      </c>
      <c r="I399" s="181">
        <v>116.11424875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94.404482489999992</v>
      </c>
      <c r="F400" s="180">
        <v>70.105256800000006</v>
      </c>
      <c r="G400" s="180">
        <v>0</v>
      </c>
      <c r="H400" s="180">
        <v>0</v>
      </c>
      <c r="I400" s="181">
        <v>101.45963791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89.366804450000004</v>
      </c>
      <c r="F401" s="180">
        <v>0</v>
      </c>
      <c r="G401" s="180">
        <v>0</v>
      </c>
      <c r="H401" s="180">
        <v>0</v>
      </c>
      <c r="I401" s="181">
        <v>139.33908546999999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89.40961892</v>
      </c>
      <c r="F402" s="180">
        <v>0</v>
      </c>
      <c r="G402" s="180">
        <v>0</v>
      </c>
      <c r="H402" s="180">
        <v>0</v>
      </c>
      <c r="I402" s="181">
        <v>141.15929159999999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94.390526380000011</v>
      </c>
      <c r="F403" s="180">
        <v>0</v>
      </c>
      <c r="G403" s="180">
        <v>0</v>
      </c>
      <c r="H403" s="180">
        <v>0</v>
      </c>
      <c r="I403" s="181">
        <v>110.79307304999999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51.236617800000005</v>
      </c>
      <c r="E404" s="180">
        <v>94.399988140000005</v>
      </c>
      <c r="F404" s="180">
        <v>0</v>
      </c>
      <c r="G404" s="180">
        <v>0</v>
      </c>
      <c r="H404" s="180">
        <v>0</v>
      </c>
      <c r="I404" s="181">
        <v>116.45380768000001</v>
      </c>
    </row>
    <row r="405" spans="1:9" ht="15.75" customHeight="1" x14ac:dyDescent="0.25">
      <c r="A405" s="43">
        <v>18</v>
      </c>
      <c r="B405" s="180">
        <v>0</v>
      </c>
      <c r="C405" s="180">
        <v>0</v>
      </c>
      <c r="D405" s="180">
        <v>93.913890170000016</v>
      </c>
      <c r="E405" s="180">
        <v>94.405665210000009</v>
      </c>
      <c r="F405" s="180">
        <v>1.45048785</v>
      </c>
      <c r="G405" s="180">
        <v>0</v>
      </c>
      <c r="H405" s="180">
        <v>0</v>
      </c>
      <c r="I405" s="181">
        <v>130.73728094000001</v>
      </c>
    </row>
    <row r="406" spans="1:9" ht="15.75" customHeight="1" x14ac:dyDescent="0.25">
      <c r="A406" s="43">
        <v>19</v>
      </c>
      <c r="B406" s="180">
        <v>0</v>
      </c>
      <c r="C406" s="180">
        <v>0</v>
      </c>
      <c r="D406" s="180">
        <v>94.793124309999996</v>
      </c>
      <c r="E406" s="180">
        <v>89.367277539999989</v>
      </c>
      <c r="F406" s="180">
        <v>120.15844163</v>
      </c>
      <c r="G406" s="180">
        <v>0</v>
      </c>
      <c r="H406" s="180">
        <v>0</v>
      </c>
      <c r="I406" s="181">
        <v>111.79755717</v>
      </c>
    </row>
    <row r="407" spans="1:9" ht="15.75" customHeight="1" x14ac:dyDescent="0.25">
      <c r="A407" s="43">
        <v>20</v>
      </c>
      <c r="B407" s="180">
        <v>0</v>
      </c>
      <c r="C407" s="180">
        <v>0</v>
      </c>
      <c r="D407" s="180">
        <v>99.872434080000005</v>
      </c>
      <c r="E407" s="180">
        <v>99.383970669999997</v>
      </c>
      <c r="F407" s="180">
        <v>106.36248553999999</v>
      </c>
      <c r="G407" s="180">
        <v>2.5372892799999995</v>
      </c>
      <c r="H407" s="180">
        <v>0</v>
      </c>
      <c r="I407" s="181">
        <v>108.44099772999999</v>
      </c>
    </row>
    <row r="408" spans="1:9" ht="15.75" customHeight="1" x14ac:dyDescent="0.25">
      <c r="A408" s="43">
        <v>21</v>
      </c>
      <c r="B408" s="180">
        <v>0</v>
      </c>
      <c r="C408" s="180">
        <v>0</v>
      </c>
      <c r="D408" s="180">
        <v>94.773727690000015</v>
      </c>
      <c r="E408" s="180">
        <v>94.390053289999997</v>
      </c>
      <c r="F408" s="180">
        <v>122.02903161999998</v>
      </c>
      <c r="G408" s="180">
        <v>101.26484393999999</v>
      </c>
      <c r="H408" s="180">
        <v>0</v>
      </c>
      <c r="I408" s="181">
        <v>108.73265649000001</v>
      </c>
    </row>
    <row r="409" spans="1:9" ht="15.75" customHeight="1" x14ac:dyDescent="0.25">
      <c r="A409" s="43">
        <v>22</v>
      </c>
      <c r="B409" s="180">
        <v>0</v>
      </c>
      <c r="C409" s="180">
        <v>0</v>
      </c>
      <c r="D409" s="180">
        <v>94.692829639999999</v>
      </c>
      <c r="E409" s="180">
        <v>94.35149662000002</v>
      </c>
      <c r="F409" s="180">
        <v>130.32250103000001</v>
      </c>
      <c r="G409" s="180">
        <v>48.10489012</v>
      </c>
      <c r="H409" s="180">
        <v>0</v>
      </c>
      <c r="I409" s="181">
        <v>116.28633452</v>
      </c>
    </row>
    <row r="410" spans="1:9" ht="15.75" customHeight="1" x14ac:dyDescent="0.25">
      <c r="A410" s="43">
        <v>23</v>
      </c>
      <c r="B410" s="180">
        <v>0</v>
      </c>
      <c r="C410" s="180">
        <v>0</v>
      </c>
      <c r="D410" s="180">
        <v>89.379104740000002</v>
      </c>
      <c r="E410" s="180">
        <v>94.37065668999999</v>
      </c>
      <c r="F410" s="180">
        <v>116.64576313000002</v>
      </c>
      <c r="G410" s="180">
        <v>0</v>
      </c>
      <c r="H410" s="180">
        <v>0</v>
      </c>
      <c r="I410" s="181">
        <v>108.68156298</v>
      </c>
    </row>
    <row r="411" spans="1:9" ht="15.75" customHeight="1" x14ac:dyDescent="0.25">
      <c r="A411" s="45">
        <v>24</v>
      </c>
      <c r="B411" s="111">
        <v>0</v>
      </c>
      <c r="C411" s="111">
        <v>0</v>
      </c>
      <c r="D411" s="111">
        <v>0</v>
      </c>
      <c r="E411" s="111">
        <v>94.325949859999994</v>
      </c>
      <c r="F411" s="111">
        <v>108.41722506000001</v>
      </c>
      <c r="G411" s="111">
        <v>0</v>
      </c>
      <c r="H411" s="111">
        <v>0</v>
      </c>
      <c r="I411" s="182">
        <v>121.23459859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3" t="s">
        <v>369</v>
      </c>
      <c r="C415" s="214"/>
      <c r="D415" s="214"/>
      <c r="E415" s="214"/>
      <c r="F415" s="214"/>
      <c r="G415" s="215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0</v>
      </c>
      <c r="C417" s="111">
        <v>0</v>
      </c>
      <c r="D417" s="111">
        <v>1008.55913161</v>
      </c>
      <c r="E417" s="111">
        <v>1877.8747325500001</v>
      </c>
      <c r="F417" s="111">
        <v>917.16035485999987</v>
      </c>
      <c r="G417" s="111">
        <v>151.90702333999999</v>
      </c>
      <c r="H417" s="111">
        <v>0</v>
      </c>
      <c r="I417" s="111">
        <v>2643.4413637799998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3" t="s">
        <v>371</v>
      </c>
      <c r="C420" s="214"/>
      <c r="D420" s="214"/>
      <c r="E420" s="214"/>
      <c r="F420" s="214"/>
      <c r="G420" s="215"/>
      <c r="H420" s="219" t="s">
        <v>415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3" t="s">
        <v>373</v>
      </c>
      <c r="C422" s="214"/>
      <c r="D422" s="214"/>
      <c r="E422" s="214"/>
      <c r="F422" s="214"/>
      <c r="G422" s="215"/>
      <c r="H422" s="216" t="s">
        <v>407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8"/>
      <c r="D456" s="218"/>
      <c r="E456" s="218"/>
      <c r="F456" s="218"/>
      <c r="G456" s="212"/>
      <c r="H456" s="211" t="s">
        <v>4</v>
      </c>
      <c r="I456" s="212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2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584.73</v>
      </c>
      <c r="E485" s="133">
        <v>12.810911446666751</v>
      </c>
      <c r="I485" s="12"/>
    </row>
    <row r="486" spans="1:9" x14ac:dyDescent="0.25">
      <c r="A486" s="10"/>
      <c r="C486" s="132">
        <v>2</v>
      </c>
      <c r="D486" s="133">
        <v>518.35</v>
      </c>
      <c r="E486" s="133">
        <v>12.464832656666658</v>
      </c>
      <c r="I486" s="12"/>
    </row>
    <row r="487" spans="1:9" x14ac:dyDescent="0.25">
      <c r="A487" s="10"/>
      <c r="C487" s="132">
        <v>3</v>
      </c>
      <c r="D487" s="133">
        <v>491.37</v>
      </c>
      <c r="E487" s="133">
        <v>11.754888376666599</v>
      </c>
      <c r="I487" s="12"/>
    </row>
    <row r="488" spans="1:9" x14ac:dyDescent="0.25">
      <c r="A488" s="10"/>
      <c r="C488" s="132">
        <v>4</v>
      </c>
      <c r="D488" s="133">
        <v>485.07</v>
      </c>
      <c r="E488" s="133">
        <v>13.632341226666767</v>
      </c>
      <c r="I488" s="12"/>
    </row>
    <row r="489" spans="1:9" x14ac:dyDescent="0.25">
      <c r="A489" s="10"/>
      <c r="C489" s="132">
        <v>5</v>
      </c>
      <c r="D489" s="133">
        <v>489.89</v>
      </c>
      <c r="E489" s="133">
        <v>14.380434276666506</v>
      </c>
      <c r="I489" s="12"/>
    </row>
    <row r="490" spans="1:9" x14ac:dyDescent="0.25">
      <c r="A490" s="10"/>
      <c r="C490" s="132">
        <v>6</v>
      </c>
      <c r="D490" s="133">
        <v>551.29999999999995</v>
      </c>
      <c r="E490" s="133">
        <v>16.01163436666684</v>
      </c>
      <c r="I490" s="12"/>
    </row>
    <row r="491" spans="1:9" x14ac:dyDescent="0.25">
      <c r="A491" s="10"/>
      <c r="C491" s="132">
        <v>7</v>
      </c>
      <c r="D491" s="133">
        <v>663.27</v>
      </c>
      <c r="E491" s="133">
        <v>15.018851686666608</v>
      </c>
      <c r="I491" s="12"/>
    </row>
    <row r="492" spans="1:9" x14ac:dyDescent="0.25">
      <c r="A492" s="10"/>
      <c r="C492" s="132">
        <v>8</v>
      </c>
      <c r="D492" s="133">
        <v>809.18</v>
      </c>
      <c r="E492" s="133">
        <v>22.616616486666771</v>
      </c>
      <c r="I492" s="12"/>
    </row>
    <row r="493" spans="1:9" x14ac:dyDescent="0.25">
      <c r="A493" s="10"/>
      <c r="C493" s="132">
        <v>9</v>
      </c>
      <c r="D493" s="133">
        <v>881.72</v>
      </c>
      <c r="E493" s="133">
        <v>24.925092926667048</v>
      </c>
      <c r="I493" s="12"/>
    </row>
    <row r="494" spans="1:9" x14ac:dyDescent="0.25">
      <c r="A494" s="10"/>
      <c r="C494" s="132">
        <v>10</v>
      </c>
      <c r="D494" s="133">
        <v>846.84</v>
      </c>
      <c r="E494" s="133">
        <v>26.180262046666485</v>
      </c>
      <c r="I494" s="12"/>
    </row>
    <row r="495" spans="1:9" x14ac:dyDescent="0.25">
      <c r="A495" s="10"/>
      <c r="C495" s="132">
        <v>11</v>
      </c>
      <c r="D495" s="133">
        <v>797.18</v>
      </c>
      <c r="E495" s="133">
        <v>29.322139646666528</v>
      </c>
      <c r="I495" s="12"/>
    </row>
    <row r="496" spans="1:9" x14ac:dyDescent="0.25">
      <c r="A496" s="10"/>
      <c r="C496" s="132">
        <v>12</v>
      </c>
      <c r="D496" s="133">
        <v>740.63</v>
      </c>
      <c r="E496" s="133">
        <v>33.29150404666666</v>
      </c>
      <c r="I496" s="12"/>
    </row>
    <row r="497" spans="1:9" x14ac:dyDescent="0.25">
      <c r="A497" s="10"/>
      <c r="C497" s="132">
        <v>13</v>
      </c>
      <c r="D497" s="133">
        <v>672.29</v>
      </c>
      <c r="E497" s="133">
        <v>27.384598936666862</v>
      </c>
      <c r="I497" s="12"/>
    </row>
    <row r="498" spans="1:9" x14ac:dyDescent="0.25">
      <c r="A498" s="10"/>
      <c r="C498" s="132">
        <v>14</v>
      </c>
      <c r="D498" s="133">
        <v>734.68</v>
      </c>
      <c r="E498" s="133">
        <v>25.545922986666483</v>
      </c>
      <c r="I498" s="12"/>
    </row>
    <row r="499" spans="1:9" ht="15.75" customHeight="1" x14ac:dyDescent="0.25">
      <c r="A499" s="10"/>
      <c r="C499" s="132">
        <v>15</v>
      </c>
      <c r="D499" s="133">
        <v>721.17</v>
      </c>
      <c r="E499" s="133">
        <v>25.443232676667094</v>
      </c>
      <c r="I499" s="12"/>
    </row>
    <row r="500" spans="1:9" x14ac:dyDescent="0.25">
      <c r="A500" s="10"/>
      <c r="C500" s="132">
        <v>16</v>
      </c>
      <c r="D500" s="133">
        <v>780.67</v>
      </c>
      <c r="E500" s="133">
        <v>24.496117506666451</v>
      </c>
      <c r="I500" s="12"/>
    </row>
    <row r="501" spans="1:9" x14ac:dyDescent="0.25">
      <c r="A501" s="10"/>
      <c r="C501" s="132">
        <v>17</v>
      </c>
      <c r="D501" s="133">
        <v>841.28</v>
      </c>
      <c r="E501" s="133">
        <v>19.944067716666041</v>
      </c>
      <c r="I501" s="12"/>
    </row>
    <row r="502" spans="1:9" x14ac:dyDescent="0.25">
      <c r="A502" s="10"/>
      <c r="C502" s="132">
        <v>18</v>
      </c>
      <c r="D502" s="133">
        <v>877.94</v>
      </c>
      <c r="E502" s="133">
        <v>16.895072766666772</v>
      </c>
      <c r="I502" s="12"/>
    </row>
    <row r="503" spans="1:9" x14ac:dyDescent="0.25">
      <c r="A503" s="10"/>
      <c r="C503" s="132">
        <v>19</v>
      </c>
      <c r="D503" s="133">
        <v>898.87</v>
      </c>
      <c r="E503" s="133">
        <v>18.678467686667318</v>
      </c>
      <c r="I503" s="12"/>
    </row>
    <row r="504" spans="1:9" x14ac:dyDescent="0.25">
      <c r="A504" s="10"/>
      <c r="C504" s="132">
        <v>20</v>
      </c>
      <c r="D504" s="133">
        <v>911.39</v>
      </c>
      <c r="E504" s="133">
        <v>20.295346906666964</v>
      </c>
      <c r="I504" s="12"/>
    </row>
    <row r="505" spans="1:9" x14ac:dyDescent="0.25">
      <c r="A505" s="10"/>
      <c r="C505" s="132">
        <v>21</v>
      </c>
      <c r="D505" s="133">
        <v>970.7</v>
      </c>
      <c r="E505" s="133">
        <v>21.719460396665681</v>
      </c>
      <c r="I505" s="12"/>
    </row>
    <row r="506" spans="1:9" x14ac:dyDescent="0.25">
      <c r="A506" s="10"/>
      <c r="C506" s="132">
        <v>22</v>
      </c>
      <c r="D506" s="133">
        <v>914.33</v>
      </c>
      <c r="E506" s="133">
        <v>20.866027146666511</v>
      </c>
      <c r="I506" s="12"/>
    </row>
    <row r="507" spans="1:9" x14ac:dyDescent="0.25">
      <c r="A507" s="10"/>
      <c r="C507" s="132">
        <v>23</v>
      </c>
      <c r="D507" s="133">
        <v>803.55</v>
      </c>
      <c r="E507" s="133">
        <v>19.933961926666825</v>
      </c>
      <c r="I507" s="12"/>
    </row>
    <row r="508" spans="1:9" x14ac:dyDescent="0.25">
      <c r="A508" s="10"/>
      <c r="C508" s="132">
        <v>24</v>
      </c>
      <c r="D508" s="133">
        <v>685.45</v>
      </c>
      <c r="E508" s="133">
        <v>15.245074156666988</v>
      </c>
      <c r="I508" s="12"/>
    </row>
    <row r="509" spans="1:9" x14ac:dyDescent="0.25">
      <c r="A509" s="10"/>
      <c r="C509" s="132">
        <v>25</v>
      </c>
      <c r="D509" s="133">
        <v>608.30999999999995</v>
      </c>
      <c r="E509" s="133">
        <v>16.158124796666812</v>
      </c>
      <c r="I509" s="12"/>
    </row>
    <row r="510" spans="1:9" x14ac:dyDescent="0.25">
      <c r="A510" s="10"/>
      <c r="C510" s="132">
        <v>26</v>
      </c>
      <c r="D510" s="133">
        <v>555.57000000000005</v>
      </c>
      <c r="E510" s="133">
        <v>17.173477626666568</v>
      </c>
      <c r="I510" s="12"/>
    </row>
    <row r="511" spans="1:9" ht="15.75" customHeight="1" x14ac:dyDescent="0.25">
      <c r="A511" s="10"/>
      <c r="C511" s="132">
        <v>27</v>
      </c>
      <c r="D511" s="133">
        <v>531.34</v>
      </c>
      <c r="E511" s="133">
        <v>16.614188396666805</v>
      </c>
      <c r="I511" s="12"/>
    </row>
    <row r="512" spans="1:9" x14ac:dyDescent="0.25">
      <c r="A512" s="10"/>
      <c r="C512" s="132">
        <v>28</v>
      </c>
      <c r="D512" s="133">
        <v>525.55999999999995</v>
      </c>
      <c r="E512" s="133">
        <v>16.85251391666668</v>
      </c>
      <c r="I512" s="12"/>
    </row>
    <row r="513" spans="1:9" ht="15.75" customHeight="1" x14ac:dyDescent="0.25">
      <c r="A513" s="10"/>
      <c r="C513" s="132">
        <v>29</v>
      </c>
      <c r="D513" s="133">
        <v>530.82000000000005</v>
      </c>
      <c r="E513" s="133">
        <v>18.227012706666756</v>
      </c>
      <c r="I513" s="12"/>
    </row>
    <row r="514" spans="1:9" x14ac:dyDescent="0.25">
      <c r="A514" s="10"/>
      <c r="C514" s="132">
        <v>30</v>
      </c>
      <c r="D514" s="133">
        <v>578.52</v>
      </c>
      <c r="E514" s="133">
        <v>16.913800846666959</v>
      </c>
      <c r="I514" s="12"/>
    </row>
    <row r="515" spans="1:9" x14ac:dyDescent="0.25">
      <c r="A515" s="10"/>
      <c r="C515" s="132">
        <v>31</v>
      </c>
      <c r="D515" s="133">
        <v>680.94</v>
      </c>
      <c r="E515" s="133">
        <v>14.592172696666807</v>
      </c>
      <c r="I515" s="12"/>
    </row>
    <row r="516" spans="1:9" x14ac:dyDescent="0.25">
      <c r="A516" s="10"/>
      <c r="C516" s="132">
        <v>32</v>
      </c>
      <c r="D516" s="133">
        <v>836.66</v>
      </c>
      <c r="E516" s="133">
        <v>21.629605086666515</v>
      </c>
      <c r="I516" s="12"/>
    </row>
    <row r="517" spans="1:9" x14ac:dyDescent="0.25">
      <c r="A517" s="10"/>
      <c r="C517" s="132">
        <v>33</v>
      </c>
      <c r="D517" s="133">
        <v>896.93</v>
      </c>
      <c r="E517" s="133">
        <v>27.948447486666737</v>
      </c>
      <c r="I517" s="12"/>
    </row>
    <row r="518" spans="1:9" x14ac:dyDescent="0.25">
      <c r="A518" s="10"/>
      <c r="C518" s="132">
        <v>34</v>
      </c>
      <c r="D518" s="133">
        <v>861.91</v>
      </c>
      <c r="E518" s="133">
        <v>27.745906526666204</v>
      </c>
      <c r="I518" s="12"/>
    </row>
    <row r="519" spans="1:9" x14ac:dyDescent="0.25">
      <c r="A519" s="10"/>
      <c r="C519" s="132">
        <v>35</v>
      </c>
      <c r="D519" s="133">
        <v>760.62</v>
      </c>
      <c r="E519" s="133">
        <v>25.795041006666679</v>
      </c>
      <c r="I519" s="12"/>
    </row>
    <row r="520" spans="1:9" x14ac:dyDescent="0.25">
      <c r="A520" s="10"/>
      <c r="C520" s="132">
        <v>36</v>
      </c>
      <c r="D520" s="133">
        <v>767.37</v>
      </c>
      <c r="E520" s="133">
        <v>35.178677206667089</v>
      </c>
      <c r="I520" s="12"/>
    </row>
    <row r="521" spans="1:9" x14ac:dyDescent="0.25">
      <c r="A521" s="10"/>
      <c r="C521" s="132">
        <v>37</v>
      </c>
      <c r="D521" s="133">
        <v>755.09</v>
      </c>
      <c r="E521" s="133">
        <v>37.862746996666374</v>
      </c>
      <c r="I521" s="12"/>
    </row>
    <row r="522" spans="1:9" x14ac:dyDescent="0.25">
      <c r="A522" s="10"/>
      <c r="C522" s="132">
        <v>38</v>
      </c>
      <c r="D522" s="133">
        <v>779.47</v>
      </c>
      <c r="E522" s="133">
        <v>34.666009556666495</v>
      </c>
      <c r="I522" s="12"/>
    </row>
    <row r="523" spans="1:9" x14ac:dyDescent="0.25">
      <c r="A523" s="10"/>
      <c r="C523" s="132">
        <v>39</v>
      </c>
      <c r="D523" s="133">
        <v>788.91</v>
      </c>
      <c r="E523" s="133">
        <v>28.447188986666788</v>
      </c>
      <c r="I523" s="12"/>
    </row>
    <row r="524" spans="1:9" x14ac:dyDescent="0.25">
      <c r="A524" s="10"/>
      <c r="C524" s="132">
        <v>40</v>
      </c>
      <c r="D524" s="133">
        <v>731.22</v>
      </c>
      <c r="E524" s="133">
        <v>23.578432176666411</v>
      </c>
      <c r="I524" s="12"/>
    </row>
    <row r="525" spans="1:9" x14ac:dyDescent="0.25">
      <c r="A525" s="10"/>
      <c r="C525" s="132">
        <v>41</v>
      </c>
      <c r="D525" s="133">
        <v>759.24</v>
      </c>
      <c r="E525" s="133">
        <v>21.090118786666608</v>
      </c>
      <c r="I525" s="12"/>
    </row>
    <row r="526" spans="1:9" x14ac:dyDescent="0.25">
      <c r="A526" s="10"/>
      <c r="C526" s="132">
        <v>42</v>
      </c>
      <c r="D526" s="133">
        <v>808.31</v>
      </c>
      <c r="E526" s="133">
        <v>19.973950586666888</v>
      </c>
      <c r="I526" s="12"/>
    </row>
    <row r="527" spans="1:9" x14ac:dyDescent="0.25">
      <c r="A527" s="10"/>
      <c r="C527" s="132">
        <v>43</v>
      </c>
      <c r="D527" s="133">
        <v>830.05</v>
      </c>
      <c r="E527" s="133">
        <v>18.639044566666371</v>
      </c>
      <c r="I527" s="12"/>
    </row>
    <row r="528" spans="1:9" x14ac:dyDescent="0.25">
      <c r="A528" s="10"/>
      <c r="C528" s="132">
        <v>44</v>
      </c>
      <c r="D528" s="133">
        <v>901.06</v>
      </c>
      <c r="E528" s="133">
        <v>20.046122936666052</v>
      </c>
      <c r="I528" s="12"/>
    </row>
    <row r="529" spans="1:9" x14ac:dyDescent="0.25">
      <c r="A529" s="10"/>
      <c r="C529" s="132">
        <v>45</v>
      </c>
      <c r="D529" s="133">
        <v>998.6</v>
      </c>
      <c r="E529" s="133">
        <v>22.468941826667105</v>
      </c>
      <c r="I529" s="12"/>
    </row>
    <row r="530" spans="1:9" x14ac:dyDescent="0.25">
      <c r="A530" s="10"/>
      <c r="C530" s="132">
        <v>46</v>
      </c>
      <c r="D530" s="133">
        <v>942.54</v>
      </c>
      <c r="E530" s="133">
        <v>20.038001386666565</v>
      </c>
      <c r="I530" s="12"/>
    </row>
    <row r="531" spans="1:9" x14ac:dyDescent="0.25">
      <c r="A531" s="10"/>
      <c r="C531" s="132">
        <v>47</v>
      </c>
      <c r="D531" s="133">
        <v>838.8</v>
      </c>
      <c r="E531" s="133">
        <v>16.065840926665828</v>
      </c>
      <c r="I531" s="12"/>
    </row>
    <row r="532" spans="1:9" x14ac:dyDescent="0.25">
      <c r="A532" s="10"/>
      <c r="C532" s="132">
        <v>48</v>
      </c>
      <c r="D532" s="133">
        <v>723.77</v>
      </c>
      <c r="E532" s="133">
        <v>13.475096926666424</v>
      </c>
      <c r="I532" s="12"/>
    </row>
    <row r="533" spans="1:9" x14ac:dyDescent="0.25">
      <c r="A533" s="10"/>
      <c r="C533" s="132">
        <v>49</v>
      </c>
      <c r="D533" s="133">
        <v>608.6</v>
      </c>
      <c r="E533" s="133">
        <v>13.118823456666405</v>
      </c>
      <c r="I533" s="12"/>
    </row>
    <row r="534" spans="1:9" x14ac:dyDescent="0.25">
      <c r="A534" s="10"/>
      <c r="C534" s="132">
        <v>50</v>
      </c>
      <c r="D534" s="133">
        <v>551.72</v>
      </c>
      <c r="E534" s="133">
        <v>11.820578656666953</v>
      </c>
      <c r="I534" s="12"/>
    </row>
    <row r="535" spans="1:9" x14ac:dyDescent="0.25">
      <c r="A535" s="10"/>
      <c r="C535" s="132">
        <v>51</v>
      </c>
      <c r="D535" s="133">
        <v>516.75</v>
      </c>
      <c r="E535" s="133">
        <v>11.932745266666416</v>
      </c>
      <c r="I535" s="12"/>
    </row>
    <row r="536" spans="1:9" x14ac:dyDescent="0.25">
      <c r="A536" s="10"/>
      <c r="C536" s="132">
        <v>52</v>
      </c>
      <c r="D536" s="133">
        <v>514.96</v>
      </c>
      <c r="E536" s="133">
        <v>11.849107536666565</v>
      </c>
      <c r="I536" s="12"/>
    </row>
    <row r="537" spans="1:9" x14ac:dyDescent="0.25">
      <c r="A537" s="10"/>
      <c r="C537" s="132">
        <v>53</v>
      </c>
      <c r="D537" s="133">
        <v>521.34</v>
      </c>
      <c r="E537" s="133">
        <v>14.097238776666813</v>
      </c>
      <c r="I537" s="12"/>
    </row>
    <row r="538" spans="1:9" x14ac:dyDescent="0.25">
      <c r="A538" s="10"/>
      <c r="C538" s="132">
        <v>54</v>
      </c>
      <c r="D538" s="133">
        <v>566.91999999999996</v>
      </c>
      <c r="E538" s="133">
        <v>16.596206776666577</v>
      </c>
      <c r="I538" s="12"/>
    </row>
    <row r="539" spans="1:9" x14ac:dyDescent="0.25">
      <c r="A539" s="10"/>
      <c r="C539" s="132">
        <v>55</v>
      </c>
      <c r="D539" s="133">
        <v>681.34</v>
      </c>
      <c r="E539" s="133">
        <v>14.266290246666131</v>
      </c>
      <c r="I539" s="12"/>
    </row>
    <row r="540" spans="1:9" x14ac:dyDescent="0.25">
      <c r="A540" s="10"/>
      <c r="C540" s="132">
        <v>56</v>
      </c>
      <c r="D540" s="133">
        <v>818.56</v>
      </c>
      <c r="E540" s="133">
        <v>17.084430906666967</v>
      </c>
      <c r="I540" s="12"/>
    </row>
    <row r="541" spans="1:9" x14ac:dyDescent="0.25">
      <c r="A541" s="10"/>
      <c r="C541" s="132">
        <v>57</v>
      </c>
      <c r="D541" s="133">
        <v>885.34</v>
      </c>
      <c r="E541" s="133">
        <v>22.680698826666912</v>
      </c>
      <c r="I541" s="12"/>
    </row>
    <row r="542" spans="1:9" ht="15.75" customHeight="1" x14ac:dyDescent="0.25">
      <c r="A542" s="10"/>
      <c r="C542" s="132">
        <v>58</v>
      </c>
      <c r="D542" s="133">
        <v>873.84</v>
      </c>
      <c r="E542" s="133">
        <v>24.4277802266663</v>
      </c>
      <c r="I542" s="12"/>
    </row>
    <row r="543" spans="1:9" x14ac:dyDescent="0.25">
      <c r="A543" s="10"/>
      <c r="C543" s="132">
        <v>59</v>
      </c>
      <c r="D543" s="133">
        <v>748.66</v>
      </c>
      <c r="E543" s="133">
        <v>23.283877526666402</v>
      </c>
      <c r="I543" s="12"/>
    </row>
    <row r="544" spans="1:9" x14ac:dyDescent="0.25">
      <c r="A544" s="10"/>
      <c r="C544" s="132">
        <v>60</v>
      </c>
      <c r="D544" s="133">
        <v>758.93</v>
      </c>
      <c r="E544" s="133">
        <v>23.749346416666867</v>
      </c>
      <c r="I544" s="12"/>
    </row>
    <row r="545" spans="1:9" x14ac:dyDescent="0.25">
      <c r="A545" s="10"/>
      <c r="C545" s="132">
        <v>61</v>
      </c>
      <c r="D545" s="133">
        <v>752.71</v>
      </c>
      <c r="E545" s="133">
        <v>25.835837296665886</v>
      </c>
      <c r="I545" s="12"/>
    </row>
    <row r="546" spans="1:9" x14ac:dyDescent="0.25">
      <c r="A546" s="10"/>
      <c r="C546" s="132">
        <v>62</v>
      </c>
      <c r="D546" s="133">
        <v>765.54</v>
      </c>
      <c r="E546" s="133">
        <v>27.899942086666442</v>
      </c>
      <c r="I546" s="12"/>
    </row>
    <row r="547" spans="1:9" ht="15.75" customHeight="1" x14ac:dyDescent="0.25">
      <c r="A547" s="10"/>
      <c r="C547" s="132">
        <v>63</v>
      </c>
      <c r="D547" s="133">
        <v>767.32</v>
      </c>
      <c r="E547" s="133">
        <v>24.248998936666567</v>
      </c>
      <c r="I547" s="12"/>
    </row>
    <row r="548" spans="1:9" x14ac:dyDescent="0.25">
      <c r="A548" s="10"/>
      <c r="C548" s="132">
        <v>64</v>
      </c>
      <c r="D548" s="133">
        <v>801.96</v>
      </c>
      <c r="E548" s="133">
        <v>20.802980776666345</v>
      </c>
      <c r="I548" s="12"/>
    </row>
    <row r="549" spans="1:9" x14ac:dyDescent="0.25">
      <c r="A549" s="10"/>
      <c r="C549" s="132">
        <v>65</v>
      </c>
      <c r="D549" s="133">
        <v>853.63</v>
      </c>
      <c r="E549" s="133">
        <v>16.669496486666503</v>
      </c>
      <c r="I549" s="12"/>
    </row>
    <row r="550" spans="1:9" x14ac:dyDescent="0.25">
      <c r="A550" s="10"/>
      <c r="C550" s="132">
        <v>66</v>
      </c>
      <c r="D550" s="133">
        <v>858.08</v>
      </c>
      <c r="E550" s="133">
        <v>14.644091116666687</v>
      </c>
      <c r="I550" s="12"/>
    </row>
    <row r="551" spans="1:9" x14ac:dyDescent="0.25">
      <c r="A551" s="10"/>
      <c r="C551" s="132">
        <v>67</v>
      </c>
      <c r="D551" s="133">
        <v>867.71</v>
      </c>
      <c r="E551" s="133">
        <v>17.478662996665889</v>
      </c>
      <c r="I551" s="12"/>
    </row>
    <row r="552" spans="1:9" x14ac:dyDescent="0.25">
      <c r="A552" s="10"/>
      <c r="C552" s="132">
        <v>68</v>
      </c>
      <c r="D552" s="133">
        <v>898.46</v>
      </c>
      <c r="E552" s="133">
        <v>19.870593456666711</v>
      </c>
      <c r="I552" s="12"/>
    </row>
    <row r="553" spans="1:9" ht="15.75" customHeight="1" x14ac:dyDescent="0.25">
      <c r="A553" s="10"/>
      <c r="C553" s="132">
        <v>69</v>
      </c>
      <c r="D553" s="133">
        <v>964.5</v>
      </c>
      <c r="E553" s="133">
        <v>20.949866296666414</v>
      </c>
      <c r="I553" s="12"/>
    </row>
    <row r="554" spans="1:9" ht="15.75" customHeight="1" x14ac:dyDescent="0.25">
      <c r="A554" s="10"/>
      <c r="C554" s="132">
        <v>70</v>
      </c>
      <c r="D554" s="133">
        <v>924.81</v>
      </c>
      <c r="E554" s="133">
        <v>18.168248856666878</v>
      </c>
      <c r="I554" s="12"/>
    </row>
    <row r="555" spans="1:9" x14ac:dyDescent="0.25">
      <c r="A555" s="10"/>
      <c r="C555" s="132">
        <v>71</v>
      </c>
      <c r="D555" s="133">
        <v>818.19</v>
      </c>
      <c r="E555" s="133">
        <v>16.477893506667215</v>
      </c>
      <c r="I555" s="12"/>
    </row>
    <row r="556" spans="1:9" x14ac:dyDescent="0.25">
      <c r="A556" s="10"/>
      <c r="C556" s="132">
        <v>72</v>
      </c>
      <c r="D556" s="133">
        <v>689.1</v>
      </c>
      <c r="E556" s="133">
        <v>13.936780346666183</v>
      </c>
      <c r="I556" s="12"/>
    </row>
    <row r="557" spans="1:9" x14ac:dyDescent="0.25">
      <c r="A557" s="10"/>
      <c r="C557" s="132">
        <v>73</v>
      </c>
      <c r="D557" s="133">
        <v>606.88</v>
      </c>
      <c r="E557" s="133">
        <v>19.652659606666475</v>
      </c>
      <c r="I557" s="12"/>
    </row>
    <row r="558" spans="1:9" x14ac:dyDescent="0.25">
      <c r="A558" s="10"/>
      <c r="C558" s="132">
        <v>74</v>
      </c>
      <c r="D558" s="133">
        <v>548.87</v>
      </c>
      <c r="E558" s="133">
        <v>20.10835546666658</v>
      </c>
      <c r="I558" s="12"/>
    </row>
    <row r="559" spans="1:9" x14ac:dyDescent="0.25">
      <c r="A559" s="10"/>
      <c r="C559" s="132">
        <v>75</v>
      </c>
      <c r="D559" s="133">
        <v>520.58000000000004</v>
      </c>
      <c r="E559" s="133">
        <v>20.704358306666677</v>
      </c>
      <c r="I559" s="12"/>
    </row>
    <row r="560" spans="1:9" x14ac:dyDescent="0.25">
      <c r="A560" s="10"/>
      <c r="C560" s="132">
        <v>76</v>
      </c>
      <c r="D560" s="133">
        <v>499.2</v>
      </c>
      <c r="E560" s="133">
        <v>22.142333726666948</v>
      </c>
      <c r="I560" s="12"/>
    </row>
    <row r="561" spans="1:9" x14ac:dyDescent="0.25">
      <c r="A561" s="10"/>
      <c r="C561" s="132">
        <v>77</v>
      </c>
      <c r="D561" s="133">
        <v>521.33000000000004</v>
      </c>
      <c r="E561" s="133">
        <v>21.79411058666642</v>
      </c>
      <c r="I561" s="12"/>
    </row>
    <row r="562" spans="1:9" x14ac:dyDescent="0.25">
      <c r="A562" s="10"/>
      <c r="C562" s="132">
        <v>78</v>
      </c>
      <c r="D562" s="133">
        <v>567.24</v>
      </c>
      <c r="E562" s="133">
        <v>19.402110146667042</v>
      </c>
      <c r="I562" s="12"/>
    </row>
    <row r="563" spans="1:9" x14ac:dyDescent="0.25">
      <c r="A563" s="10"/>
      <c r="C563" s="132">
        <v>79</v>
      </c>
      <c r="D563" s="133">
        <v>666.32</v>
      </c>
      <c r="E563" s="133">
        <v>13.709155426666598</v>
      </c>
      <c r="I563" s="12"/>
    </row>
    <row r="564" spans="1:9" x14ac:dyDescent="0.25">
      <c r="A564" s="10"/>
      <c r="C564" s="132">
        <v>80</v>
      </c>
      <c r="D564" s="133">
        <v>801.82</v>
      </c>
      <c r="E564" s="133">
        <v>14.232931556666472</v>
      </c>
      <c r="I564" s="12"/>
    </row>
    <row r="565" spans="1:9" x14ac:dyDescent="0.25">
      <c r="A565" s="10"/>
      <c r="C565" s="132">
        <v>81</v>
      </c>
      <c r="D565" s="133">
        <v>853.05</v>
      </c>
      <c r="E565" s="133">
        <v>15.328338126666495</v>
      </c>
      <c r="I565" s="12"/>
    </row>
    <row r="566" spans="1:9" x14ac:dyDescent="0.25">
      <c r="A566" s="10"/>
      <c r="C566" s="132">
        <v>82</v>
      </c>
      <c r="D566" s="133">
        <v>837.57</v>
      </c>
      <c r="E566" s="133">
        <v>14.483466316666295</v>
      </c>
      <c r="I566" s="12"/>
    </row>
    <row r="567" spans="1:9" x14ac:dyDescent="0.25">
      <c r="A567" s="10"/>
      <c r="C567" s="132">
        <v>83</v>
      </c>
      <c r="D567" s="133">
        <v>791.95</v>
      </c>
      <c r="E567" s="133">
        <v>14.72020636666673</v>
      </c>
      <c r="I567" s="12"/>
    </row>
    <row r="568" spans="1:9" x14ac:dyDescent="0.25">
      <c r="A568" s="10"/>
      <c r="C568" s="132">
        <v>84</v>
      </c>
      <c r="D568" s="133">
        <v>777.83</v>
      </c>
      <c r="E568" s="133">
        <v>14.021077766666622</v>
      </c>
      <c r="I568" s="12"/>
    </row>
    <row r="569" spans="1:9" x14ac:dyDescent="0.25">
      <c r="A569" s="10"/>
      <c r="C569" s="132">
        <v>85</v>
      </c>
      <c r="D569" s="133">
        <v>772.74</v>
      </c>
      <c r="E569" s="133">
        <v>13.332966556666634</v>
      </c>
      <c r="I569" s="12"/>
    </row>
    <row r="570" spans="1:9" x14ac:dyDescent="0.25">
      <c r="A570" s="10"/>
      <c r="C570" s="132">
        <v>86</v>
      </c>
      <c r="D570" s="133">
        <v>827.94</v>
      </c>
      <c r="E570" s="133">
        <v>16.833986226666639</v>
      </c>
      <c r="I570" s="12"/>
    </row>
    <row r="571" spans="1:9" x14ac:dyDescent="0.25">
      <c r="A571" s="10"/>
      <c r="C571" s="132">
        <v>87</v>
      </c>
      <c r="D571" s="133">
        <v>841.6</v>
      </c>
      <c r="E571" s="133">
        <v>17.187162286666876</v>
      </c>
      <c r="I571" s="12"/>
    </row>
    <row r="572" spans="1:9" x14ac:dyDescent="0.25">
      <c r="A572" s="10"/>
      <c r="C572" s="132">
        <v>88</v>
      </c>
      <c r="D572" s="133">
        <v>879.61</v>
      </c>
      <c r="E572" s="133">
        <v>14.36620072666642</v>
      </c>
      <c r="I572" s="12"/>
    </row>
    <row r="573" spans="1:9" x14ac:dyDescent="0.25">
      <c r="A573" s="10"/>
      <c r="C573" s="132">
        <v>89</v>
      </c>
      <c r="D573" s="133">
        <v>818.79</v>
      </c>
      <c r="E573" s="133">
        <v>14.05089106666685</v>
      </c>
      <c r="I573" s="12"/>
    </row>
    <row r="574" spans="1:9" x14ac:dyDescent="0.25">
      <c r="A574" s="10"/>
      <c r="C574" s="132">
        <v>90</v>
      </c>
      <c r="D574" s="133">
        <v>793.6</v>
      </c>
      <c r="E574" s="133">
        <v>13.806185806666576</v>
      </c>
      <c r="I574" s="12"/>
    </row>
    <row r="575" spans="1:9" x14ac:dyDescent="0.25">
      <c r="A575" s="10"/>
      <c r="C575" s="132">
        <v>91</v>
      </c>
      <c r="D575" s="133">
        <v>841.78</v>
      </c>
      <c r="E575" s="133">
        <v>17.980362346666652</v>
      </c>
      <c r="I575" s="12"/>
    </row>
    <row r="576" spans="1:9" x14ac:dyDescent="0.25">
      <c r="A576" s="10"/>
      <c r="C576" s="132">
        <v>92</v>
      </c>
      <c r="D576" s="133">
        <v>908.84</v>
      </c>
      <c r="E576" s="133">
        <v>19.766055096666378</v>
      </c>
      <c r="I576" s="12"/>
    </row>
    <row r="577" spans="1:9" x14ac:dyDescent="0.25">
      <c r="A577" s="10"/>
      <c r="C577" s="132">
        <v>93</v>
      </c>
      <c r="D577" s="133">
        <v>978.04</v>
      </c>
      <c r="E577" s="133">
        <v>23.713424046667342</v>
      </c>
      <c r="I577" s="12"/>
    </row>
    <row r="578" spans="1:9" x14ac:dyDescent="0.25">
      <c r="A578" s="10"/>
      <c r="C578" s="132">
        <v>94</v>
      </c>
      <c r="D578" s="133">
        <v>984.41</v>
      </c>
      <c r="E578" s="133">
        <v>20.017630846666634</v>
      </c>
      <c r="I578" s="12"/>
    </row>
    <row r="579" spans="1:9" x14ac:dyDescent="0.25">
      <c r="A579" s="10"/>
      <c r="C579" s="132">
        <v>95</v>
      </c>
      <c r="D579" s="133">
        <v>817.55</v>
      </c>
      <c r="E579" s="133">
        <v>16.68297135666694</v>
      </c>
      <c r="I579" s="12"/>
    </row>
    <row r="580" spans="1:9" x14ac:dyDescent="0.25">
      <c r="A580" s="10"/>
      <c r="C580" s="132">
        <v>96</v>
      </c>
      <c r="D580" s="133">
        <v>706.45</v>
      </c>
      <c r="E580" s="133">
        <v>13.538963956666976</v>
      </c>
      <c r="I580" s="12"/>
    </row>
    <row r="581" spans="1:9" x14ac:dyDescent="0.25">
      <c r="A581" s="10"/>
      <c r="C581" s="132">
        <v>97</v>
      </c>
      <c r="D581" s="133">
        <v>599.53</v>
      </c>
      <c r="E581" s="133">
        <v>12.846476386666382</v>
      </c>
      <c r="I581" s="12"/>
    </row>
    <row r="582" spans="1:9" x14ac:dyDescent="0.25">
      <c r="A582" s="10"/>
      <c r="C582" s="132">
        <v>98</v>
      </c>
      <c r="D582" s="133">
        <v>542.35</v>
      </c>
      <c r="E582" s="133">
        <v>11.667383626666719</v>
      </c>
      <c r="I582" s="12"/>
    </row>
    <row r="583" spans="1:9" x14ac:dyDescent="0.25">
      <c r="A583" s="10"/>
      <c r="C583" s="132">
        <v>99</v>
      </c>
      <c r="D583" s="133">
        <v>524.61</v>
      </c>
      <c r="E583" s="133">
        <v>11.929645776666575</v>
      </c>
      <c r="I583" s="12"/>
    </row>
    <row r="584" spans="1:9" x14ac:dyDescent="0.25">
      <c r="A584" s="10"/>
      <c r="C584" s="132">
        <v>100</v>
      </c>
      <c r="D584" s="133">
        <v>510.95</v>
      </c>
      <c r="E584" s="133">
        <v>11.958229036666808</v>
      </c>
      <c r="I584" s="12"/>
    </row>
    <row r="585" spans="1:9" x14ac:dyDescent="0.25">
      <c r="A585" s="10"/>
      <c r="C585" s="132">
        <v>101</v>
      </c>
      <c r="D585" s="133">
        <v>520.83000000000004</v>
      </c>
      <c r="E585" s="133">
        <v>12.200108326666509</v>
      </c>
      <c r="I585" s="12"/>
    </row>
    <row r="586" spans="1:9" x14ac:dyDescent="0.25">
      <c r="A586" s="10"/>
      <c r="C586" s="132">
        <v>102</v>
      </c>
      <c r="D586" s="133">
        <v>555.1</v>
      </c>
      <c r="E586" s="133">
        <v>14.359605156666589</v>
      </c>
      <c r="I586" s="12"/>
    </row>
    <row r="587" spans="1:9" x14ac:dyDescent="0.25">
      <c r="A587" s="10"/>
      <c r="C587" s="132">
        <v>103</v>
      </c>
      <c r="D587" s="133">
        <v>637.71</v>
      </c>
      <c r="E587" s="133">
        <v>16.713332996666736</v>
      </c>
      <c r="I587" s="12"/>
    </row>
    <row r="588" spans="1:9" x14ac:dyDescent="0.25">
      <c r="A588" s="10"/>
      <c r="C588" s="132">
        <v>104</v>
      </c>
      <c r="D588" s="133">
        <v>726.04</v>
      </c>
      <c r="E588" s="133">
        <v>24.237381356666674</v>
      </c>
      <c r="I588" s="12"/>
    </row>
    <row r="589" spans="1:9" x14ac:dyDescent="0.25">
      <c r="A589" s="10"/>
      <c r="C589" s="132">
        <v>105</v>
      </c>
      <c r="D589" s="133">
        <v>795.1</v>
      </c>
      <c r="E589" s="133">
        <v>35.777749976666883</v>
      </c>
      <c r="I589" s="12"/>
    </row>
    <row r="590" spans="1:9" x14ac:dyDescent="0.25">
      <c r="A590" s="10"/>
      <c r="C590" s="132">
        <v>106</v>
      </c>
      <c r="D590" s="133">
        <v>811.53</v>
      </c>
      <c r="E590" s="133">
        <v>30.162405796666462</v>
      </c>
      <c r="I590" s="12"/>
    </row>
    <row r="591" spans="1:9" x14ac:dyDescent="0.25">
      <c r="A591" s="10"/>
      <c r="C591" s="132">
        <v>107</v>
      </c>
      <c r="D591" s="133">
        <v>793.41</v>
      </c>
      <c r="E591" s="133">
        <v>21.394348996666849</v>
      </c>
      <c r="I591" s="12"/>
    </row>
    <row r="592" spans="1:9" x14ac:dyDescent="0.25">
      <c r="A592" s="10"/>
      <c r="C592" s="132">
        <v>108</v>
      </c>
      <c r="D592" s="133">
        <v>775.19</v>
      </c>
      <c r="E592" s="133">
        <v>16.609823136666932</v>
      </c>
      <c r="I592" s="12"/>
    </row>
    <row r="593" spans="1:9" x14ac:dyDescent="0.25">
      <c r="A593" s="10"/>
      <c r="C593" s="132">
        <v>109</v>
      </c>
      <c r="D593" s="133">
        <v>771.39</v>
      </c>
      <c r="E593" s="133">
        <v>13.900760146666812</v>
      </c>
      <c r="I593" s="12"/>
    </row>
    <row r="594" spans="1:9" x14ac:dyDescent="0.25">
      <c r="A594" s="10"/>
      <c r="C594" s="132">
        <v>110</v>
      </c>
      <c r="D594" s="133">
        <v>745.15</v>
      </c>
      <c r="E594" s="133">
        <v>18.996759456667291</v>
      </c>
      <c r="I594" s="12"/>
    </row>
    <row r="595" spans="1:9" x14ac:dyDescent="0.25">
      <c r="A595" s="10"/>
      <c r="C595" s="132">
        <v>111</v>
      </c>
      <c r="D595" s="133">
        <v>722.36</v>
      </c>
      <c r="E595" s="133">
        <v>16.56349455666691</v>
      </c>
      <c r="I595" s="12"/>
    </row>
    <row r="596" spans="1:9" x14ac:dyDescent="0.25">
      <c r="A596" s="10"/>
      <c r="C596" s="132">
        <v>112</v>
      </c>
      <c r="D596" s="133">
        <v>708.5</v>
      </c>
      <c r="E596" s="133">
        <v>13.910055476666685</v>
      </c>
      <c r="I596" s="12"/>
    </row>
    <row r="597" spans="1:9" x14ac:dyDescent="0.25">
      <c r="A597" s="10"/>
      <c r="C597" s="132">
        <v>113</v>
      </c>
      <c r="D597" s="133">
        <v>714.17</v>
      </c>
      <c r="E597" s="133">
        <v>14.829064276666941</v>
      </c>
      <c r="I597" s="12"/>
    </row>
    <row r="598" spans="1:9" x14ac:dyDescent="0.25">
      <c r="A598" s="10"/>
      <c r="C598" s="132">
        <v>114</v>
      </c>
      <c r="D598" s="133">
        <v>754.87</v>
      </c>
      <c r="E598" s="133">
        <v>14.12807553666687</v>
      </c>
      <c r="I598" s="12"/>
    </row>
    <row r="599" spans="1:9" x14ac:dyDescent="0.25">
      <c r="A599" s="10"/>
      <c r="C599" s="132">
        <v>115</v>
      </c>
      <c r="D599" s="133">
        <v>809.03</v>
      </c>
      <c r="E599" s="133">
        <v>18.68857324666692</v>
      </c>
      <c r="I599" s="12"/>
    </row>
    <row r="600" spans="1:9" x14ac:dyDescent="0.25">
      <c r="A600" s="10"/>
      <c r="C600" s="132">
        <v>116</v>
      </c>
      <c r="D600" s="133">
        <v>882.37</v>
      </c>
      <c r="E600" s="133">
        <v>20.076224736666177</v>
      </c>
      <c r="I600" s="12"/>
    </row>
    <row r="601" spans="1:9" x14ac:dyDescent="0.25">
      <c r="A601" s="10"/>
      <c r="C601" s="132">
        <v>117</v>
      </c>
      <c r="D601" s="133">
        <v>951.08</v>
      </c>
      <c r="E601" s="133">
        <v>20.790064176666874</v>
      </c>
      <c r="I601" s="12"/>
    </row>
    <row r="602" spans="1:9" x14ac:dyDescent="0.25">
      <c r="A602" s="10"/>
      <c r="C602" s="132">
        <v>118</v>
      </c>
      <c r="D602" s="133">
        <v>891.86</v>
      </c>
      <c r="E602" s="133">
        <v>18.893678676666468</v>
      </c>
      <c r="I602" s="12"/>
    </row>
    <row r="603" spans="1:9" x14ac:dyDescent="0.25">
      <c r="A603" s="10"/>
      <c r="C603" s="132">
        <v>119</v>
      </c>
      <c r="D603" s="133">
        <v>788.64</v>
      </c>
      <c r="E603" s="133">
        <v>17.476423376667071</v>
      </c>
      <c r="I603" s="12"/>
    </row>
    <row r="604" spans="1:9" x14ac:dyDescent="0.25">
      <c r="A604" s="10"/>
      <c r="C604" s="132">
        <v>120</v>
      </c>
      <c r="D604" s="133">
        <v>679.54</v>
      </c>
      <c r="E604" s="133">
        <v>15.982686876666662</v>
      </c>
      <c r="I604" s="12"/>
    </row>
    <row r="605" spans="1:9" x14ac:dyDescent="0.25">
      <c r="A605" s="10"/>
      <c r="C605" s="132">
        <v>121</v>
      </c>
      <c r="D605" s="133">
        <v>629.79</v>
      </c>
      <c r="E605" s="133">
        <v>14.828758546666677</v>
      </c>
      <c r="I605" s="12"/>
    </row>
    <row r="606" spans="1:9" x14ac:dyDescent="0.25">
      <c r="A606" s="10"/>
      <c r="C606" s="132">
        <v>122</v>
      </c>
      <c r="D606" s="133">
        <v>553.4</v>
      </c>
      <c r="E606" s="133">
        <v>17.397337356666867</v>
      </c>
      <c r="I606" s="12"/>
    </row>
    <row r="607" spans="1:9" x14ac:dyDescent="0.25">
      <c r="A607" s="10"/>
      <c r="C607" s="132">
        <v>123</v>
      </c>
      <c r="D607" s="133">
        <v>518.71</v>
      </c>
      <c r="E607" s="133">
        <v>17.841780406666658</v>
      </c>
      <c r="I607" s="12"/>
    </row>
    <row r="608" spans="1:9" x14ac:dyDescent="0.25">
      <c r="A608" s="10"/>
      <c r="C608" s="132">
        <v>124</v>
      </c>
      <c r="D608" s="133">
        <v>501.28</v>
      </c>
      <c r="E608" s="133">
        <v>20.419377416666862</v>
      </c>
      <c r="I608" s="12"/>
    </row>
    <row r="609" spans="1:9" ht="15.75" customHeight="1" x14ac:dyDescent="0.25">
      <c r="A609" s="10"/>
      <c r="C609" s="132">
        <v>125</v>
      </c>
      <c r="D609" s="133">
        <v>501.18</v>
      </c>
      <c r="E609" s="133">
        <v>19.482213626666862</v>
      </c>
      <c r="I609" s="12"/>
    </row>
    <row r="610" spans="1:9" x14ac:dyDescent="0.25">
      <c r="A610" s="10"/>
      <c r="C610" s="132">
        <v>126</v>
      </c>
      <c r="D610" s="133">
        <v>537.54</v>
      </c>
      <c r="E610" s="133">
        <v>19.24838869666678</v>
      </c>
      <c r="I610" s="12"/>
    </row>
    <row r="611" spans="1:9" x14ac:dyDescent="0.25">
      <c r="A611" s="10"/>
      <c r="C611" s="132">
        <v>127</v>
      </c>
      <c r="D611" s="133">
        <v>596.86</v>
      </c>
      <c r="E611" s="133">
        <v>21.669403376666651</v>
      </c>
      <c r="I611" s="12"/>
    </row>
    <row r="612" spans="1:9" x14ac:dyDescent="0.25">
      <c r="A612" s="10"/>
      <c r="C612" s="132">
        <v>128</v>
      </c>
      <c r="D612" s="133">
        <v>687.66</v>
      </c>
      <c r="E612" s="133">
        <v>28.956519256666297</v>
      </c>
      <c r="I612" s="12"/>
    </row>
    <row r="613" spans="1:9" x14ac:dyDescent="0.25">
      <c r="A613" s="10"/>
      <c r="C613" s="132">
        <v>129</v>
      </c>
      <c r="D613" s="133">
        <v>745.27</v>
      </c>
      <c r="E613" s="133">
        <v>34.52154406666682</v>
      </c>
      <c r="I613" s="12"/>
    </row>
    <row r="614" spans="1:9" x14ac:dyDescent="0.25">
      <c r="A614" s="10"/>
      <c r="C614" s="132">
        <v>130</v>
      </c>
      <c r="D614" s="133">
        <v>767.61</v>
      </c>
      <c r="E614" s="133">
        <v>32.913389746665871</v>
      </c>
      <c r="I614" s="12"/>
    </row>
    <row r="615" spans="1:9" x14ac:dyDescent="0.25">
      <c r="A615" s="10"/>
      <c r="C615" s="132">
        <v>131</v>
      </c>
      <c r="D615" s="133">
        <v>734.57</v>
      </c>
      <c r="E615" s="133">
        <v>19.555294056666753</v>
      </c>
      <c r="I615" s="12"/>
    </row>
    <row r="616" spans="1:9" x14ac:dyDescent="0.25">
      <c r="A616" s="10"/>
      <c r="C616" s="132">
        <v>132</v>
      </c>
      <c r="D616" s="133">
        <v>728.48</v>
      </c>
      <c r="E616" s="133">
        <v>18.224818486666663</v>
      </c>
      <c r="I616" s="12"/>
    </row>
    <row r="617" spans="1:9" x14ac:dyDescent="0.25">
      <c r="A617" s="10"/>
      <c r="C617" s="132">
        <v>133</v>
      </c>
      <c r="D617" s="133">
        <v>727.93</v>
      </c>
      <c r="E617" s="133">
        <v>19.075170826666863</v>
      </c>
      <c r="I617" s="12"/>
    </row>
    <row r="618" spans="1:9" x14ac:dyDescent="0.25">
      <c r="A618" s="10"/>
      <c r="C618" s="132">
        <v>134</v>
      </c>
      <c r="D618" s="133">
        <v>710.6</v>
      </c>
      <c r="E618" s="133">
        <v>19.781188236666708</v>
      </c>
      <c r="I618" s="12"/>
    </row>
    <row r="619" spans="1:9" x14ac:dyDescent="0.25">
      <c r="A619" s="10"/>
      <c r="C619" s="132">
        <v>135</v>
      </c>
      <c r="D619" s="133">
        <v>684.65</v>
      </c>
      <c r="E619" s="133">
        <v>19.930851476666589</v>
      </c>
      <c r="I619" s="12"/>
    </row>
    <row r="620" spans="1:9" x14ac:dyDescent="0.25">
      <c r="A620" s="10"/>
      <c r="C620" s="132">
        <v>136</v>
      </c>
      <c r="D620" s="133">
        <v>698.4</v>
      </c>
      <c r="E620" s="133">
        <v>15.642970606666722</v>
      </c>
      <c r="I620" s="12"/>
    </row>
    <row r="621" spans="1:9" x14ac:dyDescent="0.25">
      <c r="A621" s="10"/>
      <c r="C621" s="132">
        <v>137</v>
      </c>
      <c r="D621" s="133">
        <v>731.76</v>
      </c>
      <c r="E621" s="133">
        <v>13.391925446666733</v>
      </c>
      <c r="I621" s="12"/>
    </row>
    <row r="622" spans="1:9" x14ac:dyDescent="0.25">
      <c r="A622" s="10"/>
      <c r="C622" s="132">
        <v>138</v>
      </c>
      <c r="D622" s="133">
        <v>784.63</v>
      </c>
      <c r="E622" s="133">
        <v>13.82964132666666</v>
      </c>
      <c r="I622" s="12"/>
    </row>
    <row r="623" spans="1:9" x14ac:dyDescent="0.25">
      <c r="A623" s="10"/>
      <c r="C623" s="132">
        <v>139</v>
      </c>
      <c r="D623" s="133">
        <v>839.86</v>
      </c>
      <c r="E623" s="133">
        <v>15.779128446666618</v>
      </c>
      <c r="I623" s="12"/>
    </row>
    <row r="624" spans="1:9" x14ac:dyDescent="0.25">
      <c r="A624" s="10"/>
      <c r="C624" s="132">
        <v>140</v>
      </c>
      <c r="D624" s="133">
        <v>916.6</v>
      </c>
      <c r="E624" s="133">
        <v>19.145862876666115</v>
      </c>
      <c r="I624" s="12"/>
    </row>
    <row r="625" spans="1:9" x14ac:dyDescent="0.25">
      <c r="A625" s="10"/>
      <c r="C625" s="132">
        <v>141</v>
      </c>
      <c r="D625" s="133">
        <v>966.67</v>
      </c>
      <c r="E625" s="133">
        <v>22.836080576666745</v>
      </c>
      <c r="I625" s="12"/>
    </row>
    <row r="626" spans="1:9" x14ac:dyDescent="0.25">
      <c r="A626" s="10"/>
      <c r="C626" s="132">
        <v>142</v>
      </c>
      <c r="D626" s="133">
        <v>921.11</v>
      </c>
      <c r="E626" s="133">
        <v>20.17901653666695</v>
      </c>
      <c r="I626" s="12"/>
    </row>
    <row r="627" spans="1:9" x14ac:dyDescent="0.25">
      <c r="A627" s="10"/>
      <c r="C627" s="132">
        <v>143</v>
      </c>
      <c r="D627" s="133">
        <v>810.75</v>
      </c>
      <c r="E627" s="133">
        <v>18.348768146666998</v>
      </c>
      <c r="I627" s="12"/>
    </row>
    <row r="628" spans="1:9" x14ac:dyDescent="0.25">
      <c r="A628" s="10"/>
      <c r="C628" s="132">
        <v>144</v>
      </c>
      <c r="D628" s="133">
        <v>681.05</v>
      </c>
      <c r="E628" s="133">
        <v>15.840452256666481</v>
      </c>
      <c r="I628" s="12"/>
    </row>
    <row r="629" spans="1:9" x14ac:dyDescent="0.25">
      <c r="A629" s="10"/>
      <c r="C629" s="132">
        <v>145</v>
      </c>
      <c r="D629" s="133">
        <v>620.4</v>
      </c>
      <c r="E629" s="133">
        <v>14.793917066666722</v>
      </c>
      <c r="I629" s="12"/>
    </row>
    <row r="630" spans="1:9" x14ac:dyDescent="0.25">
      <c r="A630" s="10"/>
      <c r="C630" s="132">
        <v>146</v>
      </c>
      <c r="D630" s="133">
        <v>586.67999999999995</v>
      </c>
      <c r="E630" s="133">
        <v>15.586364286666935</v>
      </c>
      <c r="I630" s="12"/>
    </row>
    <row r="631" spans="1:9" x14ac:dyDescent="0.25">
      <c r="A631" s="10"/>
      <c r="C631" s="132">
        <v>147</v>
      </c>
      <c r="D631" s="133">
        <v>559.17999999999995</v>
      </c>
      <c r="E631" s="133">
        <v>14.858107086666678</v>
      </c>
      <c r="I631" s="12"/>
    </row>
    <row r="632" spans="1:9" x14ac:dyDescent="0.25">
      <c r="A632" s="10"/>
      <c r="C632" s="132">
        <v>148</v>
      </c>
      <c r="D632" s="133">
        <v>551.21</v>
      </c>
      <c r="E632" s="133">
        <v>15.543651866666664</v>
      </c>
      <c r="I632" s="12"/>
    </row>
    <row r="633" spans="1:9" x14ac:dyDescent="0.25">
      <c r="A633" s="10"/>
      <c r="C633" s="132">
        <v>149</v>
      </c>
      <c r="D633" s="133">
        <v>556.80999999999995</v>
      </c>
      <c r="E633" s="133">
        <v>14.788020646666723</v>
      </c>
      <c r="I633" s="12"/>
    </row>
    <row r="634" spans="1:9" x14ac:dyDescent="0.25">
      <c r="A634" s="10"/>
      <c r="C634" s="132">
        <v>150</v>
      </c>
      <c r="D634" s="133">
        <v>599.59</v>
      </c>
      <c r="E634" s="133">
        <v>16.538995856666929</v>
      </c>
      <c r="I634" s="12"/>
    </row>
    <row r="635" spans="1:9" x14ac:dyDescent="0.25">
      <c r="A635" s="10"/>
      <c r="C635" s="132">
        <v>151</v>
      </c>
      <c r="D635" s="133">
        <v>709.26</v>
      </c>
      <c r="E635" s="133">
        <v>19.907049826667389</v>
      </c>
      <c r="I635" s="12"/>
    </row>
    <row r="636" spans="1:9" x14ac:dyDescent="0.25">
      <c r="A636" s="10"/>
      <c r="C636" s="132">
        <v>152</v>
      </c>
      <c r="D636" s="133">
        <v>800.13</v>
      </c>
      <c r="E636" s="133">
        <v>26.881690106666383</v>
      </c>
      <c r="I636" s="12"/>
    </row>
    <row r="637" spans="1:9" x14ac:dyDescent="0.25">
      <c r="A637" s="10"/>
      <c r="C637" s="132">
        <v>153</v>
      </c>
      <c r="D637" s="133">
        <v>783.61</v>
      </c>
      <c r="E637" s="133">
        <v>31.70297946666642</v>
      </c>
      <c r="I637" s="12"/>
    </row>
    <row r="638" spans="1:9" x14ac:dyDescent="0.25">
      <c r="A638" s="10"/>
      <c r="C638" s="132">
        <v>154</v>
      </c>
      <c r="D638" s="133">
        <v>757.4</v>
      </c>
      <c r="E638" s="133">
        <v>16.70938572666671</v>
      </c>
      <c r="I638" s="12"/>
    </row>
    <row r="639" spans="1:9" x14ac:dyDescent="0.25">
      <c r="A639" s="10"/>
      <c r="C639" s="132">
        <v>155</v>
      </c>
      <c r="D639" s="133">
        <v>724.14</v>
      </c>
      <c r="E639" s="133">
        <v>17.031353856666442</v>
      </c>
      <c r="I639" s="12"/>
    </row>
    <row r="640" spans="1:9" x14ac:dyDescent="0.25">
      <c r="A640" s="10"/>
      <c r="C640" s="132">
        <v>156</v>
      </c>
      <c r="D640" s="133">
        <v>759.55</v>
      </c>
      <c r="E640" s="133">
        <v>18.82448691666707</v>
      </c>
      <c r="I640" s="12"/>
    </row>
    <row r="641" spans="1:9" x14ac:dyDescent="0.25">
      <c r="A641" s="10"/>
      <c r="C641" s="132">
        <v>157</v>
      </c>
      <c r="D641" s="133">
        <v>739.43</v>
      </c>
      <c r="E641" s="133">
        <v>22.436092716666622</v>
      </c>
      <c r="I641" s="12"/>
    </row>
    <row r="642" spans="1:9" x14ac:dyDescent="0.25">
      <c r="A642" s="10"/>
      <c r="C642" s="132">
        <v>158</v>
      </c>
      <c r="D642" s="133">
        <v>762.76</v>
      </c>
      <c r="E642" s="133">
        <v>21.878987266666627</v>
      </c>
      <c r="I642" s="12"/>
    </row>
    <row r="643" spans="1:9" x14ac:dyDescent="0.25">
      <c r="A643" s="10"/>
      <c r="C643" s="132">
        <v>159</v>
      </c>
      <c r="D643" s="133">
        <v>792</v>
      </c>
      <c r="E643" s="133">
        <v>22.257944086666498</v>
      </c>
      <c r="I643" s="12"/>
    </row>
    <row r="644" spans="1:9" x14ac:dyDescent="0.25">
      <c r="A644" s="10"/>
      <c r="C644" s="132">
        <v>160</v>
      </c>
      <c r="D644" s="133">
        <v>780.18</v>
      </c>
      <c r="E644" s="133">
        <v>21.513447966666604</v>
      </c>
      <c r="I644" s="12"/>
    </row>
    <row r="645" spans="1:9" x14ac:dyDescent="0.25">
      <c r="A645" s="10"/>
      <c r="C645" s="132">
        <v>161</v>
      </c>
      <c r="D645" s="133">
        <v>781.35</v>
      </c>
      <c r="E645" s="133">
        <v>13.743924856666922</v>
      </c>
      <c r="I645" s="12"/>
    </row>
    <row r="646" spans="1:9" x14ac:dyDescent="0.25">
      <c r="A646" s="10"/>
      <c r="C646" s="132">
        <v>162</v>
      </c>
      <c r="D646" s="133">
        <v>823.73</v>
      </c>
      <c r="E646" s="133">
        <v>14.932137466667086</v>
      </c>
      <c r="I646" s="12"/>
    </row>
    <row r="647" spans="1:9" x14ac:dyDescent="0.25">
      <c r="A647" s="10"/>
      <c r="C647" s="132">
        <v>163</v>
      </c>
      <c r="D647" s="133">
        <v>860.11</v>
      </c>
      <c r="E647" s="133">
        <v>15.795293896666635</v>
      </c>
      <c r="I647" s="12"/>
    </row>
    <row r="648" spans="1:9" x14ac:dyDescent="0.25">
      <c r="A648" s="10"/>
      <c r="C648" s="132">
        <v>164</v>
      </c>
      <c r="D648" s="133">
        <v>909.93</v>
      </c>
      <c r="E648" s="133">
        <v>17.639495336666641</v>
      </c>
      <c r="I648" s="12"/>
    </row>
    <row r="649" spans="1:9" x14ac:dyDescent="0.25">
      <c r="A649" s="10"/>
      <c r="C649" s="132">
        <v>165</v>
      </c>
      <c r="D649" s="133">
        <v>991.3</v>
      </c>
      <c r="E649" s="133">
        <v>19.317280456666595</v>
      </c>
      <c r="I649" s="12"/>
    </row>
    <row r="650" spans="1:9" x14ac:dyDescent="0.25">
      <c r="A650" s="10"/>
      <c r="C650" s="132">
        <v>166</v>
      </c>
      <c r="D650" s="133">
        <v>948.14</v>
      </c>
      <c r="E650" s="133">
        <v>20.778453576666379</v>
      </c>
      <c r="I650" s="12"/>
    </row>
    <row r="651" spans="1:9" x14ac:dyDescent="0.25">
      <c r="A651" s="10"/>
      <c r="C651" s="132">
        <v>167</v>
      </c>
      <c r="D651" s="133">
        <v>833.65</v>
      </c>
      <c r="E651" s="133">
        <v>21.224610516666871</v>
      </c>
      <c r="I651" s="12"/>
    </row>
    <row r="652" spans="1:9" x14ac:dyDescent="0.25">
      <c r="A652" s="10"/>
      <c r="C652" s="134">
        <v>168</v>
      </c>
      <c r="D652" s="133">
        <v>700.2</v>
      </c>
      <c r="E652" s="133">
        <v>18.125277506666862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408</v>
      </c>
      <c r="C672" s="156" t="s">
        <v>409</v>
      </c>
      <c r="D672" s="156" t="s">
        <v>410</v>
      </c>
      <c r="E672" s="156" t="s">
        <v>411</v>
      </c>
      <c r="F672" s="156" t="s">
        <v>412</v>
      </c>
      <c r="G672" s="156" t="s">
        <v>413</v>
      </c>
      <c r="H672" s="156" t="s">
        <v>414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37:I137"/>
    <mergeCell ref="B142:I142"/>
    <mergeCell ref="B150:I150"/>
    <mergeCell ref="B155:I155"/>
    <mergeCell ref="B165:I165"/>
    <mergeCell ref="B175:G175"/>
    <mergeCell ref="H175:I175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370:I370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27:I427"/>
    <mergeCell ref="B456:G456"/>
    <mergeCell ref="H456:I456"/>
    <mergeCell ref="B458:G458"/>
    <mergeCell ref="B460:G460"/>
    <mergeCell ref="B462:G462"/>
    <mergeCell ref="H462:I462"/>
    <mergeCell ref="B464:I464"/>
    <mergeCell ref="B682:I682"/>
    <mergeCell ref="A687:G687"/>
    <mergeCell ref="A688:G688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Eblerta.Ajeti@ost.al</dc:creator>
  <cp:lastModifiedBy>Dritan  Marku</cp:lastModifiedBy>
  <dcterms:created xsi:type="dcterms:W3CDTF">2024-01-17T13:06:18Z</dcterms:created>
  <dcterms:modified xsi:type="dcterms:W3CDTF">2025-05-19T09:01:49Z</dcterms:modified>
</cp:coreProperties>
</file>