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3E9C36D9-FBFC-4F11-9122-7CA773722A8B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<sst xmlns="http://schemas.openxmlformats.org/spreadsheetml/2006/main" count="1294" uniqueCount="416">
  <si>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</si>
  <si>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</si>
  <si>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</si>
  <si>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</si>
  <si>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</si>
  <si>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</si>
  <si>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</si>
  <si>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</si>
  <si>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</si>
  <si>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</si>
  <si>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</si>
  <si>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</si>
  <si>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</si>
  <si>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</si>
  <si>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</si>
  <si>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</si>
  <si>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</si>
  <si>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</si>
  <si>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</si>
  <si>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</si>
  <si>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</si>
  <si>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</si>
  <si>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</si>
  <si>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</si>
  <si>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</si>
  <si>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</si>
  <si>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</si>
  <si>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</si>
  <si>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</si>
  <si>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</si>
  <si>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</si>
  <si>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</si>
  <si>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</si>
  <si>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</si>
  <si>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</si>
  <si>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</si>
  <si>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</si>
  <si>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</si>
  <si>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</si>
  <si>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</si>
  <si>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</si>
  <si>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</si>
  <si>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</si>
  <si>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</si>
  <si>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</si>
  <si>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</si>
  <si>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</si>
  <si>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</si>
  <si>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</si>
  <si>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</si>
  <si>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</si>
  <si>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</si>
  <si>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</si>
  <si>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</si>
  <si>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</si>
  <si>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</si>
  <si>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</si>
  <si>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</si>
  <si>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</si>
  <si>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</si>
  <si>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</si>
  <si>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</si>
  <si>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</si>
  <si>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</si>
  <si>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</si>
  <si>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</si>
  <si>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</si>
  <si>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</si>
  <si>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</si>
  <si>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</si>
  <si>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</si>
  <si>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</si>
  <si>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</si>
  <si>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</si>
  <si>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</si>
  <si>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</si>
  <si>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</si>
  <si>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</si>
  <si>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</si>
  <si>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</si>
  <si>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</si>
  <si>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</si>
  <si>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</si>
  <si>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</si>
  <si>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</si>
  <si>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</si>
  <si>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</si>
  <si>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</si>
  <si>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</si>
  <si>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</si>
  <si>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</si>
  <si>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</si>
  <si>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</si>
  <si>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</si>
  <si>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</si>
  <si>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</si>
  <si>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</si>
  <si>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</si>
  <si>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</si>
  <si>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</si>
  <si>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</si>
  <si>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</si>
  <si>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</si>
  <si>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</si>
  <si>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</si>
  <si>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</si>
  <si>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</si>
  <si>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</si>
  <si>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</si>
  <si>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</si>
  <si>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</si>
  <si>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</si>
  <si>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</si>
  <si>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</si>
  <si>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</si>
  <si>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</si>
  <si>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</si>
  <si>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</si>
  <si>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</si>
  <si>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</si>
  <si>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</si>
  <si>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</si>
  <si>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</si>
  <si>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</si>
  <si>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</si>
  <si>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</si>
  <si>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</si>
  <si>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</si>
  <si>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</si>
  <si>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</si>
  <si>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</si>
  <si>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</si>
  <si>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</si>
  <si>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</si>
  <si>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</si>
  <si>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</si>
  <si>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</si>
  <si>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</si>
  <si>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</si>
  <si>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</si>
  <si>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</si>
  <si>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</si>
  <si>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</si>
  <si>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</si>
  <si>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</si>
  <si>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</si>
  <si>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</si>
  <si>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</si>
  <si>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</si>
  <si>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</si>
  <si>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</si>
  <si>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</si>
  <si>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</si>
  <si>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</si>
  <si>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</si>
  <si>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</si>
  <si>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</si>
  <si>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</si>
  <si>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</si>
  <si>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</si>
  <si>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</si>
  <si>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</si>
  <si>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</si>
  <si>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</si>
  <si>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</si>
  <si>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</si>
  <si>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</si>
  <si>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</si>
  <si>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</si>
  <si>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</si>
  <si>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</si>
  <si>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</si>
  <si>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</si>
  <si>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</si>
  <si>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</si>
  <si>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</si>
  <si>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</si>
  <si>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</si>
  <si>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</si>
  <si>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</si>
  <si>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</si>
  <si>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</si>
  <si>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</si>
  <si>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</si>
  <si>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</si>
  <si>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</si>
  <si>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</si>
  <si>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</si>
  <si>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</si>
  <si>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</si>
  <si>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</si>
  <si>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</si>
  <si>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</si>
  <si>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</si>
  <si>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</si>
  <si>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</si>
  <si>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</si>
  <si>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</si>
  <si>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</si>
  <si>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</si>
  <si>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</si>
  <si>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</si>
  <si>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</si>
  <si>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</si>
  <si>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</si>
  <si>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</si>
  <si>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</si>
  <si>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</si>
  <si>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</si>
  <si>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</si>
  <si>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</si>
  <si>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</si>
  <si>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</si>
  <si>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</si>
  <si>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</si>
  <si>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</si>
  <si>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</si>
  <si>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</si>
  <si>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</si>
  <si>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</si>
  <si>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</si>
  <si>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</si>
  <si>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</si>
  <si>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</si>
  <si>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</si>
  <si>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</si>
  <si>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</si>
  <si>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</si>
  <si>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</si>
  <si>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</si>
  <si>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</si>
  <si>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</si>
  <si>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</si>
  <si>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</si>
  <si>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</si>
  <si>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</si>
  <si>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</si>
  <si>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</si>
  <si>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</si>
  <si>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</si>
  <si>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</si>
  <si>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</si>
  <si>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</si>
  <si>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</si>
  <si>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</si>
  <si>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</si>
  <si>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</si>
  <si>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</si>
  <si>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</si>
  <si>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</si>
  <si>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</si>
  <si>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</si>
  <si>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</si>
  <si>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</si>
  <si>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</si>
  <si>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</si>
  <si>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</si>
  <si>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</si>
  <si>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</si>
  <si>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</si>
  <si>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</si>
  <si>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</si>
  <si>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</si>
  <si>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</si>
  <si>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</si>
  <si>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</si>
  <si>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</si>
  <si>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</si>
  <si>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</si>
  <si>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</si>
  <si>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</si>
  <si>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</si>
  <si>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</si>
  <si>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</si>
  <si>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</si>
  <si>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</si>
  <si>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</si>
  <si>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</si>
  <si>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</si>
  <si>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</si>
  <si>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</si>
  <si>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</si>
  <si>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</si>
  <si>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</si>
  <si>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</si>
  <si>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</si>
  <si>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</si>
  <si>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</si>
  <si>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</si>
  <si>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</si>
  <si>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</si>
  <si>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</si>
  <si>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</si>
  <si>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</si>
  <si>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</si>
  <si>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</si>
  <si>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</si>
  <si>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</si>
  <si>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</si>
  <si>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</si>
  <si>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</si>
  <si>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</si>
  <si>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</si>
  <si>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</si>
  <si>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</si>
  <si>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</si>
  <si>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</si>
  <si>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</si>
  <si>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</si>
  <si>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</si>
  <si>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</si>
  <si>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</si>
  <si>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</si>
  <si>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</si>
  <si>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</si>
  <si>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</si>
  <si>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</si>
  <si>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</si>
  <si>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</si>
  <si>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</si>
  <si>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</si>
  <si>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</si>
  <si>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</si>
  <si>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</si>
  <si>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</si>
  <si>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</si>
  <si>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</si>
  <si>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</si>
  <si>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</si>
  <si>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</si>
  <si>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</si>
  <si>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</si>
  <si>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</si>
  <si>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</si>
  <si>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</si>
  <si>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</si>
  <si>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</si>
  <si>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</si>
  <si>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</si>
  <si>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</si>
  <si>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</si>
  <si>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</si>
  <si>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</si>
  <si>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</si>
  <si>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</si>
  <si>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</si>
  <si>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</si>
  <si>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</si>
  <si>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</si>
  <si>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</si>
  <si>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</si>
  <si>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</si>
  <si>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</si>
  <si>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</si>
  <si>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</si>
  <si>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</si>
  <si>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</si>
  <si>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</si>
  <si>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</si>
  <si>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</si>
  <si>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</si>
  <si>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</si>
  <si>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</si>
  <si>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</si>
  <si>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</si>
  <si>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</si>
  <si>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</si>
  <si>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</si>
  <si>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</si>
  <si>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</si>
  <si>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</si>
  <si>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</si>
  <si>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</si>
  <si>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</si>
  <si>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</si>
  <si>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</si>
  <si>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</si>
  <si>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</si>
  <si>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</si>
  <si>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</si>
  <si>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</si>
  <si>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</si>
  <si>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</si>
  <si>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</si>
  <si>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</si>
  <si>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</si>
  <si>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</si>
  <si>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</si>
  <si>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</si>
  <si>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</si>
  <si>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</si>
  <si>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</si>
  <si>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</si>
  <si>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</si>
  <si>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</si>
  <si>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</si>
  <si>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</si>
  <si>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</si>
  <si>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</si>
  <si>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</si>
  <si>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</si>
  <si>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</si>
  <si>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</si>
  <si>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</si>
  <si>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</si>
  <si>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</si>
  <si>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</si>
  <si>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835.6  GWh</t>
  </si>
  <si>
    <t>05/12/2025</t>
  </si>
  <si>
    <t>13/05/20252</t>
  </si>
  <si>
    <t>14/05/2025</t>
  </si>
  <si>
    <t>15/05/2025</t>
  </si>
  <si>
    <t>16/05/2025</t>
  </si>
  <si>
    <t>17/05/2025</t>
  </si>
  <si>
    <t>18/05/2025</t>
  </si>
  <si>
    <t>1514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</si>
</sst>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A655969A-C599-4B0E-85F4-183CE2F8C0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D-40DC-AB63-FB712C61784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D-40DC-AB63-FB712C617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A-48B1-B883-6EBF971A7454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A-48B1-B883-6EBF971A7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576.76451104000023</c:v>
                </c:pt>
                <c:pt idx="1">
                  <c:v>518.57914523000011</c:v>
                </c:pt>
                <c:pt idx="2">
                  <c:v>422.90268474999993</c:v>
                </c:pt>
                <c:pt idx="3">
                  <c:v>423.03100152000002</c:v>
                </c:pt>
                <c:pt idx="4">
                  <c:v>447.88131438999989</c:v>
                </c:pt>
                <c:pt idx="5">
                  <c:v>593.76003965999985</c:v>
                </c:pt>
                <c:pt idx="6">
                  <c:v>865.70075723000014</c:v>
                </c:pt>
                <c:pt idx="7">
                  <c:v>999.43933244999971</c:v>
                </c:pt>
                <c:pt idx="8">
                  <c:v>946.22864650999998</c:v>
                </c:pt>
                <c:pt idx="9">
                  <c:v>807.80418055000007</c:v>
                </c:pt>
                <c:pt idx="10">
                  <c:v>757.63864483999998</c:v>
                </c:pt>
                <c:pt idx="11">
                  <c:v>930.9516215799996</c:v>
                </c:pt>
                <c:pt idx="12">
                  <c:v>801.78240573000005</c:v>
                </c:pt>
                <c:pt idx="13">
                  <c:v>700.41725772000007</c:v>
                </c:pt>
                <c:pt idx="14">
                  <c:v>684.16847363999977</c:v>
                </c:pt>
                <c:pt idx="15">
                  <c:v>693.75619223999979</c:v>
                </c:pt>
                <c:pt idx="16">
                  <c:v>713.68652495999993</c:v>
                </c:pt>
                <c:pt idx="17">
                  <c:v>784.21149327000012</c:v>
                </c:pt>
                <c:pt idx="18">
                  <c:v>1021.7488473599997</c:v>
                </c:pt>
                <c:pt idx="19">
                  <c:v>1096.3793614599997</c:v>
                </c:pt>
                <c:pt idx="20">
                  <c:v>1203.88307702</c:v>
                </c:pt>
                <c:pt idx="21">
                  <c:v>1152.4443214500002</c:v>
                </c:pt>
                <c:pt idx="22">
                  <c:v>1043.85968056</c:v>
                </c:pt>
                <c:pt idx="23">
                  <c:v>861.78050629000029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DE-4524-A267-1AF7FFD4107B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578.38199177000024</c:v>
                </c:pt>
                <c:pt idx="1">
                  <c:v>522.97213062000014</c:v>
                </c:pt>
                <c:pt idx="2">
                  <c:v>493.28694885999994</c:v>
                </c:pt>
                <c:pt idx="3">
                  <c:v>483.04556328000001</c:v>
                </c:pt>
                <c:pt idx="4">
                  <c:v>493.64456824999991</c:v>
                </c:pt>
                <c:pt idx="5">
                  <c:v>537.30325465999988</c:v>
                </c:pt>
                <c:pt idx="6">
                  <c:v>649.04951224000013</c:v>
                </c:pt>
                <c:pt idx="7">
                  <c:v>764.97288120999963</c:v>
                </c:pt>
                <c:pt idx="8">
                  <c:v>794.24879568000017</c:v>
                </c:pt>
                <c:pt idx="9">
                  <c:v>755.96900269999992</c:v>
                </c:pt>
                <c:pt idx="10">
                  <c:v>729.77808202999995</c:v>
                </c:pt>
                <c:pt idx="11">
                  <c:v>707.26487480999958</c:v>
                </c:pt>
                <c:pt idx="12">
                  <c:v>696.41482399000006</c:v>
                </c:pt>
                <c:pt idx="13">
                  <c:v>708.73508155000013</c:v>
                </c:pt>
                <c:pt idx="14">
                  <c:v>698.96312536999972</c:v>
                </c:pt>
                <c:pt idx="15">
                  <c:v>696.59148125999968</c:v>
                </c:pt>
                <c:pt idx="16">
                  <c:v>702.71149332999994</c:v>
                </c:pt>
                <c:pt idx="17">
                  <c:v>753.84925233000013</c:v>
                </c:pt>
                <c:pt idx="18">
                  <c:v>812.12680758999977</c:v>
                </c:pt>
                <c:pt idx="19">
                  <c:v>862.47730483999976</c:v>
                </c:pt>
                <c:pt idx="20">
                  <c:v>953.02995325999996</c:v>
                </c:pt>
                <c:pt idx="21">
                  <c:v>910.15241425000022</c:v>
                </c:pt>
                <c:pt idx="22">
                  <c:v>809.99844040000016</c:v>
                </c:pt>
                <c:pt idx="23">
                  <c:v>683.87932032000026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DE-4524-A267-1AF7FFD4107B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-1.6174807299999969</c:v>
                </c:pt>
                <c:pt idx="1">
                  <c:v>-4.3929853900000211</c:v>
                </c:pt>
                <c:pt idx="2">
                  <c:v>-70.384264110000004</c:v>
                </c:pt>
                <c:pt idx="3">
                  <c:v>-60.014561759999999</c:v>
                </c:pt>
                <c:pt idx="4">
                  <c:v>-45.763253859999999</c:v>
                </c:pt>
                <c:pt idx="5">
                  <c:v>56.456785000000011</c:v>
                </c:pt>
                <c:pt idx="6">
                  <c:v>216.65124498999998</c:v>
                </c:pt>
                <c:pt idx="7">
                  <c:v>234.46645124000005</c:v>
                </c:pt>
                <c:pt idx="8">
                  <c:v>151.9798508299998</c:v>
                </c:pt>
                <c:pt idx="9">
                  <c:v>51.83517785000015</c:v>
                </c:pt>
                <c:pt idx="10">
                  <c:v>27.860562809999976</c:v>
                </c:pt>
                <c:pt idx="11">
                  <c:v>223.68674677000004</c:v>
                </c:pt>
                <c:pt idx="12">
                  <c:v>105.36758173999993</c:v>
                </c:pt>
                <c:pt idx="13">
                  <c:v>-8.3178238300000658</c:v>
                </c:pt>
                <c:pt idx="14">
                  <c:v>-14.794651729999941</c:v>
                </c:pt>
                <c:pt idx="15">
                  <c:v>-2.8352890199999479</c:v>
                </c:pt>
                <c:pt idx="16">
                  <c:v>10.975031629999933</c:v>
                </c:pt>
                <c:pt idx="17">
                  <c:v>30.362240939999964</c:v>
                </c:pt>
                <c:pt idx="18">
                  <c:v>209.62203976999996</c:v>
                </c:pt>
                <c:pt idx="19">
                  <c:v>233.90205661999994</c:v>
                </c:pt>
                <c:pt idx="20">
                  <c:v>250.85312376000002</c:v>
                </c:pt>
                <c:pt idx="21">
                  <c:v>242.29190719999997</c:v>
                </c:pt>
                <c:pt idx="22">
                  <c:v>233.86124015999991</c:v>
                </c:pt>
                <c:pt idx="23">
                  <c:v>177.90118597000003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DE-4524-A267-1AF7FFD41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A-40F1-91C0-7A92818B3287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A-40F1-91C0-7A92818B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548.88</c:v>
                </c:pt>
                <c:pt idx="1">
                  <c:v>465.18</c:v>
                </c:pt>
                <c:pt idx="2">
                  <c:v>417.98</c:v>
                </c:pt>
                <c:pt idx="3">
                  <c:v>408.1</c:v>
                </c:pt>
                <c:pt idx="4">
                  <c:v>426.62</c:v>
                </c:pt>
                <c:pt idx="5">
                  <c:v>455.89</c:v>
                </c:pt>
                <c:pt idx="6">
                  <c:v>679.57</c:v>
                </c:pt>
                <c:pt idx="7">
                  <c:v>817.44</c:v>
                </c:pt>
                <c:pt idx="8">
                  <c:v>914.25</c:v>
                </c:pt>
                <c:pt idx="9">
                  <c:v>873.48</c:v>
                </c:pt>
                <c:pt idx="10">
                  <c:v>840.28</c:v>
                </c:pt>
                <c:pt idx="11">
                  <c:v>824.19</c:v>
                </c:pt>
                <c:pt idx="12">
                  <c:v>765.24</c:v>
                </c:pt>
                <c:pt idx="13">
                  <c:v>718.25</c:v>
                </c:pt>
                <c:pt idx="14">
                  <c:v>704.98</c:v>
                </c:pt>
                <c:pt idx="15">
                  <c:v>620.4</c:v>
                </c:pt>
                <c:pt idx="16">
                  <c:v>703.93</c:v>
                </c:pt>
                <c:pt idx="17">
                  <c:v>711.89</c:v>
                </c:pt>
                <c:pt idx="18">
                  <c:v>886.88</c:v>
                </c:pt>
                <c:pt idx="19">
                  <c:v>943.01</c:v>
                </c:pt>
                <c:pt idx="20">
                  <c:v>998.4</c:v>
                </c:pt>
                <c:pt idx="21">
                  <c:v>938.46</c:v>
                </c:pt>
                <c:pt idx="22">
                  <c:v>822.12</c:v>
                </c:pt>
                <c:pt idx="23">
                  <c:v>544.70000000000005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6-4455-B3DF-5D79176A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B8-4C8C-9DAE-BB056990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3B8-4C8C-9DAE-BB056990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C-4788-9BCB-668E9FFBA6DD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C-4788-9BCB-668E9FFBA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9-4129-B0AE-EE5D99CB34FB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9-4129-B0AE-EE5D99CB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9-4471-B2A0-F89EAB6EB4C2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9-4471-B2A0-F89EAB6EB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44E-A246-D582DBD37B01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444E-A246-D582DBD3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576.76451104000023</c:v>
                </c:pt>
                <c:pt idx="1">
                  <c:v>518.57914523000011</c:v>
                </c:pt>
                <c:pt idx="2">
                  <c:v>422.90268474999993</c:v>
                </c:pt>
                <c:pt idx="3">
                  <c:v>423.03100152000002</c:v>
                </c:pt>
                <c:pt idx="4">
                  <c:v>447.88131438999989</c:v>
                </c:pt>
                <c:pt idx="5">
                  <c:v>593.76003965999985</c:v>
                </c:pt>
                <c:pt idx="6">
                  <c:v>865.70075723000014</c:v>
                </c:pt>
                <c:pt idx="7">
                  <c:v>999.43933244999971</c:v>
                </c:pt>
                <c:pt idx="8">
                  <c:v>946.22864650999998</c:v>
                </c:pt>
                <c:pt idx="9">
                  <c:v>807.80418055000007</c:v>
                </c:pt>
                <c:pt idx="10">
                  <c:v>757.63864483999998</c:v>
                </c:pt>
                <c:pt idx="11">
                  <c:v>930.9516215799996</c:v>
                </c:pt>
                <c:pt idx="12">
                  <c:v>801.78240573000005</c:v>
                </c:pt>
                <c:pt idx="13">
                  <c:v>700.41725772000007</c:v>
                </c:pt>
                <c:pt idx="14">
                  <c:v>684.16847363999977</c:v>
                </c:pt>
                <c:pt idx="15">
                  <c:v>693.75619223999979</c:v>
                </c:pt>
                <c:pt idx="16">
                  <c:v>713.68652495999993</c:v>
                </c:pt>
                <c:pt idx="17">
                  <c:v>784.21149327000012</c:v>
                </c:pt>
                <c:pt idx="18">
                  <c:v>1021.7488473599997</c:v>
                </c:pt>
                <c:pt idx="19">
                  <c:v>1096.3793614599997</c:v>
                </c:pt>
                <c:pt idx="20">
                  <c:v>1203.88307702</c:v>
                </c:pt>
                <c:pt idx="21">
                  <c:v>1152.4443214500002</c:v>
                </c:pt>
                <c:pt idx="22">
                  <c:v>1043.85968056</c:v>
                </c:pt>
                <c:pt idx="23">
                  <c:v>861.78050629000029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48-4860-9CCA-A7AF1714C183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578.38199177000024</c:v>
                </c:pt>
                <c:pt idx="1">
                  <c:v>522.97213062000014</c:v>
                </c:pt>
                <c:pt idx="2">
                  <c:v>493.28694885999994</c:v>
                </c:pt>
                <c:pt idx="3">
                  <c:v>483.04556328000001</c:v>
                </c:pt>
                <c:pt idx="4">
                  <c:v>493.64456824999991</c:v>
                </c:pt>
                <c:pt idx="5">
                  <c:v>537.30325465999988</c:v>
                </c:pt>
                <c:pt idx="6">
                  <c:v>649.04951224000013</c:v>
                </c:pt>
                <c:pt idx="7">
                  <c:v>764.97288120999963</c:v>
                </c:pt>
                <c:pt idx="8">
                  <c:v>794.24879568000017</c:v>
                </c:pt>
                <c:pt idx="9">
                  <c:v>755.96900269999992</c:v>
                </c:pt>
                <c:pt idx="10">
                  <c:v>729.77808202999995</c:v>
                </c:pt>
                <c:pt idx="11">
                  <c:v>707.26487480999958</c:v>
                </c:pt>
                <c:pt idx="12">
                  <c:v>696.41482399000006</c:v>
                </c:pt>
                <c:pt idx="13">
                  <c:v>708.73508155000013</c:v>
                </c:pt>
                <c:pt idx="14">
                  <c:v>698.96312536999972</c:v>
                </c:pt>
                <c:pt idx="15">
                  <c:v>696.59148125999968</c:v>
                </c:pt>
                <c:pt idx="16">
                  <c:v>702.71149332999994</c:v>
                </c:pt>
                <c:pt idx="17">
                  <c:v>753.84925233000013</c:v>
                </c:pt>
                <c:pt idx="18">
                  <c:v>812.12680758999977</c:v>
                </c:pt>
                <c:pt idx="19">
                  <c:v>862.47730483999976</c:v>
                </c:pt>
                <c:pt idx="20">
                  <c:v>953.02995325999996</c:v>
                </c:pt>
                <c:pt idx="21">
                  <c:v>910.15241425000022</c:v>
                </c:pt>
                <c:pt idx="22">
                  <c:v>809.99844040000016</c:v>
                </c:pt>
                <c:pt idx="23">
                  <c:v>683.87932032000026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48-4860-9CCA-A7AF1714C183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-1.6174807299999969</c:v>
                </c:pt>
                <c:pt idx="1">
                  <c:v>-4.3929853900000211</c:v>
                </c:pt>
                <c:pt idx="2">
                  <c:v>-70.384264110000004</c:v>
                </c:pt>
                <c:pt idx="3">
                  <c:v>-60.014561759999999</c:v>
                </c:pt>
                <c:pt idx="4">
                  <c:v>-45.763253859999999</c:v>
                </c:pt>
                <c:pt idx="5">
                  <c:v>56.456785000000011</c:v>
                </c:pt>
                <c:pt idx="6">
                  <c:v>216.65124498999998</c:v>
                </c:pt>
                <c:pt idx="7">
                  <c:v>234.46645124000005</c:v>
                </c:pt>
                <c:pt idx="8">
                  <c:v>151.9798508299998</c:v>
                </c:pt>
                <c:pt idx="9">
                  <c:v>51.83517785000015</c:v>
                </c:pt>
                <c:pt idx="10">
                  <c:v>27.860562809999976</c:v>
                </c:pt>
                <c:pt idx="11">
                  <c:v>223.68674677000004</c:v>
                </c:pt>
                <c:pt idx="12">
                  <c:v>105.36758173999993</c:v>
                </c:pt>
                <c:pt idx="13">
                  <c:v>-8.3178238300000658</c:v>
                </c:pt>
                <c:pt idx="14">
                  <c:v>-14.794651729999941</c:v>
                </c:pt>
                <c:pt idx="15">
                  <c:v>-2.8352890199999479</c:v>
                </c:pt>
                <c:pt idx="16">
                  <c:v>10.975031629999933</c:v>
                </c:pt>
                <c:pt idx="17">
                  <c:v>30.362240939999964</c:v>
                </c:pt>
                <c:pt idx="18">
                  <c:v>209.62203976999996</c:v>
                </c:pt>
                <c:pt idx="19">
                  <c:v>233.90205661999994</c:v>
                </c:pt>
                <c:pt idx="20">
                  <c:v>250.85312376000002</c:v>
                </c:pt>
                <c:pt idx="21">
                  <c:v>242.29190719999997</c:v>
                </c:pt>
                <c:pt idx="22">
                  <c:v>233.86124015999991</c:v>
                </c:pt>
                <c:pt idx="23">
                  <c:v>177.90118597000003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48-4860-9CCA-A7AF1714C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D-486B-9031-31ED05592A83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D-486B-9031-31ED0559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548.88</c:v>
                </c:pt>
                <c:pt idx="1">
                  <c:v>465.18</c:v>
                </c:pt>
                <c:pt idx="2">
                  <c:v>417.98</c:v>
                </c:pt>
                <c:pt idx="3">
                  <c:v>408.1</c:v>
                </c:pt>
                <c:pt idx="4">
                  <c:v>426.62</c:v>
                </c:pt>
                <c:pt idx="5">
                  <c:v>455.89</c:v>
                </c:pt>
                <c:pt idx="6">
                  <c:v>679.57</c:v>
                </c:pt>
                <c:pt idx="7">
                  <c:v>817.44</c:v>
                </c:pt>
                <c:pt idx="8">
                  <c:v>914.25</c:v>
                </c:pt>
                <c:pt idx="9">
                  <c:v>873.48</c:v>
                </c:pt>
                <c:pt idx="10">
                  <c:v>840.28</c:v>
                </c:pt>
                <c:pt idx="11">
                  <c:v>824.19</c:v>
                </c:pt>
                <c:pt idx="12">
                  <c:v>765.24</c:v>
                </c:pt>
                <c:pt idx="13">
                  <c:v>718.25</c:v>
                </c:pt>
                <c:pt idx="14">
                  <c:v>704.98</c:v>
                </c:pt>
                <c:pt idx="15">
                  <c:v>620.4</c:v>
                </c:pt>
                <c:pt idx="16">
                  <c:v>703.93</c:v>
                </c:pt>
                <c:pt idx="17">
                  <c:v>711.89</c:v>
                </c:pt>
                <c:pt idx="18">
                  <c:v>886.88</c:v>
                </c:pt>
                <c:pt idx="19">
                  <c:v>943.01</c:v>
                </c:pt>
                <c:pt idx="20">
                  <c:v>998.4</c:v>
                </c:pt>
                <c:pt idx="21">
                  <c:v>938.46</c:v>
                </c:pt>
                <c:pt idx="22">
                  <c:v>822.12</c:v>
                </c:pt>
                <c:pt idx="23">
                  <c:v>544.70000000000005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1-44B8-A853-0BA7E66BB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77-4C4D-B0C6-526BD3D17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77-4C4D-B0C6-526BD3D17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F-41FF-B73E-01681959859C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F-41FF-B73E-01681959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5-4290-AC39-413CF59D8B0F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5-4290-AC39-413CF59D8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E7803503-D4C3-4A0B-B4A7-59BD4E59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6228DC16-7842-49E6-A1D5-629C060A7BD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16A208A9-9CDB-49D6-B579-35C456143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4462B5CA-45EF-4BBB-88CF-ACFEEB7A6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7CAD2510-8F0E-48DC-A613-6AB63E069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DB1ECCA0-E5BA-430B-9E26-5387999FC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315DC6D0-2885-4A69-A0E9-5DF5F562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11108628-6E49-45C5-BD7C-E64B0ED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D2BAA1CE-2042-4FFF-9FD1-89330DE57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2B64CE3E-CE72-47E0-8132-FE91C1161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AC2CC880-B1F4-4339-B6F6-B4CB45BE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1494E042-A02A-4806-9605-325B16EAFF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3C835B31-7CF5-4547-9BD9-020ED7A6E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B8A61477-AB44-46D5-8FE4-957FB82CF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C261ED4E-27FE-46FC-AA17-50F6D1266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BB71B822-9B72-4ADE-9360-6F168FC37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AC606BC8-D36F-4614-9C70-3D7FCC4B7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E13D7B95-61BB-4165-8F4A-544DB623F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D5D0D796-E34B-4D9A-B82F-14F3066D4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C688AECA-FA3E-4B27-8F47-F7186C604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B53086C5-7F9E-49B9-ACDD-06EBDBC3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36EA7CC-C0D8-4ABD-8B55-70E14C4F2B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EC984800-6A27-48DD-BF4B-6F6D4E2B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95FAD4C-EA64-48F0-8B2D-053B47BAD73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41391B1A-33B0-426D-B7CF-8F34535D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C91E721-A0C3-4F47-9A5D-04C24BFD9AD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ownloads\Publikimi%20i%20t&#235;%20dh&#235;nave%2016_05_2025.xlsx" TargetMode="External"/><Relationship Id="rId1" Type="http://schemas.openxmlformats.org/officeDocument/2006/relationships/externalLinkPath" Target="/Users/e.ajeti/Downloads/Publikimi%20i%20t&#235;%20dh&#235;nave%2016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05/12/2025</v>
          </cell>
          <cell r="C10" t="str">
            <v>13/05/20252</v>
          </cell>
          <cell r="D10" t="str">
            <v>14/05/2025</v>
          </cell>
          <cell r="E10" t="str">
            <v>15/05/2025</v>
          </cell>
          <cell r="F10" t="str">
            <v>16/05/2025</v>
          </cell>
          <cell r="G10" t="str">
            <v>17/05/2025</v>
          </cell>
          <cell r="H10" t="str">
            <v>18/05/2025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576.76451104000023</v>
          </cell>
          <cell r="E160">
            <v>-1.6174807299999969</v>
          </cell>
          <cell r="F160">
            <v>578.38199177000024</v>
          </cell>
        </row>
        <row r="161">
          <cell r="D161">
            <v>518.57914523000011</v>
          </cell>
          <cell r="E161">
            <v>-4.3929853900000211</v>
          </cell>
          <cell r="F161">
            <v>522.97213062000014</v>
          </cell>
        </row>
        <row r="162">
          <cell r="D162">
            <v>422.90268474999993</v>
          </cell>
          <cell r="E162">
            <v>-70.384264110000004</v>
          </cell>
          <cell r="F162">
            <v>493.28694885999994</v>
          </cell>
        </row>
        <row r="163">
          <cell r="D163">
            <v>423.03100152000002</v>
          </cell>
          <cell r="E163">
            <v>-60.014561759999999</v>
          </cell>
          <cell r="F163">
            <v>483.04556328000001</v>
          </cell>
        </row>
        <row r="164">
          <cell r="D164">
            <v>447.88131438999989</v>
          </cell>
          <cell r="E164">
            <v>-45.763253859999999</v>
          </cell>
          <cell r="F164">
            <v>493.64456824999991</v>
          </cell>
        </row>
        <row r="165">
          <cell r="D165">
            <v>593.76003965999985</v>
          </cell>
          <cell r="E165">
            <v>56.456785000000011</v>
          </cell>
          <cell r="F165">
            <v>537.30325465999988</v>
          </cell>
        </row>
        <row r="166">
          <cell r="D166">
            <v>865.70075723000014</v>
          </cell>
          <cell r="E166">
            <v>216.65124498999998</v>
          </cell>
          <cell r="F166">
            <v>649.04951224000013</v>
          </cell>
        </row>
        <row r="167">
          <cell r="D167">
            <v>999.43933244999971</v>
          </cell>
          <cell r="E167">
            <v>234.46645124000005</v>
          </cell>
          <cell r="F167">
            <v>764.97288120999963</v>
          </cell>
        </row>
        <row r="168">
          <cell r="D168">
            <v>946.22864650999998</v>
          </cell>
          <cell r="E168">
            <v>151.9798508299998</v>
          </cell>
          <cell r="F168">
            <v>794.24879568000017</v>
          </cell>
        </row>
        <row r="169">
          <cell r="D169">
            <v>807.80418055000007</v>
          </cell>
          <cell r="E169">
            <v>51.83517785000015</v>
          </cell>
          <cell r="F169">
            <v>755.96900269999992</v>
          </cell>
        </row>
        <row r="170">
          <cell r="D170">
            <v>757.63864483999998</v>
          </cell>
          <cell r="E170">
            <v>27.860562809999976</v>
          </cell>
          <cell r="F170">
            <v>729.77808202999995</v>
          </cell>
        </row>
        <row r="171">
          <cell r="D171">
            <v>930.9516215799996</v>
          </cell>
          <cell r="E171">
            <v>223.68674677000004</v>
          </cell>
          <cell r="F171">
            <v>707.26487480999958</v>
          </cell>
        </row>
        <row r="172">
          <cell r="D172">
            <v>801.78240573000005</v>
          </cell>
          <cell r="E172">
            <v>105.36758173999993</v>
          </cell>
          <cell r="F172">
            <v>696.41482399000006</v>
          </cell>
        </row>
        <row r="173">
          <cell r="D173">
            <v>700.41725772000007</v>
          </cell>
          <cell r="E173">
            <v>-8.3178238300000658</v>
          </cell>
          <cell r="F173">
            <v>708.73508155000013</v>
          </cell>
        </row>
        <row r="174">
          <cell r="D174">
            <v>684.16847363999977</v>
          </cell>
          <cell r="E174">
            <v>-14.794651729999941</v>
          </cell>
          <cell r="F174">
            <v>698.96312536999972</v>
          </cell>
        </row>
        <row r="175">
          <cell r="D175">
            <v>693.75619223999979</v>
          </cell>
          <cell r="E175">
            <v>-2.8352890199999479</v>
          </cell>
          <cell r="F175">
            <v>696.59148125999968</v>
          </cell>
        </row>
        <row r="176">
          <cell r="D176">
            <v>713.68652495999993</v>
          </cell>
          <cell r="E176">
            <v>10.975031629999933</v>
          </cell>
          <cell r="F176">
            <v>702.71149332999994</v>
          </cell>
        </row>
        <row r="177">
          <cell r="D177">
            <v>784.21149327000012</v>
          </cell>
          <cell r="E177">
            <v>30.362240939999964</v>
          </cell>
          <cell r="F177">
            <v>753.84925233000013</v>
          </cell>
        </row>
        <row r="178">
          <cell r="D178">
            <v>1021.7488473599997</v>
          </cell>
          <cell r="E178">
            <v>209.62203976999996</v>
          </cell>
          <cell r="F178">
            <v>812.12680758999977</v>
          </cell>
        </row>
        <row r="179">
          <cell r="D179">
            <v>1096.3793614599997</v>
          </cell>
          <cell r="E179">
            <v>233.90205661999994</v>
          </cell>
          <cell r="F179">
            <v>862.47730483999976</v>
          </cell>
        </row>
        <row r="180">
          <cell r="D180">
            <v>1203.88307702</v>
          </cell>
          <cell r="E180">
            <v>250.85312376000002</v>
          </cell>
          <cell r="F180">
            <v>953.02995325999996</v>
          </cell>
        </row>
        <row r="181">
          <cell r="D181">
            <v>1152.4443214500002</v>
          </cell>
          <cell r="E181">
            <v>242.29190719999997</v>
          </cell>
          <cell r="F181">
            <v>910.15241425000022</v>
          </cell>
        </row>
        <row r="182">
          <cell r="D182">
            <v>1043.85968056</v>
          </cell>
          <cell r="E182">
            <v>233.86124015999991</v>
          </cell>
          <cell r="F182">
            <v>809.99844040000016</v>
          </cell>
        </row>
        <row r="183">
          <cell r="D183">
            <v>861.78050629000029</v>
          </cell>
          <cell r="E183">
            <v>177.90118597000003</v>
          </cell>
          <cell r="F183">
            <v>683.87932032000026</v>
          </cell>
        </row>
        <row r="448">
          <cell r="E448">
            <v>548.88</v>
          </cell>
        </row>
        <row r="449">
          <cell r="E449">
            <v>465.18</v>
          </cell>
        </row>
        <row r="450">
          <cell r="E450">
            <v>417.98</v>
          </cell>
        </row>
        <row r="451">
          <cell r="E451">
            <v>408.1</v>
          </cell>
        </row>
        <row r="452">
          <cell r="E452">
            <v>426.62</v>
          </cell>
        </row>
        <row r="453">
          <cell r="E453">
            <v>455.89</v>
          </cell>
        </row>
        <row r="454">
          <cell r="E454">
            <v>679.57</v>
          </cell>
        </row>
        <row r="455">
          <cell r="E455">
            <v>817.44</v>
          </cell>
        </row>
        <row r="456">
          <cell r="E456">
            <v>914.25</v>
          </cell>
        </row>
        <row r="457">
          <cell r="E457">
            <v>873.48</v>
          </cell>
        </row>
        <row r="458">
          <cell r="E458">
            <v>840.28</v>
          </cell>
        </row>
        <row r="459">
          <cell r="E459">
            <v>824.19</v>
          </cell>
        </row>
        <row r="460">
          <cell r="E460">
            <v>765.24</v>
          </cell>
        </row>
        <row r="461">
          <cell r="E461">
            <v>718.25</v>
          </cell>
        </row>
        <row r="462">
          <cell r="E462">
            <v>704.98</v>
          </cell>
        </row>
        <row r="463">
          <cell r="E463">
            <v>620.4</v>
          </cell>
        </row>
        <row r="464">
          <cell r="E464">
            <v>703.93</v>
          </cell>
        </row>
        <row r="465">
          <cell r="E465">
            <v>711.89</v>
          </cell>
        </row>
        <row r="466">
          <cell r="E466">
            <v>886.88</v>
          </cell>
        </row>
        <row r="467">
          <cell r="E467">
            <v>943.01</v>
          </cell>
        </row>
        <row r="468">
          <cell r="E468">
            <v>998.4</v>
          </cell>
        </row>
        <row r="469">
          <cell r="E469">
            <v>938.46</v>
          </cell>
        </row>
        <row r="470">
          <cell r="E470">
            <v>822.12</v>
          </cell>
        </row>
        <row r="471">
          <cell r="E471">
            <v>544.70000000000005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584.73</v>
          </cell>
          <cell r="E612">
            <v>12.810911446666751</v>
          </cell>
        </row>
        <row r="613">
          <cell r="D613">
            <v>518.35</v>
          </cell>
          <cell r="E613">
            <v>12.464832656666658</v>
          </cell>
        </row>
        <row r="614">
          <cell r="D614">
            <v>491.37</v>
          </cell>
          <cell r="E614">
            <v>11.754888376666599</v>
          </cell>
        </row>
        <row r="615">
          <cell r="D615">
            <v>485.07</v>
          </cell>
          <cell r="E615">
            <v>13.632341226666767</v>
          </cell>
        </row>
        <row r="616">
          <cell r="D616">
            <v>489.89</v>
          </cell>
          <cell r="E616">
            <v>14.380434276666506</v>
          </cell>
        </row>
        <row r="617">
          <cell r="D617">
            <v>551.29999999999995</v>
          </cell>
          <cell r="E617">
            <v>16.01163436666684</v>
          </cell>
        </row>
        <row r="618">
          <cell r="D618">
            <v>663.27</v>
          </cell>
          <cell r="E618">
            <v>15.018851686666608</v>
          </cell>
        </row>
        <row r="619">
          <cell r="D619">
            <v>809.18</v>
          </cell>
          <cell r="E619">
            <v>22.616616486666771</v>
          </cell>
        </row>
        <row r="620">
          <cell r="D620">
            <v>881.72</v>
          </cell>
          <cell r="E620">
            <v>24.925092926667048</v>
          </cell>
        </row>
        <row r="621">
          <cell r="D621">
            <v>846.84</v>
          </cell>
          <cell r="E621">
            <v>26.180262046666485</v>
          </cell>
        </row>
        <row r="622">
          <cell r="D622">
            <v>797.18</v>
          </cell>
          <cell r="E622">
            <v>29.322139646666528</v>
          </cell>
        </row>
        <row r="623">
          <cell r="D623">
            <v>740.63</v>
          </cell>
          <cell r="E623">
            <v>33.29150404666666</v>
          </cell>
        </row>
        <row r="624">
          <cell r="D624">
            <v>672.29</v>
          </cell>
          <cell r="E624">
            <v>27.384598936666862</v>
          </cell>
        </row>
        <row r="625">
          <cell r="D625">
            <v>734.68</v>
          </cell>
          <cell r="E625">
            <v>25.545922986666483</v>
          </cell>
        </row>
        <row r="626">
          <cell r="D626">
            <v>721.17</v>
          </cell>
          <cell r="E626">
            <v>25.443232676667094</v>
          </cell>
        </row>
        <row r="627">
          <cell r="D627">
            <v>780.67</v>
          </cell>
          <cell r="E627">
            <v>24.496117506666451</v>
          </cell>
        </row>
        <row r="628">
          <cell r="D628">
            <v>841.28</v>
          </cell>
          <cell r="E628">
            <v>19.944067716666041</v>
          </cell>
        </row>
        <row r="629">
          <cell r="D629">
            <v>877.94</v>
          </cell>
          <cell r="E629">
            <v>16.895072766666772</v>
          </cell>
        </row>
        <row r="630">
          <cell r="D630">
            <v>898.87</v>
          </cell>
          <cell r="E630">
            <v>18.678467686667318</v>
          </cell>
        </row>
        <row r="631">
          <cell r="D631">
            <v>911.39</v>
          </cell>
          <cell r="E631">
            <v>20.295346906666964</v>
          </cell>
        </row>
        <row r="632">
          <cell r="D632">
            <v>970.7</v>
          </cell>
          <cell r="E632">
            <v>21.719460396665681</v>
          </cell>
        </row>
        <row r="633">
          <cell r="D633">
            <v>914.33</v>
          </cell>
          <cell r="E633">
            <v>20.866027146666511</v>
          </cell>
        </row>
        <row r="634">
          <cell r="D634">
            <v>803.55</v>
          </cell>
          <cell r="E634">
            <v>19.933961926666825</v>
          </cell>
        </row>
        <row r="635">
          <cell r="D635">
            <v>685.45</v>
          </cell>
          <cell r="E635">
            <v>15.245074156666988</v>
          </cell>
        </row>
        <row r="636">
          <cell r="D636">
            <v>608.30999999999995</v>
          </cell>
          <cell r="E636">
            <v>16.158124796666812</v>
          </cell>
        </row>
        <row r="637">
          <cell r="D637">
            <v>555.57000000000005</v>
          </cell>
          <cell r="E637">
            <v>17.173477626666568</v>
          </cell>
        </row>
        <row r="638">
          <cell r="D638">
            <v>531.34</v>
          </cell>
          <cell r="E638">
            <v>16.614188396666805</v>
          </cell>
        </row>
        <row r="639">
          <cell r="D639">
            <v>525.55999999999995</v>
          </cell>
          <cell r="E639">
            <v>16.85251391666668</v>
          </cell>
        </row>
        <row r="640">
          <cell r="D640">
            <v>530.82000000000005</v>
          </cell>
          <cell r="E640">
            <v>18.227012706666756</v>
          </cell>
        </row>
        <row r="641">
          <cell r="D641">
            <v>578.52</v>
          </cell>
          <cell r="E641">
            <v>16.913800846666959</v>
          </cell>
        </row>
        <row r="642">
          <cell r="D642">
            <v>680.94</v>
          </cell>
          <cell r="E642">
            <v>14.592172696666807</v>
          </cell>
        </row>
        <row r="643">
          <cell r="D643">
            <v>836.66</v>
          </cell>
          <cell r="E643">
            <v>21.629605086666515</v>
          </cell>
        </row>
        <row r="644">
          <cell r="D644">
            <v>896.93</v>
          </cell>
          <cell r="E644">
            <v>27.948447486666737</v>
          </cell>
        </row>
        <row r="645">
          <cell r="D645">
            <v>861.91</v>
          </cell>
          <cell r="E645">
            <v>27.745906526666204</v>
          </cell>
        </row>
        <row r="646">
          <cell r="D646">
            <v>760.62</v>
          </cell>
          <cell r="E646">
            <v>25.795041006666679</v>
          </cell>
        </row>
        <row r="647">
          <cell r="D647">
            <v>767.37</v>
          </cell>
          <cell r="E647">
            <v>35.178677206667089</v>
          </cell>
        </row>
        <row r="648">
          <cell r="D648">
            <v>755.09</v>
          </cell>
          <cell r="E648">
            <v>37.862746996666374</v>
          </cell>
        </row>
        <row r="649">
          <cell r="D649">
            <v>779.47</v>
          </cell>
          <cell r="E649">
            <v>34.666009556666495</v>
          </cell>
        </row>
        <row r="650">
          <cell r="D650">
            <v>788.91</v>
          </cell>
          <cell r="E650">
            <v>28.447188986666788</v>
          </cell>
        </row>
        <row r="651">
          <cell r="D651">
            <v>731.22</v>
          </cell>
          <cell r="E651">
            <v>23.578432176666411</v>
          </cell>
        </row>
        <row r="652">
          <cell r="D652">
            <v>759.24</v>
          </cell>
          <cell r="E652">
            <v>21.090118786666608</v>
          </cell>
        </row>
        <row r="653">
          <cell r="D653">
            <v>808.31</v>
          </cell>
          <cell r="E653">
            <v>19.973950586666888</v>
          </cell>
        </row>
        <row r="654">
          <cell r="D654">
            <v>830.05</v>
          </cell>
          <cell r="E654">
            <v>18.639044566666371</v>
          </cell>
        </row>
        <row r="655">
          <cell r="D655">
            <v>901.06</v>
          </cell>
          <cell r="E655">
            <v>20.046122936666052</v>
          </cell>
        </row>
        <row r="656">
          <cell r="D656">
            <v>998.6</v>
          </cell>
          <cell r="E656">
            <v>22.468941826667105</v>
          </cell>
        </row>
        <row r="657">
          <cell r="D657">
            <v>942.54</v>
          </cell>
          <cell r="E657">
            <v>20.038001386666565</v>
          </cell>
        </row>
        <row r="658">
          <cell r="D658">
            <v>838.8</v>
          </cell>
          <cell r="E658">
            <v>16.065840926665828</v>
          </cell>
        </row>
        <row r="659">
          <cell r="D659">
            <v>723.77</v>
          </cell>
          <cell r="E659">
            <v>13.475096926666424</v>
          </cell>
        </row>
        <row r="660">
          <cell r="D660">
            <v>608.6</v>
          </cell>
          <cell r="E660">
            <v>13.118823456666405</v>
          </cell>
        </row>
        <row r="661">
          <cell r="D661">
            <v>551.72</v>
          </cell>
          <cell r="E661">
            <v>11.820578656666953</v>
          </cell>
        </row>
        <row r="662">
          <cell r="D662">
            <v>516.75</v>
          </cell>
          <cell r="E662">
            <v>11.932745266666416</v>
          </cell>
        </row>
        <row r="663">
          <cell r="D663">
            <v>514.96</v>
          </cell>
          <cell r="E663">
            <v>11.849107536666565</v>
          </cell>
        </row>
        <row r="664">
          <cell r="D664">
            <v>521.34</v>
          </cell>
          <cell r="E664">
            <v>14.097238776666813</v>
          </cell>
        </row>
        <row r="665">
          <cell r="D665">
            <v>566.91999999999996</v>
          </cell>
          <cell r="E665">
            <v>16.596206776666577</v>
          </cell>
        </row>
        <row r="666">
          <cell r="D666">
            <v>681.34</v>
          </cell>
          <cell r="E666">
            <v>14.266290246666131</v>
          </cell>
        </row>
        <row r="667">
          <cell r="D667">
            <v>818.56</v>
          </cell>
          <cell r="E667">
            <v>17.084430906666967</v>
          </cell>
        </row>
        <row r="668">
          <cell r="D668">
            <v>885.34</v>
          </cell>
          <cell r="E668">
            <v>22.680698826666912</v>
          </cell>
        </row>
        <row r="669">
          <cell r="D669">
            <v>873.84</v>
          </cell>
          <cell r="E669">
            <v>24.4277802266663</v>
          </cell>
        </row>
        <row r="670">
          <cell r="D670">
            <v>748.66</v>
          </cell>
          <cell r="E670">
            <v>23.283877526666402</v>
          </cell>
        </row>
        <row r="671">
          <cell r="D671">
            <v>758.93</v>
          </cell>
          <cell r="E671">
            <v>23.749346416666867</v>
          </cell>
        </row>
        <row r="672">
          <cell r="D672">
            <v>752.71</v>
          </cell>
          <cell r="E672">
            <v>25.835837296665886</v>
          </cell>
        </row>
        <row r="673">
          <cell r="D673">
            <v>765.54</v>
          </cell>
          <cell r="E673">
            <v>27.899942086666442</v>
          </cell>
        </row>
        <row r="674">
          <cell r="D674">
            <v>767.32</v>
          </cell>
          <cell r="E674">
            <v>24.248998936666567</v>
          </cell>
        </row>
        <row r="675">
          <cell r="D675">
            <v>801.96</v>
          </cell>
          <cell r="E675">
            <v>20.802980776666345</v>
          </cell>
        </row>
        <row r="676">
          <cell r="D676">
            <v>853.63</v>
          </cell>
          <cell r="E676">
            <v>16.669496486666503</v>
          </cell>
        </row>
        <row r="677">
          <cell r="D677">
            <v>858.08</v>
          </cell>
          <cell r="E677">
            <v>14.644091116666687</v>
          </cell>
        </row>
        <row r="678">
          <cell r="D678">
            <v>867.71</v>
          </cell>
          <cell r="E678">
            <v>17.478662996665889</v>
          </cell>
        </row>
        <row r="679">
          <cell r="D679">
            <v>898.46</v>
          </cell>
          <cell r="E679">
            <v>19.870593456666711</v>
          </cell>
        </row>
        <row r="680">
          <cell r="D680">
            <v>964.5</v>
          </cell>
          <cell r="E680">
            <v>20.949866296666414</v>
          </cell>
        </row>
        <row r="681">
          <cell r="D681">
            <v>924.81</v>
          </cell>
          <cell r="E681">
            <v>18.168248856666878</v>
          </cell>
        </row>
        <row r="682">
          <cell r="D682">
            <v>818.19</v>
          </cell>
          <cell r="E682">
            <v>16.477893506667215</v>
          </cell>
        </row>
        <row r="683">
          <cell r="D683">
            <v>689.1</v>
          </cell>
          <cell r="E683">
            <v>13.936780346666183</v>
          </cell>
        </row>
        <row r="684">
          <cell r="D684">
            <v>606.88</v>
          </cell>
          <cell r="E684">
            <v>19.652659606666475</v>
          </cell>
        </row>
        <row r="685">
          <cell r="D685">
            <v>548.87</v>
          </cell>
          <cell r="E685">
            <v>20.10835546666658</v>
          </cell>
        </row>
        <row r="686">
          <cell r="D686">
            <v>520.58000000000004</v>
          </cell>
          <cell r="E686">
            <v>20.704358306666677</v>
          </cell>
        </row>
        <row r="687">
          <cell r="D687">
            <v>499.2</v>
          </cell>
          <cell r="E687">
            <v>22.142333726666948</v>
          </cell>
        </row>
        <row r="688">
          <cell r="D688">
            <v>521.33000000000004</v>
          </cell>
          <cell r="E688">
            <v>21.79411058666642</v>
          </cell>
        </row>
        <row r="689">
          <cell r="D689">
            <v>567.24</v>
          </cell>
          <cell r="E689">
            <v>19.402110146667042</v>
          </cell>
        </row>
        <row r="690">
          <cell r="D690">
            <v>666.32</v>
          </cell>
          <cell r="E690">
            <v>13.709155426666598</v>
          </cell>
        </row>
        <row r="691">
          <cell r="D691">
            <v>801.82</v>
          </cell>
          <cell r="E691">
            <v>14.232931556666472</v>
          </cell>
        </row>
        <row r="692">
          <cell r="D692">
            <v>853.05</v>
          </cell>
          <cell r="E692">
            <v>15.328338126666495</v>
          </cell>
        </row>
        <row r="693">
          <cell r="D693">
            <v>837.57</v>
          </cell>
          <cell r="E693">
            <v>14.483466316666295</v>
          </cell>
        </row>
        <row r="694">
          <cell r="D694">
            <v>791.95</v>
          </cell>
          <cell r="E694">
            <v>14.72020636666673</v>
          </cell>
        </row>
        <row r="695">
          <cell r="D695">
            <v>777.83</v>
          </cell>
          <cell r="E695">
            <v>14.021077766666622</v>
          </cell>
        </row>
        <row r="696">
          <cell r="D696">
            <v>772.74</v>
          </cell>
          <cell r="E696">
            <v>13.332966556666634</v>
          </cell>
        </row>
        <row r="697">
          <cell r="D697">
            <v>827.94</v>
          </cell>
          <cell r="E697">
            <v>16.833986226666639</v>
          </cell>
        </row>
        <row r="698">
          <cell r="D698">
            <v>841.6</v>
          </cell>
          <cell r="E698">
            <v>17.187162286666876</v>
          </cell>
        </row>
        <row r="699">
          <cell r="D699">
            <v>879.61</v>
          </cell>
          <cell r="E699">
            <v>14.36620072666642</v>
          </cell>
        </row>
        <row r="700">
          <cell r="D700">
            <v>818.79</v>
          </cell>
          <cell r="E700">
            <v>14.05089106666685</v>
          </cell>
        </row>
        <row r="701">
          <cell r="D701">
            <v>793.6</v>
          </cell>
          <cell r="E701">
            <v>13.806185806666576</v>
          </cell>
        </row>
        <row r="702">
          <cell r="D702">
            <v>841.78</v>
          </cell>
          <cell r="E702">
            <v>17.980362346666652</v>
          </cell>
        </row>
        <row r="703">
          <cell r="D703">
            <v>908.84</v>
          </cell>
          <cell r="E703">
            <v>19.766055096666378</v>
          </cell>
        </row>
        <row r="704">
          <cell r="D704">
            <v>978.04</v>
          </cell>
          <cell r="E704">
            <v>23.713424046667342</v>
          </cell>
        </row>
        <row r="705">
          <cell r="D705">
            <v>984.41</v>
          </cell>
          <cell r="E705">
            <v>20.017630846666634</v>
          </cell>
        </row>
        <row r="706">
          <cell r="D706">
            <v>817.55</v>
          </cell>
          <cell r="E706">
            <v>16.68297135666694</v>
          </cell>
        </row>
        <row r="707">
          <cell r="D707">
            <v>706.45</v>
          </cell>
          <cell r="E707">
            <v>13.538963956666976</v>
          </cell>
        </row>
        <row r="708">
          <cell r="D708">
            <v>599.53</v>
          </cell>
          <cell r="E708">
            <v>12.846476386666382</v>
          </cell>
        </row>
        <row r="709">
          <cell r="D709">
            <v>542.35</v>
          </cell>
          <cell r="E709">
            <v>11.667383626666719</v>
          </cell>
        </row>
        <row r="710">
          <cell r="D710">
            <v>524.61</v>
          </cell>
          <cell r="E710">
            <v>11.929645776666575</v>
          </cell>
        </row>
        <row r="711">
          <cell r="D711">
            <v>510.95</v>
          </cell>
          <cell r="E711">
            <v>11.958229036666808</v>
          </cell>
        </row>
        <row r="712">
          <cell r="D712">
            <v>520.83000000000004</v>
          </cell>
          <cell r="E712">
            <v>12.200108326666509</v>
          </cell>
        </row>
        <row r="713">
          <cell r="D713">
            <v>555.1</v>
          </cell>
          <cell r="E713">
            <v>14.359605156666589</v>
          </cell>
        </row>
        <row r="714">
          <cell r="D714">
            <v>637.71</v>
          </cell>
          <cell r="E714">
            <v>16.713332996666736</v>
          </cell>
        </row>
        <row r="715">
          <cell r="D715">
            <v>726.04</v>
          </cell>
          <cell r="E715">
            <v>24.237381356666674</v>
          </cell>
        </row>
        <row r="716">
          <cell r="D716">
            <v>795.1</v>
          </cell>
          <cell r="E716">
            <v>35.777749976666883</v>
          </cell>
        </row>
        <row r="717">
          <cell r="D717">
            <v>811.53</v>
          </cell>
          <cell r="E717">
            <v>30.162405796666462</v>
          </cell>
        </row>
        <row r="718">
          <cell r="D718">
            <v>793.41</v>
          </cell>
          <cell r="E718">
            <v>21.394348996666849</v>
          </cell>
        </row>
        <row r="719">
          <cell r="D719">
            <v>775.19</v>
          </cell>
          <cell r="E719">
            <v>16.609823136666932</v>
          </cell>
        </row>
        <row r="720">
          <cell r="D720">
            <v>771.39</v>
          </cell>
          <cell r="E720">
            <v>13.900760146666812</v>
          </cell>
        </row>
        <row r="721">
          <cell r="D721">
            <v>745.15</v>
          </cell>
          <cell r="E721">
            <v>18.996759456667291</v>
          </cell>
        </row>
        <row r="722">
          <cell r="D722">
            <v>722.36</v>
          </cell>
          <cell r="E722">
            <v>16.56349455666691</v>
          </cell>
        </row>
        <row r="723">
          <cell r="D723">
            <v>708.5</v>
          </cell>
          <cell r="E723">
            <v>13.910055476666685</v>
          </cell>
        </row>
        <row r="724">
          <cell r="D724">
            <v>714.17</v>
          </cell>
          <cell r="E724">
            <v>14.829064276666941</v>
          </cell>
        </row>
        <row r="725">
          <cell r="D725">
            <v>754.87</v>
          </cell>
          <cell r="E725">
            <v>14.12807553666687</v>
          </cell>
        </row>
        <row r="726">
          <cell r="D726">
            <v>809.03</v>
          </cell>
          <cell r="E726">
            <v>18.68857324666692</v>
          </cell>
        </row>
        <row r="727">
          <cell r="D727">
            <v>882.37</v>
          </cell>
          <cell r="E727">
            <v>20.076224736666177</v>
          </cell>
        </row>
        <row r="728">
          <cell r="D728">
            <v>951.08</v>
          </cell>
          <cell r="E728">
            <v>20.790064176666874</v>
          </cell>
        </row>
        <row r="729">
          <cell r="D729">
            <v>891.86</v>
          </cell>
          <cell r="E729">
            <v>18.893678676666468</v>
          </cell>
        </row>
        <row r="730">
          <cell r="D730">
            <v>788.64</v>
          </cell>
          <cell r="E730">
            <v>17.476423376667071</v>
          </cell>
        </row>
        <row r="731">
          <cell r="D731">
            <v>679.54</v>
          </cell>
          <cell r="E731">
            <v>15.982686876666662</v>
          </cell>
        </row>
        <row r="732">
          <cell r="D732">
            <v>629.79</v>
          </cell>
          <cell r="E732">
            <v>14.828758546666677</v>
          </cell>
        </row>
        <row r="733">
          <cell r="D733">
            <v>553.4</v>
          </cell>
          <cell r="E733">
            <v>17.397337356666867</v>
          </cell>
        </row>
        <row r="734">
          <cell r="D734">
            <v>518.71</v>
          </cell>
          <cell r="E734">
            <v>17.841780406666658</v>
          </cell>
        </row>
        <row r="735">
          <cell r="D735">
            <v>501.28</v>
          </cell>
          <cell r="E735">
            <v>20.419377416666862</v>
          </cell>
        </row>
        <row r="736">
          <cell r="D736">
            <v>501.18</v>
          </cell>
          <cell r="E736">
            <v>19.482213626666862</v>
          </cell>
        </row>
        <row r="737">
          <cell r="D737">
            <v>537.54</v>
          </cell>
          <cell r="E737">
            <v>19.24838869666678</v>
          </cell>
        </row>
        <row r="738">
          <cell r="D738">
            <v>596.86</v>
          </cell>
          <cell r="E738">
            <v>21.669403376666651</v>
          </cell>
        </row>
        <row r="739">
          <cell r="D739">
            <v>687.66</v>
          </cell>
          <cell r="E739">
            <v>28.956519256666297</v>
          </cell>
        </row>
        <row r="740">
          <cell r="D740">
            <v>745.27</v>
          </cell>
          <cell r="E740">
            <v>34.52154406666682</v>
          </cell>
        </row>
        <row r="741">
          <cell r="D741">
            <v>767.61</v>
          </cell>
          <cell r="E741">
            <v>32.913389746665871</v>
          </cell>
        </row>
        <row r="742">
          <cell r="D742">
            <v>734.57</v>
          </cell>
          <cell r="E742">
            <v>19.555294056666753</v>
          </cell>
        </row>
        <row r="743">
          <cell r="D743">
            <v>728.48</v>
          </cell>
          <cell r="E743">
            <v>18.224818486666663</v>
          </cell>
        </row>
        <row r="744">
          <cell r="D744">
            <v>727.93</v>
          </cell>
          <cell r="E744">
            <v>19.075170826666863</v>
          </cell>
        </row>
        <row r="745">
          <cell r="D745">
            <v>710.6</v>
          </cell>
          <cell r="E745">
            <v>19.781188236666708</v>
          </cell>
        </row>
        <row r="746">
          <cell r="D746">
            <v>684.65</v>
          </cell>
          <cell r="E746">
            <v>19.930851476666589</v>
          </cell>
        </row>
        <row r="747">
          <cell r="D747">
            <v>698.4</v>
          </cell>
          <cell r="E747">
            <v>15.642970606666722</v>
          </cell>
        </row>
        <row r="748">
          <cell r="D748">
            <v>731.76</v>
          </cell>
          <cell r="E748">
            <v>13.391925446666733</v>
          </cell>
        </row>
        <row r="749">
          <cell r="D749">
            <v>784.63</v>
          </cell>
          <cell r="E749">
            <v>13.82964132666666</v>
          </cell>
        </row>
        <row r="750">
          <cell r="D750">
            <v>839.86</v>
          </cell>
          <cell r="E750">
            <v>15.779128446666618</v>
          </cell>
        </row>
        <row r="751">
          <cell r="D751">
            <v>916.6</v>
          </cell>
          <cell r="E751">
            <v>19.145862876666115</v>
          </cell>
        </row>
        <row r="752">
          <cell r="D752">
            <v>966.67</v>
          </cell>
          <cell r="E752">
            <v>22.836080576666745</v>
          </cell>
        </row>
        <row r="753">
          <cell r="D753">
            <v>921.11</v>
          </cell>
          <cell r="E753">
            <v>20.17901653666695</v>
          </cell>
        </row>
        <row r="754">
          <cell r="D754">
            <v>810.75</v>
          </cell>
          <cell r="E754">
            <v>18.348768146666998</v>
          </cell>
        </row>
        <row r="755">
          <cell r="D755">
            <v>681.05</v>
          </cell>
          <cell r="E755">
            <v>15.840452256666481</v>
          </cell>
        </row>
        <row r="756">
          <cell r="D756">
            <v>620.4</v>
          </cell>
          <cell r="E756">
            <v>14.793917066666722</v>
          </cell>
        </row>
        <row r="757">
          <cell r="D757">
            <v>586.67999999999995</v>
          </cell>
          <cell r="E757">
            <v>15.586364286666935</v>
          </cell>
        </row>
        <row r="758">
          <cell r="D758">
            <v>559.17999999999995</v>
          </cell>
          <cell r="E758">
            <v>14.858107086666678</v>
          </cell>
        </row>
        <row r="759">
          <cell r="D759">
            <v>551.21</v>
          </cell>
          <cell r="E759">
            <v>15.543651866666664</v>
          </cell>
        </row>
        <row r="760">
          <cell r="D760">
            <v>556.80999999999995</v>
          </cell>
          <cell r="E760">
            <v>14.788020646666723</v>
          </cell>
        </row>
        <row r="761">
          <cell r="D761">
            <v>599.59</v>
          </cell>
          <cell r="E761">
            <v>16.538995856666929</v>
          </cell>
        </row>
        <row r="762">
          <cell r="D762">
            <v>709.26</v>
          </cell>
          <cell r="E762">
            <v>19.907049826667389</v>
          </cell>
        </row>
        <row r="763">
          <cell r="D763">
            <v>800.13</v>
          </cell>
          <cell r="E763">
            <v>26.881690106666383</v>
          </cell>
        </row>
        <row r="764">
          <cell r="D764">
            <v>783.61</v>
          </cell>
          <cell r="E764">
            <v>31.70297946666642</v>
          </cell>
        </row>
        <row r="765">
          <cell r="D765">
            <v>757.4</v>
          </cell>
          <cell r="E765">
            <v>16.70938572666671</v>
          </cell>
        </row>
        <row r="766">
          <cell r="D766">
            <v>724.14</v>
          </cell>
          <cell r="E766">
            <v>17.031353856666442</v>
          </cell>
        </row>
        <row r="767">
          <cell r="D767">
            <v>759.55</v>
          </cell>
          <cell r="E767">
            <v>18.82448691666707</v>
          </cell>
        </row>
        <row r="768">
          <cell r="D768">
            <v>739.43</v>
          </cell>
          <cell r="E768">
            <v>22.436092716666622</v>
          </cell>
        </row>
        <row r="769">
          <cell r="D769">
            <v>762.76</v>
          </cell>
          <cell r="E769">
            <v>21.878987266666627</v>
          </cell>
        </row>
        <row r="770">
          <cell r="D770">
            <v>792</v>
          </cell>
          <cell r="E770">
            <v>22.257944086666498</v>
          </cell>
        </row>
        <row r="771">
          <cell r="D771">
            <v>780.18</v>
          </cell>
          <cell r="E771">
            <v>21.513447966666604</v>
          </cell>
        </row>
        <row r="772">
          <cell r="D772">
            <v>781.35</v>
          </cell>
          <cell r="E772">
            <v>13.743924856666922</v>
          </cell>
        </row>
        <row r="773">
          <cell r="D773">
            <v>823.73</v>
          </cell>
          <cell r="E773">
            <v>14.932137466667086</v>
          </cell>
        </row>
        <row r="774">
          <cell r="D774">
            <v>860.11</v>
          </cell>
          <cell r="E774">
            <v>15.795293896666635</v>
          </cell>
        </row>
        <row r="775">
          <cell r="D775">
            <v>909.93</v>
          </cell>
          <cell r="E775">
            <v>17.639495336666641</v>
          </cell>
        </row>
        <row r="776">
          <cell r="D776">
            <v>991.3</v>
          </cell>
          <cell r="E776">
            <v>19.317280456666595</v>
          </cell>
        </row>
        <row r="777">
          <cell r="D777">
            <v>948.14</v>
          </cell>
          <cell r="E777">
            <v>20.778453576666379</v>
          </cell>
        </row>
        <row r="778">
          <cell r="D778">
            <v>833.65</v>
          </cell>
          <cell r="E778">
            <v>21.224610516666871</v>
          </cell>
        </row>
        <row r="779">
          <cell r="D779">
            <v>700.2</v>
          </cell>
          <cell r="E779">
            <v>18.125277506666862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05/12/2025</v>
          </cell>
          <cell r="C852" t="str">
            <v>13/05/20252</v>
          </cell>
          <cell r="D852" t="str">
            <v>14/05/2025</v>
          </cell>
          <cell r="E852" t="str">
            <v>15/05/2025</v>
          </cell>
          <cell r="F852" t="str">
            <v>16/05/2025</v>
          </cell>
          <cell r="G852" t="str">
            <v>17/05/2025</v>
          </cell>
          <cell r="H852" t="str">
            <v>18/05/2025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73DAC7BC-5841-4FCC-B5E2-F4BDB5385D80}" name="Table3" displayName="Table3" ref="C41:G43" headerRowCount="0" totalsRowShown="0" headerRowDxfId="672" dataDxfId="670" headerRowBorderDxfId="671" tableBorderDxfId="669" totalsRowBorderDxfId="668">
  <tableColumns count="5">
    <tableColumn id="1" xr3:uid="{D2F8B6D1-7643-4DA6-94A5-D25585E072ED}" name="Java" headerRowDxfId="667" dataDxfId="666"/>
    <tableColumn id="2" xr3:uid="{B91219F4-5349-4DE7-8575-18AB9B8D172C}" name="0" headerRowDxfId="665" dataDxfId="664"/>
    <tableColumn id="3" xr3:uid="{ADAD94F8-1FF5-4DA3-A663-49815574A4DD}" name="Java 43" headerRowDxfId="663" dataDxfId="662"/>
    <tableColumn id="4" xr3:uid="{FD7757D8-ED2E-4FC6-9E39-37418B984A7C}" name="Java 44" headerRowDxfId="661" dataDxfId="660"/>
    <tableColumn id="5" xr3:uid="{3961DB00-A5A0-4516-9902-4560856B1B6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B6B1270-C818-4050-A321-70B92E3440F6}" name="Table4" displayName="Table4" ref="C71:E123" totalsRowShown="0" headerRowDxfId="657" dataDxfId="655" headerRowBorderDxfId="656" tableBorderDxfId="654" totalsRowBorderDxfId="653">
  <autoFilter ref="C71:E123" xr:uid="{9B6B1270-C818-4050-A321-70B92E3440F6}"/>
  <tableColumns count="3">
    <tableColumn id="1" xr3:uid="{259BA242-C226-4BA6-AF1F-BBC9035F0DC5}" name="Java" dataDxfId="652"/>
    <tableColumn id="2" xr3:uid="{DB99F208-2563-4299-9B79-6A21BFC1057D}" name="Min (MW)" dataDxfId="651"/>
    <tableColumn id="3" xr3:uid="{0D288D5D-07C5-492D-8157-144CE303CEA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E6B6C009-6279-47D5-B3C8-32752B544F3F}" name="Table7" displayName="Table7" ref="B215:G222" totalsRowShown="0" headerRowDxfId="649" headerRowBorderDxfId="648" tableBorderDxfId="647" totalsRowBorderDxfId="646" dataCellStyle="Normal">
  <autoFilter ref="B215:G222" xr:uid="{E6B6C009-6279-47D5-B3C8-32752B544F3F}"/>
  <tableColumns count="6">
    <tableColumn id="1" xr3:uid="{1A5E9240-D9A3-47A3-ACDC-162B1FE5902B}" name="Elementi" dataDxfId="645" dataCellStyle="Normal"/>
    <tableColumn id="2" xr3:uid="{D5383D39-03F1-4962-8ADA-97A761C5AD39}" name="Fillimi" dataDxfId="644" dataCellStyle="Normal"/>
    <tableColumn id="3" xr3:uid="{00B439B6-6538-4001-8ABE-2BA7A3F3E0CB}" name="Perfundimi" dataDxfId="643" dataCellStyle="Normal"/>
    <tableColumn id="4" xr3:uid="{90FD2D01-9909-4B4E-A7C3-AD034B420368}" name="Vendndodhja" dataCellStyle="Normal"/>
    <tableColumn id="5" xr3:uid="{20FC1164-2A1C-4149-BFD2-FE69F1EA061F}" name="Impakti ne kapacitetin kufitar" dataCellStyle="Normal"/>
    <tableColumn id="6" xr3:uid="{DE6ED306-7038-4DD7-9B86-5FA4855ED2F1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1E95C32-57D4-4723-AB82-36F6479B95D1}" name="Table79" displayName="Table79" ref="B228:G229" totalsRowShown="0" headerRowDxfId="642" dataDxfId="640" headerRowBorderDxfId="641" tableBorderDxfId="639" totalsRowBorderDxfId="638">
  <autoFilter ref="B228:G229" xr:uid="{E1E95C32-57D4-4723-AB82-36F6479B95D1}"/>
  <tableColumns count="6">
    <tableColumn id="1" xr3:uid="{96F50687-CAA6-4D9D-861F-9188ACBEE140}" name="Elementi" dataDxfId="637"/>
    <tableColumn id="2" xr3:uid="{628A8B29-51FA-432D-B28A-1CFA4C98ABD6}" name="Fillimi" dataDxfId="636"/>
    <tableColumn id="3" xr3:uid="{A3AC38B7-4FD9-438B-A7B8-D16580608F58}" name="Perfundimi" dataDxfId="635"/>
    <tableColumn id="4" xr3:uid="{03C6AEBE-1708-4354-A74C-F396C4363808}" name="Vendndoshja" dataDxfId="634"/>
    <tableColumn id="5" xr3:uid="{A1D0A80F-5DCF-44F6-96D0-7BDD3F3B5279}" name="Impakti ne kapacitetin kufitar" dataDxfId="633"/>
    <tableColumn id="6" xr3:uid="{09214553-0B80-4016-82B2-D9802A55A65C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30B874F-9786-4525-8DCF-54A837D63EFC}" name="Table9" displayName="Table9" ref="B237:G238" totalsRowShown="0" headerRowDxfId="631" dataDxfId="629" headerRowBorderDxfId="630" tableBorderDxfId="628" totalsRowBorderDxfId="627">
  <autoFilter ref="B237:G238" xr:uid="{130B874F-9786-4525-8DCF-54A837D63EFC}"/>
  <tableColumns count="6">
    <tableColumn id="1" xr3:uid="{CBEF2E28-4069-4B07-B464-38FF8C3B474A}" name="Elementi" dataDxfId="626"/>
    <tableColumn id="2" xr3:uid="{E6BB76DF-3C4E-43A1-9704-82E3A252DF52}" name="Vendndodhja" dataDxfId="625"/>
    <tableColumn id="3" xr3:uid="{1701ECBC-4BA7-4593-8CBA-EAD10441752D}" name="Kapaciteti I instaluar(MWh)" dataDxfId="624"/>
    <tableColumn id="4" xr3:uid="{50B5B205-302B-4DEA-8568-7A957BF7CA71}" name="Lloji gjenerimit" dataDxfId="623"/>
    <tableColumn id="5" xr3:uid="{157D1DC2-E7C6-4600-A05F-711674D68CFA}" name="Arsyeja" dataDxfId="622"/>
    <tableColumn id="6" xr3:uid="{D5669091-D48C-43AE-AA87-ED6A2B167B6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60C6095F-BDCF-43DA-BF92-90D84D11F16D}" name="Table911" displayName="Table911" ref="B242:G243" totalsRowShown="0" headerRowDxfId="620" dataDxfId="618" headerRowBorderDxfId="619" tableBorderDxfId="617" totalsRowBorderDxfId="616">
  <autoFilter ref="B242:G243" xr:uid="{60C6095F-BDCF-43DA-BF92-90D84D11F16D}"/>
  <tableColumns count="6">
    <tableColumn id="1" xr3:uid="{6220248A-881E-47C0-A1A8-B9277635EAFC}" name="Elementi" dataDxfId="615"/>
    <tableColumn id="2" xr3:uid="{E7B7EFC0-0F9C-4B02-84AF-733DA98B1BB1}" name="Vendndodhja" dataDxfId="614"/>
    <tableColumn id="3" xr3:uid="{6FEB335D-2846-4213-8E07-ABF14C1B61BD}" name="Kapaciteti I instaluar(MWh)" dataDxfId="613"/>
    <tableColumn id="4" xr3:uid="{9182889D-3A26-4926-B8C2-6E39782E1E9F}" name="Lloji gjenerimit" dataDxfId="612"/>
    <tableColumn id="5" xr3:uid="{9AD40F3B-19C3-416B-AC9F-921401814CCA}" name="Arsyeja" dataDxfId="611"/>
    <tableColumn id="6" xr3:uid="{166D9435-F1FF-4459-ACA0-34C0D412A3B3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826FED5C-94C8-46E2-86B0-093B8E4CFFB0}" name="Table91112" displayName="Table91112" ref="B247:G251" totalsRowShown="0" headerRowDxfId="609" dataDxfId="607" headerRowBorderDxfId="608" tableBorderDxfId="606" totalsRowBorderDxfId="605">
  <autoFilter ref="B247:G251" xr:uid="{826FED5C-94C8-46E2-86B0-093B8E4CFFB0}"/>
  <tableColumns count="6">
    <tableColumn id="1" xr3:uid="{8AE11A21-6AF6-4E36-B0D0-8C6EB162FF93}" name="Elementi" dataDxfId="604"/>
    <tableColumn id="2" xr3:uid="{CB9A4F48-54C7-4780-B325-D06612CB79E2}" name="Vendndodhja" dataDxfId="603"/>
    <tableColumn id="3" xr3:uid="{CC0D2B7D-1DA9-45F9-A1DD-432F069D8B52}" name="Kapaciteti I instaluar(MWh)" dataDxfId="602"/>
    <tableColumn id="4" xr3:uid="{6220F15E-6844-4300-9F37-B44FEC17B4F6}" name="Lloji gjenerimit" dataDxfId="601"/>
    <tableColumn id="5" xr3:uid="{B6E3485D-9C6F-4A70-8B70-59D2453FDF62}" name="Arsyeja" dataDxfId="600"/>
    <tableColumn id="6" xr3:uid="{3E3CC36F-CAE4-49F9-A6DF-66474B379D11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DEA9E9A2-E684-4010-A96D-B2E010894823}" name="Table9111213" displayName="Table9111213" ref="B255:G256" totalsRowShown="0" headerRowDxfId="598" dataDxfId="596" headerRowBorderDxfId="597" tableBorderDxfId="595" totalsRowBorderDxfId="594">
  <autoFilter ref="B255:G256" xr:uid="{DEA9E9A2-E684-4010-A96D-B2E010894823}"/>
  <tableColumns count="6">
    <tableColumn id="1" xr3:uid="{BF571590-044D-4857-BF4E-8E2A98394B66}" name="Elementi" dataDxfId="593"/>
    <tableColumn id="2" xr3:uid="{FA75A9A1-BAEE-4407-A8F6-0D6E3802819B}" name="Vendndodhja" dataDxfId="592"/>
    <tableColumn id="3" xr3:uid="{FC7A37DA-3E87-4A42-8095-60530FEBDB2F}" name="Kapaciteti I instaluar(MWh)" dataDxfId="591"/>
    <tableColumn id="4" xr3:uid="{D974FA3C-A6D8-4F98-A5E9-43491AF76CAC}" name="Lloji gjenerimit" dataDxfId="590"/>
    <tableColumn id="5" xr3:uid="{80274824-4951-4244-8544-DA96AE966D63}" name="Arsyeja" dataDxfId="589"/>
    <tableColumn id="6" xr3:uid="{309FE228-FCF6-4F62-B474-424C84DEE522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A1512CEB-87B6-4019-A646-C0BF8A478C61}" name="Table13" displayName="Table13" ref="C260:E266" totalsRowShown="0" headerRowDxfId="587" dataDxfId="585" headerRowBorderDxfId="586" tableBorderDxfId="584" totalsRowBorderDxfId="583">
  <tableColumns count="3">
    <tableColumn id="1" xr3:uid="{1B7782CC-84B5-4B32-AD96-4C3A4DAEC033}" name="Zona 1" dataDxfId="582"/>
    <tableColumn id="2" xr3:uid="{DA860D5B-ECA1-4AC1-975E-2E14400CE37D}" name="Zona 2" dataDxfId="581"/>
    <tableColumn id="3" xr3:uid="{E2532483-7010-44ED-90C6-B5F5A7EE5446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124B64C3-5F9D-4991-A9A1-7E1C733E0461}" name="Table14" displayName="Table14" ref="C270:E276" totalsRowShown="0" headerRowDxfId="579" dataDxfId="577" headerRowBorderDxfId="578" tableBorderDxfId="576" totalsRowBorderDxfId="575">
  <autoFilter ref="C270:E276" xr:uid="{124B64C3-5F9D-4991-A9A1-7E1C733E0461}"/>
  <tableColumns count="3">
    <tableColumn id="1" xr3:uid="{1A30C265-23E2-4895-A887-1DF9F3B72054}" name="Zona 1" dataDxfId="574"/>
    <tableColumn id="2" xr3:uid="{AB774CA2-2193-46FE-A513-435B56C2C650}" name="Zona 2" dataDxfId="573"/>
    <tableColumn id="3" xr3:uid="{F7D82265-C389-4220-A172-D17D8D48DF5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734FC34-F97D-4AF9-8F4F-6010071CD771}" name="Table1316" displayName="Table1316" ref="C290:E296" totalsRowShown="0" headerRowDxfId="571" dataDxfId="569" headerRowBorderDxfId="570" tableBorderDxfId="568" totalsRowBorderDxfId="567">
  <tableColumns count="3">
    <tableColumn id="1" xr3:uid="{3F4958CD-F25C-4157-99E4-CB704DD2F001}" name="Zona 1" dataDxfId="566"/>
    <tableColumn id="2" xr3:uid="{DBD076DA-61AB-4F88-B114-125AFB3BEBFD}" name="Zona 2" dataDxfId="565"/>
    <tableColumn id="3" xr3:uid="{109AC805-FE83-403C-9555-8DBFF7DDCE87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BD24B49F-BBC7-4058-B520-7790ED9C7D8D}" name="Table1417" displayName="Table1417" ref="C300:E306" totalsRowShown="0" headerRowDxfId="563" dataDxfId="561" headerRowBorderDxfId="562" tableBorderDxfId="560" totalsRowBorderDxfId="559">
  <autoFilter ref="C300:E306" xr:uid="{BD24B49F-BBC7-4058-B520-7790ED9C7D8D}"/>
  <tableColumns count="3">
    <tableColumn id="1" xr3:uid="{F2FFCBF0-4E39-48E7-B713-62A281638FC0}" name="Zona 1" dataDxfId="558"/>
    <tableColumn id="2" xr3:uid="{13A72460-55DD-4A55-B5A6-AEEC4784D5D5}" name="Zona 2" dataDxfId="557"/>
    <tableColumn id="3" xr3:uid="{C293363E-5508-4AFA-9648-F2CA48EE456E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187E9F6-6509-4787-9693-EF19EB04C0C6}" name="Table141718" displayName="Table141718" ref="C321:E327" totalsRowShown="0" headerRowDxfId="555" dataDxfId="553" headerRowBorderDxfId="554" tableBorderDxfId="552" totalsRowBorderDxfId="551">
  <autoFilter ref="C321:E327" xr:uid="{8187E9F6-6509-4787-9693-EF19EB04C0C6}"/>
  <tableColumns count="3">
    <tableColumn id="1" xr3:uid="{F99449B9-9855-44F9-BC5E-6A6D4CE9429A}" name="Zona 1" dataDxfId="550"/>
    <tableColumn id="2" xr3:uid="{48F23DFE-511B-462D-BF30-CC5231F6A6DF}" name="Zona 2" dataDxfId="549"/>
    <tableColumn id="3" xr3:uid="{0286DCDC-998F-48C9-9250-202144E497CE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E6C4C298-58D8-463B-A9F9-D36FC6AF552B}" name="Table14171819" displayName="Table14171819" ref="C331:E337" totalsRowShown="0" headerRowDxfId="547" dataDxfId="545" headerRowBorderDxfId="546" tableBorderDxfId="544" totalsRowBorderDxfId="543">
  <autoFilter ref="C331:E337" xr:uid="{E6C4C298-58D8-463B-A9F9-D36FC6AF552B}"/>
  <tableColumns count="3">
    <tableColumn id="1" xr3:uid="{9F5CDA16-5BFB-4838-B2A3-AB875066063B}" name="Zona 1" dataDxfId="542"/>
    <tableColumn id="2" xr3:uid="{76D7209E-F419-441C-8F0B-D6186FB30FC5}" name="Zona 2" dataDxfId="541"/>
    <tableColumn id="3" xr3:uid="{88860F84-480B-43A3-B528-4017EBC27168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3282583-AF43-4FF2-BAA7-C57912CCB33B}" name="Table1417181920" displayName="Table1417181920" ref="C345:E351" totalsRowShown="0" headerRowDxfId="539" dataDxfId="537" headerRowBorderDxfId="538" tableBorderDxfId="536" totalsRowBorderDxfId="535">
  <autoFilter ref="C345:E351" xr:uid="{03282583-AF43-4FF2-BAA7-C57912CCB33B}"/>
  <tableColumns count="3">
    <tableColumn id="1" xr3:uid="{11D0C3FE-BCF4-493D-AD76-0F80049CF6F1}" name="Zona 1" dataDxfId="534"/>
    <tableColumn id="2" xr3:uid="{F4C49C98-6F6B-47BE-85C7-B3CBBE27D174}" name="Zona 2" dataDxfId="533"/>
    <tableColumn id="3" xr3:uid="{DE74988A-54BF-42C1-B020-3C98F0C35D07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3BF04879-EE26-45C0-9A98-AF9360D59710}" name="Table20" displayName="Table20" ref="C402:G442" totalsRowShown="0" headerRowDxfId="531" dataDxfId="529" headerRowBorderDxfId="530" tableBorderDxfId="528" totalsRowBorderDxfId="527">
  <autoFilter ref="C402:G442" xr:uid="{3BF04879-EE26-45C0-9A98-AF9360D59710}"/>
  <tableColumns count="5">
    <tableColumn id="1" xr3:uid="{D4A8A0C0-9D3B-4319-B622-604F44157EC4}" name="Centrali" dataDxfId="526"/>
    <tableColumn id="2" xr3:uid="{7C65C4A7-E031-422C-AFD8-B6F2768EFF30}" name="Kapaciteti instaluar MW" dataDxfId="525"/>
    <tableColumn id="3" xr3:uid="{186B3874-95EC-4D1F-A1FF-924C30528C28}" name="Tensioni" dataDxfId="524"/>
    <tableColumn id="5" xr3:uid="{8C8BFCEF-0D99-48CA-A233-F837B91A646E}" name="Lloji gjenerimit" dataDxfId="523"/>
    <tableColumn id="4" xr3:uid="{2B889EF6-8DA8-436E-9ECF-3755ABD55A1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1C2D144A-65A9-49C8-8C21-E96226E7C95F}" name="Table21" displayName="Table21" ref="D447:E471" totalsRowShown="0" headerRowDxfId="521" dataDxfId="519" headerRowBorderDxfId="520" tableBorderDxfId="518" totalsRowBorderDxfId="517">
  <autoFilter ref="D447:E471" xr:uid="{1C2D144A-65A9-49C8-8C21-E96226E7C95F}"/>
  <tableColumns count="2">
    <tableColumn id="1" xr3:uid="{D982593A-839A-4110-A83A-4374D1199CF0}" name="Ora" dataDxfId="516"/>
    <tableColumn id="2" xr3:uid="{18E0E933-1076-4724-85BB-9E57F938A07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CA215864-195C-4B54-AD3C-F7457CAD874C}" name="Table2024" displayName="Table2024" ref="B501:G509" totalsRowShown="0" headerRowDxfId="514" dataDxfId="512" headerRowBorderDxfId="513" tableBorderDxfId="511" totalsRowBorderDxfId="510">
  <autoFilter ref="B501:G509" xr:uid="{CA215864-195C-4B54-AD3C-F7457CAD874C}"/>
  <tableColumns count="6">
    <tableColumn id="1" xr3:uid="{75B73E37-0BBF-43A3-A171-4AE6C0654B31}" name="Centrali" dataDxfId="509"/>
    <tableColumn id="6" xr3:uid="{B3E8F979-2FB6-4BD9-AF98-954897CBE254}" name="Njesia" dataDxfId="508"/>
    <tableColumn id="2" xr3:uid="{07CC70F8-FD04-4084-88AF-A9334A7288EC}" name="Kapaciteti instaluar MW" dataDxfId="507"/>
    <tableColumn id="3" xr3:uid="{FDFB144A-51EC-4317-A93A-8CDA335E5705}" name="Tensioni" dataDxfId="506"/>
    <tableColumn id="4" xr3:uid="{66977772-77D4-457A-BDB4-B3CDF09D629C}" name="Vendndodhja" dataDxfId="505"/>
    <tableColumn id="5" xr3:uid="{7A81CB5D-6D97-4703-AC57-46E0693F3088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3010136B-16AB-4EAB-B618-A3068F708DA4}" name="Table24" displayName="Table24" ref="C387:E392" totalsRowShown="0" headerRowDxfId="503" dataDxfId="501" headerRowBorderDxfId="502" tableBorderDxfId="500" totalsRowBorderDxfId="499">
  <autoFilter ref="C387:E392" xr:uid="{3010136B-16AB-4EAB-B618-A3068F708DA4}"/>
  <tableColumns count="3">
    <tableColumn id="1" xr3:uid="{DAD5282C-6B02-4D40-B5A4-53D3B0E9D0BD}" name="Elementi" dataDxfId="498"/>
    <tableColumn id="2" xr3:uid="{DF9EEA71-D4AD-4FFF-960C-BEB80CD3A66E}" name="Tipi" dataDxfId="497"/>
    <tableColumn id="3" xr3:uid="{583D3420-E58F-4439-8526-1BE53A028C9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AB3E854D-3621-4389-AD69-3EA6116C9D7E}" name="Table2" displayName="Table2" ref="A556:H581" totalsRowShown="0" headerRowDxfId="495" dataDxfId="493" headerRowBorderDxfId="494" tableBorderDxfId="492" totalsRowBorderDxfId="491">
  <autoFilter ref="A556:H581" xr:uid="{AB3E854D-3621-4389-AD69-3EA6116C9D7E}"/>
  <tableColumns count="8">
    <tableColumn id="1" xr3:uid="{BCC4AF08-CB35-4F5D-835F-8408B0EA0A0E}" name="Ora" dataDxfId="490"/>
    <tableColumn id="2" xr3:uid="{45E3B38F-E4F5-4E6B-BEE5-8EF3A568F0E2}" name="aFRR+" dataDxfId="489"/>
    <tableColumn id="3" xr3:uid="{44804E0A-3CE0-4188-A926-1C297E848E49}" name="aFRR-" dataDxfId="488"/>
    <tableColumn id="4" xr3:uid="{B51E3147-81AC-429D-B99D-7699FC1DDE4F}" name="mFRR+" dataDxfId="487"/>
    <tableColumn id="5" xr3:uid="{84037BB4-F4E4-48D0-B56D-60978D3A6651}" name="mFRR-" dataDxfId="486"/>
    <tableColumn id="6" xr3:uid="{F8B868D9-4B56-4A0A-8B8C-3838D69033C7}" name="RR+" dataDxfId="485"/>
    <tableColumn id="7" xr3:uid="{D4615E48-C254-4602-8B08-712368E9AC7E}" name="RR-" dataDxfId="484"/>
    <tableColumn id="8" xr3:uid="{DB32286D-BEB2-4840-96D5-9A0A7AF60C8A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30EEE2E-A1BE-4F6B-B8FD-2F39000D9BE6}" name="Table5" displayName="Table5" ref="C611:E779" totalsRowShown="0" headerRowDxfId="482" headerRowBorderDxfId="481" tableBorderDxfId="480" totalsRowBorderDxfId="479">
  <autoFilter ref="C611:E779" xr:uid="{730EEE2E-A1BE-4F6B-B8FD-2F39000D9BE6}"/>
  <tableColumns count="3">
    <tableColumn id="1" xr3:uid="{AE3642A7-BAB5-45E2-8AD6-17C614A23B49}" name="Ora" dataDxfId="478"/>
    <tableColumn id="2" xr3:uid="{C50ADAFB-0687-40E2-9F32-3BCDE57E7241}" name="Ngarkesa (MWh)" dataDxfId="477"/>
    <tableColumn id="3" xr3:uid="{B1CF800A-26E0-4000-B404-633CFE48CAB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63DFA19-2E54-44FB-BC4F-D4A4DC394596}" name="Table6" displayName="Table6" ref="C811:E823" totalsRowShown="0" headerRowDxfId="475" dataDxfId="473" headerRowBorderDxfId="474" tableBorderDxfId="472" totalsRowBorderDxfId="471">
  <autoFilter ref="C811:E823" xr:uid="{563DFA19-2E54-44FB-BC4F-D4A4DC394596}"/>
  <tableColumns count="3">
    <tableColumn id="1" xr3:uid="{9ABFAB5C-8828-4B1E-AEE3-A5B5919E4682}" name="Muaji" dataDxfId="470"/>
    <tableColumn id="2" xr3:uid="{D39DC6EB-1416-42CA-A88F-1B66E7CF4D10}" name="Ngarkesa Mes." dataDxfId="469"/>
    <tableColumn id="3" xr3:uid="{D7CEBD1E-3936-4978-B1B4-E33ED211341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A7E5505A-69B9-4C8F-82DB-52BF4CA42B07}" name="Table127" displayName="Table127" ref="A853:H855" headerRowCount="0" totalsRowShown="0" headerRowDxfId="467" dataDxfId="465" headerRowBorderDxfId="466" tableBorderDxfId="464" totalsRowBorderDxfId="463">
  <tableColumns count="8">
    <tableColumn id="1" xr3:uid="{F979D974-0966-46F4-A185-F01ED6452964}" name="Data" headerRowDxfId="462" dataDxfId="461"/>
    <tableColumn id="2" xr3:uid="{77A44B0B-DDF8-4D56-A427-38658A1B30BF}" name="10-26-2020" headerRowDxfId="460" dataDxfId="459"/>
    <tableColumn id="3" xr3:uid="{05B5FB04-5905-4E2D-BEB0-ABECC94EAFAC}" name="10-27-2020" headerRowDxfId="458" dataDxfId="457"/>
    <tableColumn id="4" xr3:uid="{0A1A6468-1349-4C6E-995B-392E032462BA}" name="10-28-2020" headerRowDxfId="456" dataDxfId="455"/>
    <tableColumn id="5" xr3:uid="{8438A551-A664-46D6-8F49-6548C86C4087}" name="10-29-2020" headerRowDxfId="454" dataDxfId="453"/>
    <tableColumn id="6" xr3:uid="{452E9C60-B83F-4D2F-A7AF-60597FBC74F5}" name="10-30-2020" headerRowDxfId="452" dataDxfId="451"/>
    <tableColumn id="7" xr3:uid="{7B8F27B4-F461-4953-8B76-5A06471C147D}" name="10-31-2020" headerRowDxfId="450" dataDxfId="449"/>
    <tableColumn id="8" xr3:uid="{06C4799D-0AE2-4AED-8AFF-E39BF7D1DB3E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8EF2A95C-3493-4F02-A264-CC22A292C01B}" name="Table27" displayName="Table27" ref="C880:F881" headerRowDxfId="446" headerRowBorderDxfId="445" tableBorderDxfId="444" totalsRowBorderDxfId="443">
  <autoFilter ref="C880:F881" xr:uid="{8EF2A95C-3493-4F02-A264-CC22A292C01B}"/>
  <tableColumns count="4">
    <tableColumn id="1" xr3:uid="{7E913EF4-EC29-47F4-A655-983B5E56AA88}" name="Nr." totalsRowLabel="Total" dataDxfId="442" totalsRowDxfId="441"/>
    <tableColumn id="2" xr3:uid="{4971459F-FB6F-4496-89BF-380C29F9A0C7}" name="Nenstacioni" dataDxfId="440" totalsRowDxfId="439"/>
    <tableColumn id="3" xr3:uid="{0F009C64-8FDE-4E4A-B5D3-1A6A20AE6040}" name="Ora" dataDxfId="438" totalsRowDxfId="437"/>
    <tableColumn id="4" xr3:uid="{90703DD8-1450-4386-AE6F-5ADCD539C55F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C0206C27-D2BA-4C76-AF13-34E2473C4E19}" name="Table2729" displayName="Table2729" ref="C885:F886" headerRowDxfId="434" headerRowBorderDxfId="433" tableBorderDxfId="432" totalsRowBorderDxfId="431">
  <autoFilter ref="C885:F886" xr:uid="{C0206C27-D2BA-4C76-AF13-34E2473C4E19}"/>
  <tableColumns count="4">
    <tableColumn id="1" xr3:uid="{C2A43AF7-0611-4075-BFEB-61C1CD4556DA}" name="Nr." totalsRowLabel="Total" dataDxfId="430" totalsRowDxfId="429"/>
    <tableColumn id="2" xr3:uid="{7641F6B8-42C8-4135-B04B-6C6C1DC25EC9}" name="Nenstacioni" dataDxfId="428" totalsRowDxfId="427"/>
    <tableColumn id="3" xr3:uid="{B2FB574C-C1AA-44BB-B4CE-30ECE10D7A09}" name="Ora" dataDxfId="426" totalsRowDxfId="425"/>
    <tableColumn id="4" xr3:uid="{636A5C10-9707-4FAE-BF6B-838CB9A221D0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2D6A5D1F-465D-41DB-9DEF-8075E235DFB7}" name="Table29" displayName="Table29" ref="C159:F183" totalsRowShown="0" headerRowDxfId="422" dataDxfId="420" headerRowBorderDxfId="421" tableBorderDxfId="419" totalsRowBorderDxfId="418">
  <autoFilter ref="C159:F183" xr:uid="{2D6A5D1F-465D-41DB-9DEF-8075E235DFB7}"/>
  <tableColumns count="4">
    <tableColumn id="1" xr3:uid="{E602C7DF-B900-4414-8BC6-7C3176EDF5D8}" name="Ora" dataDxfId="417"/>
    <tableColumn id="2" xr3:uid="{99D742ED-467A-4079-BA74-978BA10EC9FF}" name="Prodhimi" dataDxfId="416"/>
    <tableColumn id="3" xr3:uid="{90C879EA-A49E-4529-8285-EDE90577D882}" name="Shkembimi" dataDxfId="415"/>
    <tableColumn id="4" xr3:uid="{04E9CB5F-5992-4ECA-9370-DF8A688025C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E768B474-D991-4E0B-852B-4D0CCBCFAB3E}" name="Table1426" displayName="Table1426" ref="C280:E286" totalsRowShown="0" headerRowDxfId="413" dataDxfId="411" headerRowBorderDxfId="412" tableBorderDxfId="410" totalsRowBorderDxfId="409">
  <autoFilter ref="C280:E286" xr:uid="{E768B474-D991-4E0B-852B-4D0CCBCFAB3E}"/>
  <tableColumns count="3">
    <tableColumn id="1" xr3:uid="{C9778899-6944-45AB-AB78-D5254A5559B5}" name="Zona 1" dataDxfId="408"/>
    <tableColumn id="2" xr3:uid="{D780A4D1-0433-4682-B5F8-BA12CAD878B5}" name="Zona 2" dataDxfId="407"/>
    <tableColumn id="3" xr3:uid="{D20BAA3C-D4F9-40E8-AB79-A6D1D9AEF99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4D4D121-D552-4FC7-AA9B-0AB553906179}" name="Table141731" displayName="Table141731" ref="C310:E316" totalsRowShown="0" headerRowDxfId="405" dataDxfId="403" headerRowBorderDxfId="404" tableBorderDxfId="402" totalsRowBorderDxfId="401">
  <autoFilter ref="C310:E316" xr:uid="{C4D4D121-D552-4FC7-AA9B-0AB553906179}"/>
  <tableColumns count="3">
    <tableColumn id="1" xr3:uid="{D0035CA2-88C4-4B50-9611-EAB49ABF51AB}" name="Zona 1" dataDxfId="400"/>
    <tableColumn id="2" xr3:uid="{FACDF6AF-229D-41E9-8D2D-96DAD3EE8BC7}" name="Zona 2" dataDxfId="399"/>
    <tableColumn id="3" xr3:uid="{6513610D-621C-4E78-8DF2-7735E1F6D66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30777706-A57F-40F3-B7AB-F37064BDB030}" name="Table1" displayName="Table1" ref="A11:H13" headerRowCount="0" totalsRowShown="0" headerRowDxfId="397" dataDxfId="395" headerRowBorderDxfId="396" tableBorderDxfId="394" totalsRowBorderDxfId="393">
  <tableColumns count="8">
    <tableColumn id="1" xr3:uid="{874C782F-2C5C-471C-A64F-78AA02535A13}" name="Data" headerRowDxfId="392" dataDxfId="391"/>
    <tableColumn id="2" xr3:uid="{7C070DCB-28F5-4A0D-BEB5-16061B3F2390}" name="0.1.1900" headerRowDxfId="390" dataDxfId="389"/>
    <tableColumn id="3" xr3:uid="{37B9F702-6A20-4B99-B229-5B755DA2587F}" name="10-27-2020" headerRowDxfId="388" dataDxfId="387"/>
    <tableColumn id="4" xr3:uid="{E6D26A2E-3A50-46CD-8FB5-2044FA16D6BB}" name="10-28-2020" headerRowDxfId="386" dataDxfId="385"/>
    <tableColumn id="5" xr3:uid="{449386B1-B025-4325-95C9-0482DC925837}" name="10-29-2020" headerRowDxfId="384" dataDxfId="383"/>
    <tableColumn id="6" xr3:uid="{452698EA-C0D2-4674-9A9A-D21D8980E21F}" name="10-30-2020" headerRowDxfId="382" dataDxfId="381"/>
    <tableColumn id="7" xr3:uid="{EACACA99-0F91-4B68-A6CF-68BDDA77C3F7}" name="10-31-2020" headerRowDxfId="380" dataDxfId="379"/>
    <tableColumn id="8" xr3:uid="{D8188954-23BC-4B21-A463-B6F7B0B2447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14F7C2FD-0DA9-4580-BEE2-DE5EF2DAAE31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15FBF33D-60B7-41A2-B1AC-D9C1F291F496}" name="Ora" dataDxfId="372" dataCellStyle="Normal"/>
    <tableColumn id="2" xr3:uid="{63B2ECE9-B9B7-4E2C-BA19-19C6E0F3A501}" name=" Bistrice-Myrtos" dataDxfId="371" dataCellStyle="Normal"/>
    <tableColumn id="3" xr3:uid="{16F26481-5726-43A7-BF02-218D44C1BC02}" name=" FIERZE-PRIZREN" dataDxfId="370" dataCellStyle="Normal"/>
    <tableColumn id="4" xr3:uid="{39638C38-A319-4A6E-B306-39F960944D25}" name="KOPLIK-PODGORICA" dataDxfId="369" dataCellStyle="Normal"/>
    <tableColumn id="5" xr3:uid="{F703BA39-E813-4388-BBC6-1F7D9273D885}" name="KOMAN-KOSOVA" dataDxfId="368" dataCellStyle="Normal"/>
    <tableColumn id="6" xr3:uid="{48825F34-BEFC-428A-916D-162D06D5E360}" name="TIRANA2-PODGORICE" dataDxfId="367" dataCellStyle="Normal"/>
    <tableColumn id="7" xr3:uid="{6068BE6B-4AAB-42F4-9936-67B212A263A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4C3E4D34-C785-40D2-9574-402EFC147945}" name="Table37" displayName="Table37" ref="A515:I539" totalsRowShown="0" headerRowDxfId="365" headerRowBorderDxfId="364" tableBorderDxfId="363" totalsRowBorderDxfId="362">
  <tableColumns count="9">
    <tableColumn id="1" xr3:uid="{280C258B-1DBB-4C7C-99C3-74BFA2B7A743}" name="Ora" dataDxfId="361"/>
    <tableColumn id="2" xr3:uid="{7093A0F6-C412-444A-AE85-3C1D4DB0FA3C}" name="Fierze 1" dataDxfId="360"/>
    <tableColumn id="3" xr3:uid="{EA834ED6-EC90-4274-8081-E124300251FE}" name="Fierze 2" dataDxfId="359"/>
    <tableColumn id="4" xr3:uid="{DCFD51BB-6CE9-490F-89DC-9C9C275B609B}" name="Fierze 3" dataDxfId="358"/>
    <tableColumn id="5" xr3:uid="{7EB13502-4EAB-429A-BADF-8D1D5E171BE9}" name="Fierze 4" dataDxfId="357"/>
    <tableColumn id="6" xr3:uid="{13AAD2AE-8482-4010-85E1-A5223A039430}" name="Koman 1" dataDxfId="356"/>
    <tableColumn id="7" xr3:uid="{4FD85A4D-86ED-46DC-B40D-625EFF86F63E}" name="Koman 2" dataDxfId="355"/>
    <tableColumn id="8" xr3:uid="{AB7898D3-AFCF-41B2-A539-D0D3B16672B2}" name="Koman 3" dataDxfId="354"/>
    <tableColumn id="9" xr3:uid="{B4A27691-7819-4D71-8B73-DA4E6F97353C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BE45E60-CD87-40E2-BA98-82326D72DD1C}" name="Table41" displayName="Table41" ref="A543:I544" totalsRowShown="0" headerRowDxfId="352" dataDxfId="350" headerRowBorderDxfId="351" tableBorderDxfId="349" totalsRowBorderDxfId="348">
  <tableColumns count="9">
    <tableColumn id="1" xr3:uid="{95BDA21F-A535-4128-B88E-6FF7E2B7C56D}" name=" " dataDxfId="347"/>
    <tableColumn id="2" xr3:uid="{C49C04A5-331A-4B42-9797-FCF257285F15}" name="Fierze 1" dataDxfId="346"/>
    <tableColumn id="3" xr3:uid="{1F5620F1-8CE3-4B5B-AC7E-63654EEF1436}" name="Fierze 2" dataDxfId="345"/>
    <tableColumn id="4" xr3:uid="{6D18B335-3D84-4A79-B86E-262BECD6F926}" name="Fierze 3" dataDxfId="344"/>
    <tableColumn id="5" xr3:uid="{37C9D5DB-D9B9-4227-9DBB-A0D29FB61F2A}" name="Fierze 4" dataDxfId="343"/>
    <tableColumn id="6" xr3:uid="{459915C8-6F44-42DD-904B-B7818C56279D}" name="Koman 1" dataDxfId="342"/>
    <tableColumn id="7" xr3:uid="{9E8F60C8-3C46-4A3E-BE60-A7267B02DC0F}" name="Koman 2" dataDxfId="341"/>
    <tableColumn id="8" xr3:uid="{3A30C529-E235-418C-8F02-FF531DDF8605}" name="Koman 3" dataDxfId="340"/>
    <tableColumn id="9" xr3:uid="{0AAB8EC1-43C1-4985-A3E1-CC3D0F3AD8A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22AB12B-B079-4889-A732-DCEF93FF7516}" name="Table12662" displayName="Table12662" ref="A11:H13" headerRowCount="0" totalsRowShown="0" headerRowDxfId="338" dataDxfId="336" headerRowBorderDxfId="337" tableBorderDxfId="335" totalsRowBorderDxfId="334">
  <tableColumns count="8">
    <tableColumn id="1" xr3:uid="{FF3AD429-D35E-43D7-8835-99B726586422}" name="Data" headerRowDxfId="333" dataDxfId="332"/>
    <tableColumn id="2" xr3:uid="{5CD7B636-BDB1-41A4-AC95-F02A656E1332}" name="0.1.1900" headerRowDxfId="331" dataDxfId="330"/>
    <tableColumn id="3" xr3:uid="{B9D84B44-8DC6-42D2-A836-3396B90F643C}" name="10-27-2020" headerRowDxfId="329" dataDxfId="328"/>
    <tableColumn id="4" xr3:uid="{901206A5-1A98-4069-AB71-A95CBADF247A}" name="10-28-2020" headerRowDxfId="327" dataDxfId="326"/>
    <tableColumn id="5" xr3:uid="{DCE86391-FA67-4DA2-8BD5-6AE223D97B92}" name="10-29-2020" headerRowDxfId="325" dataDxfId="324"/>
    <tableColumn id="6" xr3:uid="{A098D436-4784-47D6-BF56-44C230081244}" name="10-30-2020" headerRowDxfId="323" dataDxfId="322"/>
    <tableColumn id="7" xr3:uid="{4236612C-0211-4952-BCE8-DF6AF16A30FF}" name="10-31-2020" headerRowDxfId="321" dataDxfId="320"/>
    <tableColumn id="8" xr3:uid="{C6359AB3-1163-46F7-AF0A-8E99A7FF245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246384B6-26A6-40EC-AF7C-7FCE05F3BA40}" name="Table33163" displayName="Table33163" ref="C18:G20" headerRowCount="0" totalsRowShown="0" headerRowDxfId="317" dataDxfId="315" headerRowBorderDxfId="316" tableBorderDxfId="314" totalsRowBorderDxfId="313">
  <tableColumns count="5">
    <tableColumn id="1" xr3:uid="{1B804A46-5EFB-4F92-AE19-27D81E051E90}" name="Java" headerRowDxfId="312" dataDxfId="311"/>
    <tableColumn id="2" xr3:uid="{25CEAA78-6D86-4944-8C01-6732698F542A}" name="0" headerRowDxfId="310" dataDxfId="309"/>
    <tableColumn id="3" xr3:uid="{0026A170-C632-4451-9206-3A991FA87733}" name="Java 43" headerRowDxfId="308" dataDxfId="307"/>
    <tableColumn id="4" xr3:uid="{ACD48188-A6F4-4B65-B45D-5655F10B0997}" name="Java 44" headerRowDxfId="306" dataDxfId="305"/>
    <tableColumn id="5" xr3:uid="{449E1BF6-9BBF-4015-B22E-175FEAF5725F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7BFC7513-8182-486F-B3F3-C371498E66D0}" name="Table43364" displayName="Table43364" ref="C25:E77" totalsRowShown="0" headerRowDxfId="302" dataDxfId="300" headerRowBorderDxfId="301" tableBorderDxfId="299" totalsRowBorderDxfId="298">
  <autoFilter ref="C25:E77" xr:uid="{7BFC7513-8182-486F-B3F3-C371498E66D0}"/>
  <tableColumns count="3">
    <tableColumn id="1" xr3:uid="{3571ABA9-4C47-4C22-A0E3-BE688933A66F}" name="Week" dataDxfId="297"/>
    <tableColumn id="2" xr3:uid="{360114C3-B04C-47B7-9BD8-B404C3521B7B}" name="Min (MW)" dataDxfId="296"/>
    <tableColumn id="3" xr3:uid="{58C7283D-3E26-4A55-BFAB-F5ABA6C640D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BD31402F-70BF-44DE-AA9F-7AA90A967D70}" name="Table73465" displayName="Table73465" ref="B112:G119" totalsRowShown="0" headerRowDxfId="294" dataDxfId="292" headerRowBorderDxfId="293" tableBorderDxfId="291" totalsRowBorderDxfId="290">
  <autoFilter ref="B112:G119" xr:uid="{BD31402F-70BF-44DE-AA9F-7AA90A967D70}"/>
  <tableColumns count="6">
    <tableColumn id="1" xr3:uid="{5E96FF37-DF6D-4352-82C4-27E981C6BA86}" name="Element" dataDxfId="289"/>
    <tableColumn id="2" xr3:uid="{CF197EED-C20F-40C9-A7E7-A200E0028025}" name="Start" dataDxfId="288"/>
    <tableColumn id="3" xr3:uid="{67DEF3BD-3F51-4FE1-8A20-677063A8C77F}" name="End" dataDxfId="287"/>
    <tableColumn id="4" xr3:uid="{19B20821-D54B-4418-BEAD-8A658F13D3C0}" name="Location" dataDxfId="286"/>
    <tableColumn id="5" xr3:uid="{B370964E-1FDC-4F50-8B5E-4610DC9352CB}" name="NTC impact" dataDxfId="285"/>
    <tableColumn id="6" xr3:uid="{393EED94-A205-4730-AFBC-E5885F376C1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FCB20571-07C7-48D2-AD71-550C410DEAB8}" name="Table793566" displayName="Table793566" ref="B125:G126" totalsRowShown="0" headerRowDxfId="283" dataDxfId="281" headerRowBorderDxfId="282" tableBorderDxfId="280" totalsRowBorderDxfId="279">
  <autoFilter ref="B125:G126" xr:uid="{FCB20571-07C7-48D2-AD71-550C410DEAB8}"/>
  <tableColumns count="6">
    <tableColumn id="1" xr3:uid="{5A426760-EAD9-470A-81F8-05253AA13FC1}" name="Element" dataDxfId="278"/>
    <tableColumn id="2" xr3:uid="{A0043B51-8790-414A-9699-4648D41ECE07}" name="Start" dataDxfId="277"/>
    <tableColumn id="3" xr3:uid="{328043AF-5E4A-41BE-A43D-51394C5E8D92}" name="End" dataDxfId="276"/>
    <tableColumn id="4" xr3:uid="{FD3E8E7B-30C3-4506-89B0-52FAA28D8943}" name="Location" dataDxfId="275"/>
    <tableColumn id="5" xr3:uid="{03FB3156-02D5-4C6D-A970-5946FD69C988}" name="NTC impact" dataDxfId="274"/>
    <tableColumn id="6" xr3:uid="{278E29FD-059D-4904-B5D3-216568FCC3D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B5E6F142-A3AD-4AB4-B699-0587C4864C12}" name="Table93667" displayName="Table93667" ref="B134:G135" totalsRowShown="0" headerRowDxfId="272" dataDxfId="270" headerRowBorderDxfId="271" tableBorderDxfId="269" totalsRowBorderDxfId="268">
  <autoFilter ref="B134:G135" xr:uid="{B5E6F142-A3AD-4AB4-B699-0587C4864C12}"/>
  <tableColumns count="6">
    <tableColumn id="1" xr3:uid="{C8B4FE5D-776B-4B03-80D7-38B844AD0BA4}" name="Element" dataDxfId="267"/>
    <tableColumn id="2" xr3:uid="{B41CF78F-D27D-4E89-8B7F-33E73586EF8A}" name="Location" dataDxfId="266"/>
    <tableColumn id="3" xr3:uid="{7B41F04D-590F-4E65-B17F-E7C2CC60762F}" name="Installed capacity (MWh)" dataDxfId="265"/>
    <tableColumn id="4" xr3:uid="{503C6D7D-E148-4480-BCE3-59539817CEB9}" name="Generation Type" dataDxfId="264"/>
    <tableColumn id="5" xr3:uid="{8E4D5FEE-C349-40A2-8D5E-CBCF89B05849}" name="Reason" dataDxfId="263"/>
    <tableColumn id="6" xr3:uid="{E572D7C2-1988-4ACE-ACAB-2FC5D56767C1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5CC7007E-E740-4E39-93B8-069B44D1473E}" name="Table9113768" displayName="Table9113768" ref="B139:G140" totalsRowShown="0" headerRowDxfId="261" dataDxfId="259" headerRowBorderDxfId="260" tableBorderDxfId="258" totalsRowBorderDxfId="257">
  <autoFilter ref="B139:G140" xr:uid="{5CC7007E-E740-4E39-93B8-069B44D1473E}"/>
  <tableColumns count="6">
    <tableColumn id="1" xr3:uid="{C35D6E09-0556-45A6-9E61-E0475B977D03}" name="Elementi" dataDxfId="256"/>
    <tableColumn id="2" xr3:uid="{7631C4D3-5CCA-46F2-8E3F-706CB2A9DD37}" name="Vendndodhja" dataDxfId="255"/>
    <tableColumn id="3" xr3:uid="{E628AD37-D7D5-4548-8691-E2179F45290D}" name="Kapaciteti I instaluar(MWh)" dataDxfId="254"/>
    <tableColumn id="4" xr3:uid="{9BB16F2C-6C40-4BC8-AD65-4357690AE942}" name="Lloji gjenerimit" dataDxfId="253"/>
    <tableColumn id="5" xr3:uid="{6161F0C7-BD38-4767-A0DE-B716F58DDD46}" name="Arsyeja" dataDxfId="252"/>
    <tableColumn id="6" xr3:uid="{834EFC3E-7F38-4CCD-9E7D-6ED7B4E06323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8BEA4D70-D04D-4DF2-AD01-9029BC66145F}" name="Table911123869" displayName="Table911123869" ref="B144:G148" totalsRowShown="0" headerRowDxfId="250" dataDxfId="248" headerRowBorderDxfId="249" tableBorderDxfId="247" totalsRowBorderDxfId="246">
  <autoFilter ref="B144:G148" xr:uid="{8BEA4D70-D04D-4DF2-AD01-9029BC66145F}"/>
  <tableColumns count="6">
    <tableColumn id="1" xr3:uid="{E61A2350-67A9-4A17-86E1-A7AC68CFFC3D}" name="Element" dataDxfId="245"/>
    <tableColumn id="2" xr3:uid="{298F590F-D807-4D00-8D62-EF88250282DA}" name="Location" dataDxfId="244"/>
    <tableColumn id="3" xr3:uid="{5E68EA88-95AF-4FE9-BEBD-D162BB0952AF}" name="Installed capacity (MWh)" dataDxfId="243"/>
    <tableColumn id="4" xr3:uid="{D67B3CA9-B74E-4546-BC82-31B73B2307CA}" name="Generation Type" dataDxfId="242"/>
    <tableColumn id="5" xr3:uid="{36492148-075C-46E0-99D4-D99B57042767}" name="Reason" dataDxfId="241"/>
    <tableColumn id="6" xr3:uid="{E7F35C98-DD6B-4551-ABA1-D31A5886805F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3AD4F9D-1A2E-446D-B123-ED6C90DE5B70}" name="Table91112133970" displayName="Table91112133970" ref="B152:G153" totalsRowShown="0" headerRowDxfId="239" dataDxfId="237" headerRowBorderDxfId="238" tableBorderDxfId="236" totalsRowBorderDxfId="235">
  <autoFilter ref="B152:G153" xr:uid="{03AD4F9D-1A2E-446D-B123-ED6C90DE5B70}"/>
  <tableColumns count="6">
    <tableColumn id="1" xr3:uid="{61598587-57ED-4846-8D11-F1610860169C}" name="Element" dataDxfId="234"/>
    <tableColumn id="2" xr3:uid="{F72F8756-0E54-4964-8D57-095A6B9E55AF}" name="Location" dataDxfId="233"/>
    <tableColumn id="3" xr3:uid="{F5EACAC4-4865-4811-9603-A2C3A1E2D6CB}" name="Installed capacity (MWh)" dataDxfId="232"/>
    <tableColumn id="4" xr3:uid="{45BBE48E-8F04-48DD-AF5C-CA862EB1FDC3}" name="Generation Type" dataDxfId="231"/>
    <tableColumn id="5" xr3:uid="{B6CF810E-791D-42F5-AC32-61845AAD3C28}" name="Reason" dataDxfId="230"/>
    <tableColumn id="6" xr3:uid="{EE346F1B-3D86-4ED1-A401-46C8F82254B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672A4416-DBA6-428C-AF3F-09304ADE1FFD}" name="Table134071" displayName="Table134071" ref="C157:E163" totalsRowShown="0" headerRowDxfId="228" dataDxfId="226" headerRowBorderDxfId="227" tableBorderDxfId="225" totalsRowBorderDxfId="224">
  <autoFilter ref="C157:E163" xr:uid="{672A4416-DBA6-428C-AF3F-09304ADE1FFD}"/>
  <tableColumns count="3">
    <tableColumn id="1" xr3:uid="{EE8157DD-94D4-4FFC-8E84-743617C6DA21}" name="Area 1" dataDxfId="223"/>
    <tableColumn id="2" xr3:uid="{BDA91DF6-E413-4F30-9E77-344320CEA66F}" name="Area 2" dataDxfId="222"/>
    <tableColumn id="3" xr3:uid="{FC49A968-7111-4C0A-AADA-A09EDF0620EB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BDE0C70C-8E68-4EBD-BBBC-D748AA7A4477}" name="Table144172" displayName="Table144172" ref="C167:E173" totalsRowShown="0" headerRowDxfId="220" dataDxfId="218" headerRowBorderDxfId="219" tableBorderDxfId="217" totalsRowBorderDxfId="216">
  <autoFilter ref="C167:E173" xr:uid="{BDE0C70C-8E68-4EBD-BBBC-D748AA7A4477}"/>
  <tableColumns count="3">
    <tableColumn id="1" xr3:uid="{BC9716BE-CBFB-48A8-BA3B-C353D6328A5A}" name="Area 1" dataDxfId="215"/>
    <tableColumn id="2" xr3:uid="{19997DEE-2119-49C9-AE06-F60A7347763D}" name="Area 2" dataDxfId="214"/>
    <tableColumn id="3" xr3:uid="{BB01DE70-D05D-439E-8CE1-8936AD212E44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374C96EB-3BC2-470A-913D-5A7E22673734}" name="Table13164273" displayName="Table13164273" ref="C187:E193" totalsRowShown="0" headerRowDxfId="212" dataDxfId="210" headerRowBorderDxfId="211" tableBorderDxfId="209" totalsRowBorderDxfId="208">
  <autoFilter ref="C187:E193" xr:uid="{374C96EB-3BC2-470A-913D-5A7E22673734}"/>
  <tableColumns count="3">
    <tableColumn id="1" xr3:uid="{0E46FB7D-FE18-4A33-B04D-FEC2FBF992CF}" name="Area 1" dataDxfId="207"/>
    <tableColumn id="2" xr3:uid="{C6F1101B-5A8D-4780-9C8F-7F53D39AEDF7}" name="Area 2" dataDxfId="206"/>
    <tableColumn id="3" xr3:uid="{6A453740-E994-4AAF-A135-9F0E422403CE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4CBB5B25-56CA-426F-908F-5973086CA2EA}" name="Table14174374" displayName="Table14174374" ref="C197:E203" totalsRowShown="0" headerRowDxfId="204" dataDxfId="202" headerRowBorderDxfId="203" tableBorderDxfId="201" totalsRowBorderDxfId="200">
  <autoFilter ref="C197:E203" xr:uid="{4CBB5B25-56CA-426F-908F-5973086CA2EA}"/>
  <tableColumns count="3">
    <tableColumn id="1" xr3:uid="{B3718CB4-65C0-41B2-8E31-0599070F5BAC}" name="Area 1" dataDxfId="199"/>
    <tableColumn id="2" xr3:uid="{61C338E4-FC73-4585-BB2A-C41FEA6891B9}" name="Area 2" dataDxfId="198"/>
    <tableColumn id="3" xr3:uid="{08743268-754A-416E-8A43-415244CC94FD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6347580B-A78C-4596-A69B-7349B411DF7D}" name="Table1417184475" displayName="Table1417184475" ref="C218:E224" totalsRowShown="0" headerRowDxfId="196" dataDxfId="194" headerRowBorderDxfId="195" tableBorderDxfId="193" totalsRowBorderDxfId="192">
  <autoFilter ref="C218:E224" xr:uid="{6347580B-A78C-4596-A69B-7349B411DF7D}"/>
  <tableColumns count="3">
    <tableColumn id="1" xr3:uid="{F43FB180-C77D-4A95-8117-E2202784375E}" name="Area 1" dataDxfId="191"/>
    <tableColumn id="2" xr3:uid="{55B6E4AE-7034-4E8E-818E-777E1C6CA4AE}" name="Area 2" dataDxfId="190"/>
    <tableColumn id="3" xr3:uid="{4E0AC05C-0FEF-4F74-8D00-38149F8D784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2554BADA-6AE7-4EB7-BEFF-3C81B2F151E9}" name="Table141718194676" displayName="Table141718194676" ref="C228:E234" totalsRowShown="0" headerRowDxfId="188" dataDxfId="186" headerRowBorderDxfId="187" tableBorderDxfId="185" totalsRowBorderDxfId="184">
  <autoFilter ref="C228:E234" xr:uid="{2554BADA-6AE7-4EB7-BEFF-3C81B2F151E9}"/>
  <tableColumns count="3">
    <tableColumn id="1" xr3:uid="{6FD62E23-308A-42DA-97B3-A2C7EBF66A56}" name="Area 1" dataDxfId="183"/>
    <tableColumn id="2" xr3:uid="{EF6DEA5D-1AE1-48ED-963B-0026267B2708}" name="Area 2" dataDxfId="182"/>
    <tableColumn id="3" xr3:uid="{E86EE10D-1706-4BFB-907B-AE0F2286BECC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4D8BA5BC-F585-4204-919A-6D73C96E068D}" name="Table14171819204777" displayName="Table14171819204777" ref="C242:E248" totalsRowShown="0" headerRowDxfId="180" dataDxfId="178" headerRowBorderDxfId="179" tableBorderDxfId="177" totalsRowBorderDxfId="176">
  <autoFilter ref="C242:E248" xr:uid="{4D8BA5BC-F585-4204-919A-6D73C96E068D}"/>
  <tableColumns count="3">
    <tableColumn id="1" xr3:uid="{DAC46F92-734F-44B3-8128-BBB653D7EFC2}" name="Area 1" dataDxfId="175"/>
    <tableColumn id="2" xr3:uid="{FD2FE5E2-A87B-4585-97D1-0E8F64E3E613}" name="Area 2" dataDxfId="174"/>
    <tableColumn id="3" xr3:uid="{52394D1E-65A4-4D0B-B699-FD4648265DA5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DD14CFAF-66B8-48F4-9466-02E88C7C269A}" name="Table204878" displayName="Table204878" ref="C299:G339" totalsRowShown="0" headerRowDxfId="172" dataDxfId="170" headerRowBorderDxfId="171" tableBorderDxfId="169" totalsRowBorderDxfId="168">
  <autoFilter ref="C299:G339" xr:uid="{DD14CFAF-66B8-48F4-9466-02E88C7C269A}"/>
  <tableColumns count="5">
    <tableColumn id="1" xr3:uid="{0325AD4A-F8E4-423D-9F09-C3699639B735}" name="Power Plant" dataDxfId="167"/>
    <tableColumn id="2" xr3:uid="{0C75BF0B-FD48-4C97-B26D-2BC8914C8EC7}" name="Installed Capacity" dataDxfId="166"/>
    <tableColumn id="3" xr3:uid="{B3E56622-11B9-4B7B-97D9-1A6393F1250C}" name="Voltage" dataDxfId="165"/>
    <tableColumn id="5" xr3:uid="{239AAE90-8E19-490E-8FF1-C2D21246192E}" name="Generation type" dataDxfId="164"/>
    <tableColumn id="4" xr3:uid="{794EF60D-A491-43DE-B39C-9E0E4EDA83E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DF77E08D-23A2-469E-B6CD-4311B92B0EAE}" name="Table214979" displayName="Table214979" ref="D344:E368" totalsRowShown="0" headerRowDxfId="162" dataDxfId="160" headerRowBorderDxfId="161" tableBorderDxfId="159" totalsRowBorderDxfId="158">
  <autoFilter ref="D344:E368" xr:uid="{DF77E08D-23A2-469E-B6CD-4311B92B0EAE}"/>
  <tableColumns count="2">
    <tableColumn id="1" xr3:uid="{18675B48-272E-4B36-A9E3-310D86BA0222}" name="Hour" dataDxfId="157"/>
    <tableColumn id="2" xr3:uid="{ED735B36-D865-4CAA-889D-47F5CC3B28BB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26C8389D-9F82-4267-B002-3D163361666B}" name="Table20245280" displayName="Table20245280" ref="B372:G380" totalsRowShown="0" headerRowDxfId="155" dataDxfId="153" headerRowBorderDxfId="154" tableBorderDxfId="152" totalsRowBorderDxfId="151">
  <autoFilter ref="B372:G380" xr:uid="{26C8389D-9F82-4267-B002-3D163361666B}"/>
  <tableColumns count="6">
    <tableColumn id="1" xr3:uid="{962E93D4-D98D-43A6-8747-099D6DD28253}" name="Power Plant" dataDxfId="150"/>
    <tableColumn id="6" xr3:uid="{E1E61EA5-EFCC-4103-AF13-470221938344}" name="Unit" dataDxfId="149"/>
    <tableColumn id="2" xr3:uid="{B07F1F65-8D64-4F8F-8A20-EC660B67915A}" name="Installed capacity" dataDxfId="148"/>
    <tableColumn id="3" xr3:uid="{2E83A18D-B787-4849-B349-E75C604018D3}" name="Voltage" dataDxfId="147"/>
    <tableColumn id="4" xr3:uid="{6B8BE29F-6567-4489-B79E-30E3A4D3323D}" name="Location" dataDxfId="146"/>
    <tableColumn id="5" xr3:uid="{AF715487-CA43-4F46-810F-7712B860BEE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58EA9704-8A2C-412D-8EBE-66536450D837}" name="Table245481" displayName="Table245481" ref="C284:E289" totalsRowShown="0" headerRowDxfId="144" dataDxfId="142" headerRowBorderDxfId="143" tableBorderDxfId="141" totalsRowBorderDxfId="140">
  <autoFilter ref="C284:E289" xr:uid="{58EA9704-8A2C-412D-8EBE-66536450D837}"/>
  <tableColumns count="3">
    <tableColumn id="1" xr3:uid="{CD4DD1B8-163F-4991-AE2A-D4EBAF7ED14A}" name="Element" dataDxfId="139"/>
    <tableColumn id="2" xr3:uid="{D52F1E37-BF34-492E-9487-72CEF17F7739}" name="Type" dataDxfId="138"/>
    <tableColumn id="3" xr3:uid="{960455FA-68DB-4DA2-B8FB-EC7839DD814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BD6E2251-7EF8-4B01-886E-AD06378A366C}" name="Table25582" displayName="Table25582" ref="A429:H454" totalsRowShown="0" headerRowDxfId="136" dataDxfId="134" headerRowBorderDxfId="135" tableBorderDxfId="133" totalsRowBorderDxfId="132">
  <autoFilter ref="A429:H454" xr:uid="{BD6E2251-7EF8-4B01-886E-AD06378A366C}"/>
  <tableColumns count="8">
    <tableColumn id="1" xr3:uid="{E184B216-C5A1-414F-90E7-2D1B58FFBBE2}" name="Hour" dataDxfId="131"/>
    <tableColumn id="2" xr3:uid="{8D870552-FFFD-4071-AD33-3B8A7CCCCF37}" name="aFRR+" dataDxfId="130"/>
    <tableColumn id="3" xr3:uid="{E07DB1F1-9D33-4C7A-A636-800E5EB67ADC}" name="aFRR-" dataDxfId="129"/>
    <tableColumn id="4" xr3:uid="{8D2F08F3-0E5D-4F42-992C-0D989F32977A}" name="mFRR+" dataDxfId="128"/>
    <tableColumn id="5" xr3:uid="{1D6BDF56-6CA8-460F-9F12-68AF3901D75C}" name="mFRR-" dataDxfId="127"/>
    <tableColumn id="6" xr3:uid="{CFE89125-D0DF-4186-B7EF-3F396ABE91C3}" name="RR+" dataDxfId="126"/>
    <tableColumn id="7" xr3:uid="{B8F9880E-4201-457E-8234-F8F1FE6AC420}" name="RR-" dataDxfId="125"/>
    <tableColumn id="8" xr3:uid="{F9932151-4573-45F4-8759-5C0F55799BAC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B48A28-09FE-4064-ACF6-B94719AD27B2}" name="Table55683" displayName="Table55683" ref="C484:E652" totalsRowShown="0" headerRowDxfId="123" headerRowBorderDxfId="122" tableBorderDxfId="121" totalsRowBorderDxfId="120">
  <autoFilter ref="C484:E652" xr:uid="{00B48A28-09FE-4064-ACF6-B94719AD27B2}"/>
  <tableColumns count="3">
    <tableColumn id="1" xr3:uid="{DF863CA1-9368-4D25-AA6A-C89E43EF7AE9}" name="hour" dataDxfId="119"/>
    <tableColumn id="2" xr3:uid="{F9993E5E-70A5-467E-9162-8642920D0241}" name="Load (MWh)" dataDxfId="118"/>
    <tableColumn id="3" xr3:uid="{35EF3C39-45FE-4D71-AC21-3EC058048BEC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3C7D32F-8AB3-4FEB-BAD9-AF6D9AD2EED7}" name="Table65784" displayName="Table65784" ref="C656:E668" totalsRowShown="0" headerRowDxfId="116" dataDxfId="114" headerRowBorderDxfId="115" tableBorderDxfId="113" totalsRowBorderDxfId="112">
  <autoFilter ref="C656:E668" xr:uid="{03C7D32F-8AB3-4FEB-BAD9-AF6D9AD2EED7}"/>
  <tableColumns count="3">
    <tableColumn id="1" xr3:uid="{2560517D-A749-4898-8587-ABC226DFB0DC}" name="Month" dataDxfId="111"/>
    <tableColumn id="2" xr3:uid="{2956D5C8-0E77-4F83-8DFF-DB8EB463D2DE}" name="Average Load" dataDxfId="110"/>
    <tableColumn id="3" xr3:uid="{E2C11925-754D-4074-92A2-8354A7A93E6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F4007184-ABFD-4DAF-BB64-AE2C0290E0F9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2D488209-422D-4374-8C86-8A1E618735D3}" name="Data" headerRowDxfId="103" dataDxfId="102"/>
    <tableColumn id="2" xr3:uid="{0C4FFEAA-1417-4E27-841D-26085681AD32}" name="10-26-2020" headerRowDxfId="101" dataDxfId="100"/>
    <tableColumn id="3" xr3:uid="{47AB14BC-7B5A-47C7-9E62-9E88DB352764}" name="10-27-2020" headerRowDxfId="99" dataDxfId="98"/>
    <tableColumn id="4" xr3:uid="{E40BCDD6-C614-4B21-AAEF-8455FA5F4C10}" name="10-28-2020" headerRowDxfId="97" dataDxfId="96"/>
    <tableColumn id="5" xr3:uid="{8B5237F8-3629-45D9-B85B-E67A6C8A3913}" name="10-29-2020" headerRowDxfId="95" dataDxfId="94"/>
    <tableColumn id="6" xr3:uid="{53E635F2-32FD-4A91-AA90-5E8AE9780BB3}" name="10-30-2020" headerRowDxfId="93" dataDxfId="92"/>
    <tableColumn id="7" xr3:uid="{3627AECF-8C57-4BCC-B590-DE14D94A2098}" name="10-31-2020" headerRowDxfId="91" dataDxfId="90"/>
    <tableColumn id="8" xr3:uid="{A0EFDE99-1817-47CB-9FCC-2BA585745AC6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AF60862E-BDFF-4240-A7DD-EAD3C3343231}" name="Table275986" displayName="Table275986" ref="C679:F680" headerRowDxfId="87" headerRowBorderDxfId="86" tableBorderDxfId="85" totalsRowBorderDxfId="84">
  <autoFilter ref="C679:F680" xr:uid="{AF60862E-BDFF-4240-A7DD-EAD3C3343231}"/>
  <tableColumns count="4">
    <tableColumn id="1" xr3:uid="{9DA76D4C-C77A-44C8-B534-B37166EC705C}" name="Nr." totalsRowLabel="Total" dataDxfId="83" totalsRowDxfId="82"/>
    <tableColumn id="2" xr3:uid="{C266789E-5D08-4B83-A212-813CB1094075}" name="Substation" dataDxfId="81" totalsRowDxfId="80"/>
    <tableColumn id="3" xr3:uid="{75603D01-E9DE-45FE-8100-0A340DF00AC4}" name="Hour" dataDxfId="79" totalsRowDxfId="78"/>
    <tableColumn id="4" xr3:uid="{03BE3261-306C-4DF8-97EF-F7772F7F5AEE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ECF43DC7-4949-4EAE-9436-D7D34B4609FC}" name="Table27296087" displayName="Table27296087" ref="C684:F685" headerRowDxfId="75" headerRowBorderDxfId="74" tableBorderDxfId="73" totalsRowBorderDxfId="72">
  <autoFilter ref="C684:F685" xr:uid="{ECF43DC7-4949-4EAE-9436-D7D34B4609FC}"/>
  <tableColumns count="4">
    <tableColumn id="1" xr3:uid="{CA78EDE3-EB96-44F9-BEC3-638DBD7467F1}" name="Nr." totalsRowLabel="Total" dataDxfId="71" totalsRowDxfId="70"/>
    <tableColumn id="2" xr3:uid="{FF583CE2-4AA3-48BD-A086-55047A91FB61}" name="Substation" dataDxfId="69" totalsRowDxfId="68"/>
    <tableColumn id="3" xr3:uid="{02838DA0-C8A8-40A6-886F-D6E36E25E6EB}" name="Hour" dataDxfId="67" totalsRowDxfId="66"/>
    <tableColumn id="4" xr3:uid="{3CAFFF91-57EA-4674-BB96-285FA486D475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0F3B871-6456-4B56-A412-B272D7491404}" name="Table296188" displayName="Table296188" ref="C84:F108" totalsRowShown="0" headerRowDxfId="63" dataDxfId="61" headerRowBorderDxfId="62" tableBorderDxfId="60" totalsRowBorderDxfId="59">
  <autoFilter ref="C84:F108" xr:uid="{60F3B871-6456-4B56-A412-B272D7491404}"/>
  <tableColumns count="4">
    <tableColumn id="1" xr3:uid="{D378DE7F-7773-438D-9C9C-A96800BF29A1}" name="Hour" dataDxfId="58"/>
    <tableColumn id="2" xr3:uid="{29F3C9EA-AAFF-4352-8B7E-7BFBF46AEFC2}" name="Production" dataDxfId="57"/>
    <tableColumn id="3" xr3:uid="{E169F2F8-C587-44EF-8FDC-0C8C4511B7C7}" name="Exchange" dataDxfId="56"/>
    <tableColumn id="4" xr3:uid="{8035E1CA-CC00-42DB-A980-85CC7B13A6A6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A784D966-C960-45A3-9C22-029D06BCB164}" name="Table14417234" displayName="Table14417234" ref="C177:E183" totalsRowShown="0" headerRowDxfId="54" dataDxfId="52" headerRowBorderDxfId="53" tableBorderDxfId="51" totalsRowBorderDxfId="50">
  <autoFilter ref="C177:E183" xr:uid="{A784D966-C960-45A3-9C22-029D06BCB164}"/>
  <tableColumns count="3">
    <tableColumn id="1" xr3:uid="{F0E6F38E-CA67-4A60-94C5-DF82942380A3}" name="Area 1" dataDxfId="49"/>
    <tableColumn id="2" xr3:uid="{D61BBCD8-9AE9-46E8-9897-93B68C833811}" name="Area 2" dataDxfId="48"/>
    <tableColumn id="3" xr3:uid="{35EB2800-6CCB-4531-8189-64239C77E10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106C8BA-1728-44CC-A6CA-50495A4AAF87}" name="Table1417437435" displayName="Table1417437435" ref="C207:E213" totalsRowShown="0" headerRowDxfId="46" dataDxfId="44" headerRowBorderDxfId="45" tableBorderDxfId="43" totalsRowBorderDxfId="42">
  <autoFilter ref="C207:E213" xr:uid="{0106C8BA-1728-44CC-A6CA-50495A4AAF87}"/>
  <tableColumns count="3">
    <tableColumn id="1" xr3:uid="{42D45145-8538-4382-8D97-45B330AD6CBB}" name="Area 1" dataDxfId="41"/>
    <tableColumn id="2" xr3:uid="{1AA053FA-9148-455F-A19F-ADF787612AD2}" name="Area 2" dataDxfId="40"/>
    <tableColumn id="3" xr3:uid="{5729027A-308E-416D-A93B-0CB0E4C8765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20BC1719-6F06-4A1E-9245-9C3C3ECC11E7}" name="Table38" displayName="Table38" ref="A387:I411" totalsRowShown="0" headerRowDxfId="38" dataDxfId="36" headerRowBorderDxfId="37" tableBorderDxfId="35" totalsRowBorderDxfId="34">
  <tableColumns count="9">
    <tableColumn id="1" xr3:uid="{16AB6D60-5832-403C-8039-3C55D1532A1E}" name="Hour" dataDxfId="33"/>
    <tableColumn id="2" xr3:uid="{62921831-E3DC-4F32-B2B8-B22B7953A608}" name="Fierze 1" dataDxfId="32"/>
    <tableColumn id="3" xr3:uid="{DE2CFE9E-2A07-4349-BFC2-98938E8644A0}" name="Fierze 2" dataDxfId="31"/>
    <tableColumn id="4" xr3:uid="{809E9D55-1979-4C84-A107-DE16D6406233}" name="Fierze 3" dataDxfId="30"/>
    <tableColumn id="5" xr3:uid="{ACB03149-7EB8-48BE-8B83-43FD0B5A2016}" name="Fierze 4" dataDxfId="29"/>
    <tableColumn id="6" xr3:uid="{F621DBA6-CE24-408B-84AF-D93496AF3187}" name="Koman 1" dataDxfId="28"/>
    <tableColumn id="7" xr3:uid="{D5F038C7-3603-4AA5-8A6A-24F300AEBF86}" name="Koman 2" dataDxfId="27"/>
    <tableColumn id="8" xr3:uid="{0D888CD9-B41C-40EC-8196-DBD5F49C66C0}" name="Koman 3" dataDxfId="26"/>
    <tableColumn id="9" xr3:uid="{02CFBFBE-DB28-4AAC-B70E-5A81C5457EA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9D4B1DCE-3786-4518-BB98-B13CEDB97B00}" name="Table40" displayName="Table40" ref="A254:G278" totalsRowShown="0" headerRowDxfId="24" headerRowBorderDxfId="23" tableBorderDxfId="22" totalsRowBorderDxfId="21">
  <tableColumns count="7">
    <tableColumn id="1" xr3:uid="{F717E9C7-A043-4B59-922B-E2E1D4B306B2}" name="Hour" dataDxfId="20"/>
    <tableColumn id="2" xr3:uid="{8B4BDD63-026D-4E5B-BC43-B1AB4E006CF2}" name=" Bistrice-Myrtos" dataDxfId="19"/>
    <tableColumn id="3" xr3:uid="{BE7054F5-0FD5-4A54-8086-5AFF88E0DE32}" name=" FIERZE-PRIZREN" dataDxfId="18"/>
    <tableColumn id="4" xr3:uid="{790C9AF5-B213-45EB-B4D8-F7282F5FBCCD}" name="KOPLIK-PODGORICA" dataDxfId="17"/>
    <tableColumn id="5" xr3:uid="{A775CC0A-9358-4E15-949E-7DEC5DA1A0E2}" name="KOMAN-KOSOVA" dataDxfId="16"/>
    <tableColumn id="6" xr3:uid="{4BA07B72-ABAE-4960-B835-224C651F79FB}" name="TIRANA2-PODGORICE" dataDxfId="15"/>
    <tableColumn id="7" xr3:uid="{87D89493-8CDD-4D34-8D14-3EFF4E8C165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C08DDCC3-9A27-41A8-A9FE-D9FE1D7387C8}" name="Table4143" displayName="Table4143" ref="A416:I417" totalsRowShown="0" headerRowDxfId="13" dataDxfId="11" headerRowBorderDxfId="12" tableBorderDxfId="10" totalsRowBorderDxfId="9">
  <tableColumns count="9">
    <tableColumn id="1" xr3:uid="{813E3482-E408-4B4F-BD12-15723E2DB159}" name=" " dataDxfId="8"/>
    <tableColumn id="2" xr3:uid="{A440273C-0D49-4735-9021-242C125DB61B}" name="Fierze 1" dataDxfId="7"/>
    <tableColumn id="3" xr3:uid="{B5CBD3DD-0794-4294-9D6A-C1C3D63D2EB5}" name="Fierze 2" dataDxfId="6"/>
    <tableColumn id="4" xr3:uid="{BAFD14A7-090A-463D-BCE4-B2248DA8F7F7}" name="Fierze 3" dataDxfId="5"/>
    <tableColumn id="5" xr3:uid="{6D4F9905-293C-447F-B957-0E44E73249B6}" name="Fierze 4" dataDxfId="4"/>
    <tableColumn id="6" xr3:uid="{3545C41B-758B-4CAB-8BE8-3508966189D0}" name="Koman 1" dataDxfId="3"/>
    <tableColumn id="7" xr3:uid="{4D35C4CE-6C74-48D0-99B5-32D1FC6A0E50}" name="Koman 2" dataDxfId="2"/>
    <tableColumn id="8" xr3:uid="{64BCD4AF-E167-493D-85B2-F5C37698AC57}" name="Koman 3" dataDxfId="1"/>
    <tableColumn id="9" xr3:uid="{DB05F0B2-AFA5-4B86-A00E-3CF8D78CDB8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15857.61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408</v>
      </c>
      <c r="C10" s="156" t="s">
        <v>409</v>
      </c>
      <c r="D10" s="156" t="s">
        <v>410</v>
      </c>
      <c r="E10" s="156" t="s">
        <v>411</v>
      </c>
      <c r="F10" s="156" t="s">
        <v>412</v>
      </c>
      <c r="G10" s="156" t="s">
        <v>413</v>
      </c>
      <c r="H10" s="156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576.76451104000023</v>
      </c>
      <c r="E160" s="44">
        <v>-1.6174807299999969</v>
      </c>
      <c r="F160" s="44">
        <v>578.38199177000024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518.57914523000011</v>
      </c>
      <c r="E161" s="44">
        <v>-4.3929853900000211</v>
      </c>
      <c r="F161" s="44">
        <v>522.97213062000014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422.90268474999993</v>
      </c>
      <c r="E162" s="44">
        <v>-70.384264110000004</v>
      </c>
      <c r="F162" s="44">
        <v>493.28694885999994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423.03100152000002</v>
      </c>
      <c r="E163" s="44">
        <v>-60.014561759999999</v>
      </c>
      <c r="F163" s="44">
        <v>483.04556328000001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447.88131438999989</v>
      </c>
      <c r="E164" s="44">
        <v>-45.763253859999999</v>
      </c>
      <c r="F164" s="44">
        <v>493.64456824999991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593.76003965999985</v>
      </c>
      <c r="E165" s="44">
        <v>56.456785000000011</v>
      </c>
      <c r="F165" s="44">
        <v>537.30325465999988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865.70075723000014</v>
      </c>
      <c r="E166" s="44">
        <v>216.65124498999998</v>
      </c>
      <c r="F166" s="44">
        <v>649.04951224000013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999.43933244999971</v>
      </c>
      <c r="E167" s="44">
        <v>234.46645124000005</v>
      </c>
      <c r="F167" s="44">
        <v>764.97288120999963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946.22864650999998</v>
      </c>
      <c r="E168" s="44">
        <v>151.9798508299998</v>
      </c>
      <c r="F168" s="44">
        <v>794.24879568000017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807.80418055000007</v>
      </c>
      <c r="E169" s="44">
        <v>51.83517785000015</v>
      </c>
      <c r="F169" s="44">
        <v>755.96900269999992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757.63864483999998</v>
      </c>
      <c r="E170" s="44">
        <v>27.860562809999976</v>
      </c>
      <c r="F170" s="44">
        <v>729.77808202999995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930.9516215799996</v>
      </c>
      <c r="E171" s="44">
        <v>223.68674677000004</v>
      </c>
      <c r="F171" s="44">
        <v>707.26487480999958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801.78240573000005</v>
      </c>
      <c r="E172" s="44">
        <v>105.36758173999993</v>
      </c>
      <c r="F172" s="44">
        <v>696.41482399000006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700.41725772000007</v>
      </c>
      <c r="E173" s="44">
        <v>-8.3178238300000658</v>
      </c>
      <c r="F173" s="44">
        <v>708.73508155000013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684.16847363999977</v>
      </c>
      <c r="E174" s="44">
        <v>-14.794651729999941</v>
      </c>
      <c r="F174" s="44">
        <v>698.96312536999972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693.75619223999979</v>
      </c>
      <c r="E175" s="44">
        <v>-2.8352890199999479</v>
      </c>
      <c r="F175" s="44">
        <v>696.59148125999968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713.68652495999993</v>
      </c>
      <c r="E176" s="44">
        <v>10.975031629999933</v>
      </c>
      <c r="F176" s="44">
        <v>702.71149332999994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784.21149327000012</v>
      </c>
      <c r="E177" s="44">
        <v>30.362240939999964</v>
      </c>
      <c r="F177" s="44">
        <v>753.84925233000013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1021.7488473599997</v>
      </c>
      <c r="E178" s="44">
        <v>209.62203976999996</v>
      </c>
      <c r="F178" s="44">
        <v>812.12680758999977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1096.3793614599997</v>
      </c>
      <c r="E179" s="44">
        <v>233.90205661999994</v>
      </c>
      <c r="F179" s="44">
        <v>862.47730483999976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1203.88307702</v>
      </c>
      <c r="E180" s="44">
        <v>250.85312376000002</v>
      </c>
      <c r="F180" s="44">
        <v>953.02995325999996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1152.4443214500002</v>
      </c>
      <c r="E181" s="44">
        <v>242.29190719999997</v>
      </c>
      <c r="F181" s="44">
        <v>910.15241425000022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1043.85968056</v>
      </c>
      <c r="E182" s="44">
        <v>233.86124015999991</v>
      </c>
      <c r="F182" s="44">
        <v>809.99844040000016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861.78050629000029</v>
      </c>
      <c r="E183" s="44">
        <v>177.90118597000003</v>
      </c>
      <c r="F183" s="44">
        <v>683.87932032000026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45793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548.88</v>
      </c>
      <c r="I448" s="12"/>
    </row>
    <row r="449" spans="1:9" ht="15.75" customHeight="1" x14ac:dyDescent="0.25">
      <c r="A449" s="10"/>
      <c r="D449" s="28" t="s">
        <v>156</v>
      </c>
      <c r="E449" s="100">
        <v>465.18</v>
      </c>
      <c r="I449" s="12"/>
    </row>
    <row r="450" spans="1:9" ht="15.75" customHeight="1" x14ac:dyDescent="0.25">
      <c r="A450" s="10"/>
      <c r="D450" s="28" t="s">
        <v>157</v>
      </c>
      <c r="E450" s="100">
        <v>417.98</v>
      </c>
      <c r="I450" s="12"/>
    </row>
    <row r="451" spans="1:9" ht="15.75" customHeight="1" x14ac:dyDescent="0.25">
      <c r="A451" s="10"/>
      <c r="D451" s="28" t="s">
        <v>158</v>
      </c>
      <c r="E451" s="100">
        <v>408.1</v>
      </c>
      <c r="I451" s="12"/>
    </row>
    <row r="452" spans="1:9" ht="15.75" customHeight="1" x14ac:dyDescent="0.25">
      <c r="A452" s="10"/>
      <c r="D452" s="28" t="s">
        <v>159</v>
      </c>
      <c r="E452" s="100">
        <v>426.62</v>
      </c>
      <c r="I452" s="12"/>
    </row>
    <row r="453" spans="1:9" ht="15.75" customHeight="1" x14ac:dyDescent="0.25">
      <c r="A453" s="10"/>
      <c r="D453" s="28" t="s">
        <v>160</v>
      </c>
      <c r="E453" s="100">
        <v>455.89</v>
      </c>
      <c r="I453" s="12"/>
    </row>
    <row r="454" spans="1:9" ht="15.75" customHeight="1" x14ac:dyDescent="0.25">
      <c r="A454" s="10"/>
      <c r="D454" s="28" t="s">
        <v>161</v>
      </c>
      <c r="E454" s="100">
        <v>679.57</v>
      </c>
      <c r="I454" s="12"/>
    </row>
    <row r="455" spans="1:9" x14ac:dyDescent="0.25">
      <c r="A455" s="10"/>
      <c r="D455" s="28" t="s">
        <v>162</v>
      </c>
      <c r="E455" s="100">
        <v>817.44</v>
      </c>
      <c r="I455" s="12"/>
    </row>
    <row r="456" spans="1:9" x14ac:dyDescent="0.25">
      <c r="A456" s="10"/>
      <c r="D456" s="28" t="s">
        <v>163</v>
      </c>
      <c r="E456" s="100">
        <v>914.25</v>
      </c>
      <c r="I456" s="12"/>
    </row>
    <row r="457" spans="1:9" x14ac:dyDescent="0.25">
      <c r="A457" s="10"/>
      <c r="D457" s="28" t="s">
        <v>164</v>
      </c>
      <c r="E457" s="100">
        <v>873.48</v>
      </c>
      <c r="I457" s="12"/>
    </row>
    <row r="458" spans="1:9" x14ac:dyDescent="0.25">
      <c r="A458" s="10"/>
      <c r="D458" s="28" t="s">
        <v>165</v>
      </c>
      <c r="E458" s="100">
        <v>840.28</v>
      </c>
      <c r="I458" s="12"/>
    </row>
    <row r="459" spans="1:9" x14ac:dyDescent="0.25">
      <c r="A459" s="10"/>
      <c r="D459" s="28" t="s">
        <v>166</v>
      </c>
      <c r="E459" s="100">
        <v>824.19</v>
      </c>
      <c r="I459" s="12"/>
    </row>
    <row r="460" spans="1:9" x14ac:dyDescent="0.25">
      <c r="A460" s="10"/>
      <c r="D460" s="28" t="s">
        <v>167</v>
      </c>
      <c r="E460" s="100">
        <v>765.24</v>
      </c>
      <c r="I460" s="12"/>
    </row>
    <row r="461" spans="1:9" x14ac:dyDescent="0.25">
      <c r="A461" s="10"/>
      <c r="D461" s="28" t="s">
        <v>168</v>
      </c>
      <c r="E461" s="100">
        <v>718.25</v>
      </c>
      <c r="I461" s="12"/>
    </row>
    <row r="462" spans="1:9" x14ac:dyDescent="0.25">
      <c r="A462" s="10"/>
      <c r="D462" s="28" t="s">
        <v>169</v>
      </c>
      <c r="E462" s="100">
        <v>704.98</v>
      </c>
      <c r="I462" s="12"/>
    </row>
    <row r="463" spans="1:9" x14ac:dyDescent="0.25">
      <c r="A463" s="10"/>
      <c r="D463" s="28" t="s">
        <v>170</v>
      </c>
      <c r="E463" s="100">
        <v>620.4</v>
      </c>
      <c r="I463" s="12"/>
    </row>
    <row r="464" spans="1:9" x14ac:dyDescent="0.25">
      <c r="A464" s="10"/>
      <c r="D464" s="28" t="s">
        <v>171</v>
      </c>
      <c r="E464" s="100">
        <v>703.93</v>
      </c>
      <c r="I464" s="12"/>
    </row>
    <row r="465" spans="1:9" x14ac:dyDescent="0.25">
      <c r="A465" s="10"/>
      <c r="D465" s="28" t="s">
        <v>172</v>
      </c>
      <c r="E465" s="100">
        <v>711.89</v>
      </c>
      <c r="I465" s="12"/>
    </row>
    <row r="466" spans="1:9" x14ac:dyDescent="0.25">
      <c r="A466" s="10"/>
      <c r="D466" s="28" t="s">
        <v>173</v>
      </c>
      <c r="E466" s="100">
        <v>886.88</v>
      </c>
      <c r="I466" s="12"/>
    </row>
    <row r="467" spans="1:9" x14ac:dyDescent="0.25">
      <c r="A467" s="10"/>
      <c r="D467" s="28" t="s">
        <v>174</v>
      </c>
      <c r="E467" s="100">
        <v>943.01</v>
      </c>
      <c r="I467" s="12"/>
    </row>
    <row r="468" spans="1:9" x14ac:dyDescent="0.25">
      <c r="A468" s="10"/>
      <c r="D468" s="28" t="s">
        <v>175</v>
      </c>
      <c r="E468" s="100">
        <v>998.4</v>
      </c>
      <c r="I468" s="12"/>
    </row>
    <row r="469" spans="1:9" x14ac:dyDescent="0.25">
      <c r="A469" s="10"/>
      <c r="D469" s="28" t="s">
        <v>176</v>
      </c>
      <c r="E469" s="100">
        <v>938.46</v>
      </c>
      <c r="I469" s="12"/>
    </row>
    <row r="470" spans="1:9" x14ac:dyDescent="0.25">
      <c r="A470" s="10"/>
      <c r="D470" s="28" t="s">
        <v>177</v>
      </c>
      <c r="E470" s="100">
        <v>822.12</v>
      </c>
      <c r="I470" s="12"/>
    </row>
    <row r="471" spans="1:9" x14ac:dyDescent="0.25">
      <c r="A471" s="10"/>
      <c r="D471" s="30" t="s">
        <v>178</v>
      </c>
      <c r="E471" s="100">
        <v>544.70000000000005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94.330680749999999</v>
      </c>
      <c r="F516" s="76">
        <v>6.173799E-2</v>
      </c>
      <c r="G516" s="76">
        <v>0</v>
      </c>
      <c r="H516" s="76">
        <v>0</v>
      </c>
      <c r="I516" s="105">
        <v>114.47251508000001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94.385795489999978</v>
      </c>
      <c r="F517" s="76">
        <v>0</v>
      </c>
      <c r="G517" s="76">
        <v>0</v>
      </c>
      <c r="H517" s="76">
        <v>0</v>
      </c>
      <c r="I517" s="105">
        <v>102.36654764999999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94.352206249999995</v>
      </c>
      <c r="F518" s="76">
        <v>0</v>
      </c>
      <c r="G518" s="76">
        <v>0</v>
      </c>
      <c r="H518" s="76">
        <v>0</v>
      </c>
      <c r="I518" s="105">
        <v>102.61598330000001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94.385558950000018</v>
      </c>
      <c r="F519" s="76">
        <v>0</v>
      </c>
      <c r="G519" s="76">
        <v>0</v>
      </c>
      <c r="H519" s="76">
        <v>0</v>
      </c>
      <c r="I519" s="105">
        <v>97.058500139999992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94.373731750000005</v>
      </c>
      <c r="F520" s="76">
        <v>0</v>
      </c>
      <c r="G520" s="76">
        <v>0</v>
      </c>
      <c r="H520" s="76">
        <v>0</v>
      </c>
      <c r="I520" s="105">
        <v>110.74836622999999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0.35055824000000002</v>
      </c>
      <c r="E521" s="76">
        <v>94.381064620000004</v>
      </c>
      <c r="F521" s="76">
        <v>0</v>
      </c>
      <c r="G521" s="76">
        <v>0</v>
      </c>
      <c r="H521" s="76">
        <v>0</v>
      </c>
      <c r="I521" s="105">
        <v>104.34464689999999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93.459489109999993</v>
      </c>
      <c r="E522" s="76">
        <v>94.356464040000006</v>
      </c>
      <c r="F522" s="76">
        <v>0</v>
      </c>
      <c r="G522" s="76">
        <v>0</v>
      </c>
      <c r="H522" s="76">
        <v>0</v>
      </c>
      <c r="I522" s="105">
        <v>127.45594250000002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94.802822610000007</v>
      </c>
      <c r="E523" s="76">
        <v>94.432158129999991</v>
      </c>
      <c r="F523" s="76">
        <v>0</v>
      </c>
      <c r="G523" s="76">
        <v>0</v>
      </c>
      <c r="H523" s="76">
        <v>0</v>
      </c>
      <c r="I523" s="105">
        <v>143.56600857999999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99.731690380000003</v>
      </c>
      <c r="E524" s="76">
        <v>99.382551409999991</v>
      </c>
      <c r="F524" s="76">
        <v>0</v>
      </c>
      <c r="G524" s="76">
        <v>0</v>
      </c>
      <c r="H524" s="76">
        <v>0</v>
      </c>
      <c r="I524" s="105">
        <v>124.23776128999999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89.747876859999991</v>
      </c>
      <c r="E525" s="76">
        <v>94.395730360000002</v>
      </c>
      <c r="F525" s="76">
        <v>0</v>
      </c>
      <c r="G525" s="76">
        <v>0</v>
      </c>
      <c r="H525" s="76">
        <v>0</v>
      </c>
      <c r="I525" s="105">
        <v>94.627655660000002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49.652245949999994</v>
      </c>
      <c r="E526" s="76">
        <v>94.439254449999993</v>
      </c>
      <c r="F526" s="76">
        <v>0.80933531999999997</v>
      </c>
      <c r="G526" s="76">
        <v>0</v>
      </c>
      <c r="H526" s="76">
        <v>0</v>
      </c>
      <c r="I526" s="105">
        <v>134.51890997999999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99.392486270000006</v>
      </c>
      <c r="F527" s="76">
        <v>98.554404429999991</v>
      </c>
      <c r="G527" s="76">
        <v>0</v>
      </c>
      <c r="H527" s="76">
        <v>0</v>
      </c>
      <c r="I527" s="105">
        <v>138.65535502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7.4274820000000005E-2</v>
      </c>
      <c r="E528" s="76">
        <v>99.007156049999992</v>
      </c>
      <c r="F528" s="76">
        <v>99.104724070000017</v>
      </c>
      <c r="G528" s="76">
        <v>0</v>
      </c>
      <c r="H528" s="76">
        <v>0</v>
      </c>
      <c r="I528" s="105">
        <v>126.10799647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91.35850511000001</v>
      </c>
      <c r="E529" s="76">
        <v>94.547355070000009</v>
      </c>
      <c r="F529" s="76">
        <v>0.89520078999999997</v>
      </c>
      <c r="G529" s="76">
        <v>0</v>
      </c>
      <c r="H529" s="76">
        <v>0</v>
      </c>
      <c r="I529" s="105">
        <v>97.433540660000006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94.817488339999997</v>
      </c>
      <c r="E530" s="76">
        <v>94.38674168</v>
      </c>
      <c r="F530" s="76">
        <v>0</v>
      </c>
      <c r="G530" s="76">
        <v>0</v>
      </c>
      <c r="H530" s="76">
        <v>0</v>
      </c>
      <c r="I530" s="105">
        <v>123.02358090000001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94.786737610000017</v>
      </c>
      <c r="E531" s="76">
        <v>94.360248749999997</v>
      </c>
      <c r="F531" s="76">
        <v>0</v>
      </c>
      <c r="G531" s="76">
        <v>0</v>
      </c>
      <c r="H531" s="76">
        <v>0</v>
      </c>
      <c r="I531" s="105">
        <v>110.56457154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94.778222040000003</v>
      </c>
      <c r="E532" s="76">
        <v>94.380591530000004</v>
      </c>
      <c r="F532" s="76">
        <v>109.11301924999999</v>
      </c>
      <c r="G532" s="76">
        <v>0</v>
      </c>
      <c r="H532" s="76">
        <v>0</v>
      </c>
      <c r="I532" s="105">
        <v>141.21783622999999</v>
      </c>
    </row>
    <row r="533" spans="1:9" x14ac:dyDescent="0.25">
      <c r="A533" s="104">
        <v>18</v>
      </c>
      <c r="B533" s="76">
        <v>0</v>
      </c>
      <c r="C533" s="76">
        <v>0</v>
      </c>
      <c r="D533" s="76">
        <v>99.776870290000005</v>
      </c>
      <c r="E533" s="76">
        <v>99.387282290000002</v>
      </c>
      <c r="F533" s="76">
        <v>89.310737759999995</v>
      </c>
      <c r="G533" s="76">
        <v>0</v>
      </c>
      <c r="H533" s="76">
        <v>0</v>
      </c>
      <c r="I533" s="105">
        <v>143.39250355999999</v>
      </c>
    </row>
    <row r="534" spans="1:9" x14ac:dyDescent="0.25">
      <c r="A534" s="104">
        <v>19</v>
      </c>
      <c r="B534" s="76">
        <v>0</v>
      </c>
      <c r="C534" s="76">
        <v>0</v>
      </c>
      <c r="D534" s="76">
        <v>99.799578530000005</v>
      </c>
      <c r="E534" s="76">
        <v>99.378766709999994</v>
      </c>
      <c r="F534" s="76">
        <v>143.27257576</v>
      </c>
      <c r="G534" s="76">
        <v>24.80163907</v>
      </c>
      <c r="H534" s="76">
        <v>0</v>
      </c>
      <c r="I534" s="105">
        <v>121.30023954999999</v>
      </c>
    </row>
    <row r="535" spans="1:9" x14ac:dyDescent="0.25">
      <c r="A535" s="104">
        <v>20</v>
      </c>
      <c r="B535" s="76">
        <v>0</v>
      </c>
      <c r="C535" s="76">
        <v>0</v>
      </c>
      <c r="D535" s="76">
        <v>99.822759840000003</v>
      </c>
      <c r="E535" s="76">
        <v>99.370014590000011</v>
      </c>
      <c r="F535" s="76">
        <v>130.4058828</v>
      </c>
      <c r="G535" s="76">
        <v>118.43900323999998</v>
      </c>
      <c r="H535" s="76">
        <v>0</v>
      </c>
      <c r="I535" s="105">
        <v>118.82007562999999</v>
      </c>
    </row>
    <row r="536" spans="1:9" x14ac:dyDescent="0.25">
      <c r="A536" s="104">
        <v>21</v>
      </c>
      <c r="B536" s="76">
        <v>0</v>
      </c>
      <c r="C536" s="76">
        <v>0</v>
      </c>
      <c r="D536" s="76">
        <v>99.788224409999998</v>
      </c>
      <c r="E536" s="76">
        <v>99.363627879999981</v>
      </c>
      <c r="F536" s="76">
        <v>138.61455117000003</v>
      </c>
      <c r="G536" s="76">
        <v>143.84453915</v>
      </c>
      <c r="H536" s="76">
        <v>0</v>
      </c>
      <c r="I536" s="105">
        <v>120.70414865000001</v>
      </c>
    </row>
    <row r="537" spans="1:9" x14ac:dyDescent="0.25">
      <c r="A537" s="104">
        <v>22</v>
      </c>
      <c r="B537" s="76">
        <v>0</v>
      </c>
      <c r="C537" s="76">
        <v>0</v>
      </c>
      <c r="D537" s="76">
        <v>99.809276830000002</v>
      </c>
      <c r="E537" s="76">
        <v>99.411173229999989</v>
      </c>
      <c r="F537" s="76">
        <v>120.28191760999998</v>
      </c>
      <c r="G537" s="76">
        <v>109.98551181000001</v>
      </c>
      <c r="H537" s="76">
        <v>0</v>
      </c>
      <c r="I537" s="105">
        <v>109.88758259000001</v>
      </c>
    </row>
    <row r="538" spans="1:9" x14ac:dyDescent="0.25">
      <c r="A538" s="104">
        <v>23</v>
      </c>
      <c r="B538" s="76">
        <v>0</v>
      </c>
      <c r="C538" s="76">
        <v>0</v>
      </c>
      <c r="D538" s="76">
        <v>99.753452440000004</v>
      </c>
      <c r="E538" s="76">
        <v>99.36930495</v>
      </c>
      <c r="F538" s="76">
        <v>98.494085709999993</v>
      </c>
      <c r="G538" s="76">
        <v>62.172990079999998</v>
      </c>
      <c r="H538" s="76">
        <v>0</v>
      </c>
      <c r="I538" s="105">
        <v>101.51037661000001</v>
      </c>
    </row>
    <row r="539" spans="1:9" x14ac:dyDescent="0.25">
      <c r="A539" s="107">
        <v>24</v>
      </c>
      <c r="B539" s="108">
        <v>0</v>
      </c>
      <c r="C539" s="108">
        <v>0</v>
      </c>
      <c r="D539" s="108">
        <v>24.62801735</v>
      </c>
      <c r="E539" s="108">
        <v>99.346596730000002</v>
      </c>
      <c r="F539" s="108">
        <v>99.086628439999984</v>
      </c>
      <c r="G539" s="108">
        <v>0</v>
      </c>
      <c r="H539" s="108">
        <v>0</v>
      </c>
      <c r="I539" s="109">
        <v>106.57289144000001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0</v>
      </c>
      <c r="D544" s="111">
        <v>1426.9380907600003</v>
      </c>
      <c r="E544" s="111">
        <v>2314.9165419299998</v>
      </c>
      <c r="F544" s="111">
        <v>1128.0048010999997</v>
      </c>
      <c r="G544" s="111">
        <v>459.24368334999991</v>
      </c>
      <c r="H544" s="111">
        <v>0</v>
      </c>
      <c r="I544" s="111">
        <v>2815.2035361600006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584.73</v>
      </c>
      <c r="E612" s="133">
        <v>12.810911446666751</v>
      </c>
      <c r="I612" s="12"/>
    </row>
    <row r="613" spans="1:9" x14ac:dyDescent="0.25">
      <c r="A613" s="10"/>
      <c r="C613" s="132">
        <v>2</v>
      </c>
      <c r="D613" s="133">
        <v>518.35</v>
      </c>
      <c r="E613" s="133">
        <v>12.464832656666658</v>
      </c>
      <c r="I613" s="12"/>
    </row>
    <row r="614" spans="1:9" x14ac:dyDescent="0.25">
      <c r="A614" s="10"/>
      <c r="C614" s="132">
        <v>3</v>
      </c>
      <c r="D614" s="133">
        <v>491.37</v>
      </c>
      <c r="E614" s="133">
        <v>11.754888376666599</v>
      </c>
      <c r="I614" s="12"/>
    </row>
    <row r="615" spans="1:9" x14ac:dyDescent="0.25">
      <c r="A615" s="10"/>
      <c r="C615" s="132">
        <v>4</v>
      </c>
      <c r="D615" s="133">
        <v>485.07</v>
      </c>
      <c r="E615" s="133">
        <v>13.632341226666767</v>
      </c>
      <c r="I615" s="12"/>
    </row>
    <row r="616" spans="1:9" x14ac:dyDescent="0.25">
      <c r="A616" s="10"/>
      <c r="C616" s="132">
        <v>5</v>
      </c>
      <c r="D616" s="133">
        <v>489.89</v>
      </c>
      <c r="E616" s="133">
        <v>14.380434276666506</v>
      </c>
      <c r="I616" s="12"/>
    </row>
    <row r="617" spans="1:9" x14ac:dyDescent="0.25">
      <c r="A617" s="10"/>
      <c r="C617" s="132">
        <v>6</v>
      </c>
      <c r="D617" s="133">
        <v>551.29999999999995</v>
      </c>
      <c r="E617" s="133">
        <v>16.01163436666684</v>
      </c>
      <c r="I617" s="12"/>
    </row>
    <row r="618" spans="1:9" x14ac:dyDescent="0.25">
      <c r="A618" s="10"/>
      <c r="C618" s="132">
        <v>7</v>
      </c>
      <c r="D618" s="133">
        <v>663.27</v>
      </c>
      <c r="E618" s="133">
        <v>15.018851686666608</v>
      </c>
      <c r="I618" s="12"/>
    </row>
    <row r="619" spans="1:9" x14ac:dyDescent="0.25">
      <c r="A619" s="10"/>
      <c r="C619" s="132">
        <v>8</v>
      </c>
      <c r="D619" s="133">
        <v>809.18</v>
      </c>
      <c r="E619" s="133">
        <v>22.616616486666771</v>
      </c>
      <c r="I619" s="12"/>
    </row>
    <row r="620" spans="1:9" x14ac:dyDescent="0.25">
      <c r="A620" s="10"/>
      <c r="C620" s="132">
        <v>9</v>
      </c>
      <c r="D620" s="133">
        <v>881.72</v>
      </c>
      <c r="E620" s="133">
        <v>24.925092926667048</v>
      </c>
      <c r="I620" s="12"/>
    </row>
    <row r="621" spans="1:9" x14ac:dyDescent="0.25">
      <c r="A621" s="10"/>
      <c r="C621" s="132">
        <v>10</v>
      </c>
      <c r="D621" s="133">
        <v>846.84</v>
      </c>
      <c r="E621" s="133">
        <v>26.180262046666485</v>
      </c>
      <c r="I621" s="12"/>
    </row>
    <row r="622" spans="1:9" x14ac:dyDescent="0.25">
      <c r="A622" s="10"/>
      <c r="C622" s="132">
        <v>11</v>
      </c>
      <c r="D622" s="133">
        <v>797.18</v>
      </c>
      <c r="E622" s="133">
        <v>29.322139646666528</v>
      </c>
      <c r="I622" s="12"/>
    </row>
    <row r="623" spans="1:9" x14ac:dyDescent="0.25">
      <c r="A623" s="10"/>
      <c r="C623" s="132">
        <v>12</v>
      </c>
      <c r="D623" s="133">
        <v>740.63</v>
      </c>
      <c r="E623" s="133">
        <v>33.29150404666666</v>
      </c>
      <c r="I623" s="12"/>
    </row>
    <row r="624" spans="1:9" x14ac:dyDescent="0.25">
      <c r="A624" s="10"/>
      <c r="C624" s="132">
        <v>13</v>
      </c>
      <c r="D624" s="133">
        <v>672.29</v>
      </c>
      <c r="E624" s="133">
        <v>27.384598936666862</v>
      </c>
      <c r="I624" s="12"/>
    </row>
    <row r="625" spans="1:9" x14ac:dyDescent="0.25">
      <c r="A625" s="10"/>
      <c r="C625" s="132">
        <v>14</v>
      </c>
      <c r="D625" s="133">
        <v>734.68</v>
      </c>
      <c r="E625" s="133">
        <v>25.545922986666483</v>
      </c>
      <c r="I625" s="12"/>
    </row>
    <row r="626" spans="1:9" x14ac:dyDescent="0.25">
      <c r="A626" s="10"/>
      <c r="C626" s="132">
        <v>15</v>
      </c>
      <c r="D626" s="133">
        <v>721.17</v>
      </c>
      <c r="E626" s="133">
        <v>25.443232676667094</v>
      </c>
      <c r="I626" s="12"/>
    </row>
    <row r="627" spans="1:9" x14ac:dyDescent="0.25">
      <c r="A627" s="10"/>
      <c r="C627" s="132">
        <v>16</v>
      </c>
      <c r="D627" s="133">
        <v>780.67</v>
      </c>
      <c r="E627" s="133">
        <v>24.496117506666451</v>
      </c>
      <c r="I627" s="12"/>
    </row>
    <row r="628" spans="1:9" x14ac:dyDescent="0.25">
      <c r="A628" s="10"/>
      <c r="C628" s="132">
        <v>17</v>
      </c>
      <c r="D628" s="133">
        <v>841.28</v>
      </c>
      <c r="E628" s="133">
        <v>19.944067716666041</v>
      </c>
      <c r="I628" s="12"/>
    </row>
    <row r="629" spans="1:9" x14ac:dyDescent="0.25">
      <c r="A629" s="10"/>
      <c r="C629" s="132">
        <v>18</v>
      </c>
      <c r="D629" s="133">
        <v>877.94</v>
      </c>
      <c r="E629" s="133">
        <v>16.895072766666772</v>
      </c>
      <c r="I629" s="12"/>
    </row>
    <row r="630" spans="1:9" x14ac:dyDescent="0.25">
      <c r="A630" s="10"/>
      <c r="C630" s="132">
        <v>19</v>
      </c>
      <c r="D630" s="133">
        <v>898.87</v>
      </c>
      <c r="E630" s="133">
        <v>18.678467686667318</v>
      </c>
      <c r="I630" s="12"/>
    </row>
    <row r="631" spans="1:9" x14ac:dyDescent="0.25">
      <c r="A631" s="10"/>
      <c r="C631" s="132">
        <v>20</v>
      </c>
      <c r="D631" s="133">
        <v>911.39</v>
      </c>
      <c r="E631" s="133">
        <v>20.295346906666964</v>
      </c>
      <c r="I631" s="12"/>
    </row>
    <row r="632" spans="1:9" x14ac:dyDescent="0.25">
      <c r="A632" s="10"/>
      <c r="C632" s="132">
        <v>21</v>
      </c>
      <c r="D632" s="133">
        <v>970.7</v>
      </c>
      <c r="E632" s="133">
        <v>21.719460396665681</v>
      </c>
      <c r="I632" s="12"/>
    </row>
    <row r="633" spans="1:9" x14ac:dyDescent="0.25">
      <c r="A633" s="10"/>
      <c r="C633" s="132">
        <v>22</v>
      </c>
      <c r="D633" s="133">
        <v>914.33</v>
      </c>
      <c r="E633" s="133">
        <v>20.866027146666511</v>
      </c>
      <c r="I633" s="12"/>
    </row>
    <row r="634" spans="1:9" x14ac:dyDescent="0.25">
      <c r="A634" s="10"/>
      <c r="C634" s="132">
        <v>23</v>
      </c>
      <c r="D634" s="133">
        <v>803.55</v>
      </c>
      <c r="E634" s="133">
        <v>19.933961926666825</v>
      </c>
      <c r="I634" s="12"/>
    </row>
    <row r="635" spans="1:9" x14ac:dyDescent="0.25">
      <c r="A635" s="10"/>
      <c r="C635" s="132">
        <v>24</v>
      </c>
      <c r="D635" s="133">
        <v>685.45</v>
      </c>
      <c r="E635" s="133">
        <v>15.245074156666988</v>
      </c>
      <c r="I635" s="12"/>
    </row>
    <row r="636" spans="1:9" x14ac:dyDescent="0.25">
      <c r="A636" s="10"/>
      <c r="C636" s="132">
        <v>25</v>
      </c>
      <c r="D636" s="133">
        <v>608.30999999999995</v>
      </c>
      <c r="E636" s="133">
        <v>16.158124796666812</v>
      </c>
      <c r="I636" s="12"/>
    </row>
    <row r="637" spans="1:9" x14ac:dyDescent="0.25">
      <c r="A637" s="10"/>
      <c r="C637" s="132">
        <v>26</v>
      </c>
      <c r="D637" s="133">
        <v>555.57000000000005</v>
      </c>
      <c r="E637" s="133">
        <v>17.173477626666568</v>
      </c>
      <c r="I637" s="12"/>
    </row>
    <row r="638" spans="1:9" x14ac:dyDescent="0.25">
      <c r="A638" s="10"/>
      <c r="C638" s="132">
        <v>27</v>
      </c>
      <c r="D638" s="133">
        <v>531.34</v>
      </c>
      <c r="E638" s="133">
        <v>16.614188396666805</v>
      </c>
      <c r="I638" s="12"/>
    </row>
    <row r="639" spans="1:9" x14ac:dyDescent="0.25">
      <c r="A639" s="10"/>
      <c r="C639" s="132">
        <v>28</v>
      </c>
      <c r="D639" s="133">
        <v>525.55999999999995</v>
      </c>
      <c r="E639" s="133">
        <v>16.85251391666668</v>
      </c>
      <c r="I639" s="12"/>
    </row>
    <row r="640" spans="1:9" x14ac:dyDescent="0.25">
      <c r="A640" s="10"/>
      <c r="C640" s="132">
        <v>29</v>
      </c>
      <c r="D640" s="133">
        <v>530.82000000000005</v>
      </c>
      <c r="E640" s="133">
        <v>18.227012706666756</v>
      </c>
      <c r="I640" s="12"/>
    </row>
    <row r="641" spans="1:9" x14ac:dyDescent="0.25">
      <c r="A641" s="10"/>
      <c r="C641" s="132">
        <v>30</v>
      </c>
      <c r="D641" s="133">
        <v>578.52</v>
      </c>
      <c r="E641" s="133">
        <v>16.913800846666959</v>
      </c>
      <c r="I641" s="12"/>
    </row>
    <row r="642" spans="1:9" x14ac:dyDescent="0.25">
      <c r="A642" s="10"/>
      <c r="C642" s="132">
        <v>31</v>
      </c>
      <c r="D642" s="133">
        <v>680.94</v>
      </c>
      <c r="E642" s="133">
        <v>14.592172696666807</v>
      </c>
      <c r="I642" s="12"/>
    </row>
    <row r="643" spans="1:9" x14ac:dyDescent="0.25">
      <c r="A643" s="10"/>
      <c r="C643" s="132">
        <v>32</v>
      </c>
      <c r="D643" s="133">
        <v>836.66</v>
      </c>
      <c r="E643" s="133">
        <v>21.629605086666515</v>
      </c>
      <c r="I643" s="12"/>
    </row>
    <row r="644" spans="1:9" x14ac:dyDescent="0.25">
      <c r="A644" s="10"/>
      <c r="C644" s="132">
        <v>33</v>
      </c>
      <c r="D644" s="133">
        <v>896.93</v>
      </c>
      <c r="E644" s="133">
        <v>27.948447486666737</v>
      </c>
      <c r="I644" s="12"/>
    </row>
    <row r="645" spans="1:9" x14ac:dyDescent="0.25">
      <c r="A645" s="10"/>
      <c r="C645" s="132">
        <v>34</v>
      </c>
      <c r="D645" s="133">
        <v>861.91</v>
      </c>
      <c r="E645" s="133">
        <v>27.745906526666204</v>
      </c>
      <c r="I645" s="12"/>
    </row>
    <row r="646" spans="1:9" x14ac:dyDescent="0.25">
      <c r="A646" s="10"/>
      <c r="C646" s="132">
        <v>35</v>
      </c>
      <c r="D646" s="133">
        <v>760.62</v>
      </c>
      <c r="E646" s="133">
        <v>25.795041006666679</v>
      </c>
      <c r="I646" s="12"/>
    </row>
    <row r="647" spans="1:9" x14ac:dyDescent="0.25">
      <c r="A647" s="10"/>
      <c r="C647" s="132">
        <v>36</v>
      </c>
      <c r="D647" s="133">
        <v>767.37</v>
      </c>
      <c r="E647" s="133">
        <v>35.178677206667089</v>
      </c>
      <c r="I647" s="12"/>
    </row>
    <row r="648" spans="1:9" x14ac:dyDescent="0.25">
      <c r="A648" s="10"/>
      <c r="C648" s="132">
        <v>37</v>
      </c>
      <c r="D648" s="133">
        <v>755.09</v>
      </c>
      <c r="E648" s="133">
        <v>37.862746996666374</v>
      </c>
      <c r="I648" s="12"/>
    </row>
    <row r="649" spans="1:9" x14ac:dyDescent="0.25">
      <c r="A649" s="10"/>
      <c r="C649" s="132">
        <v>38</v>
      </c>
      <c r="D649" s="133">
        <v>779.47</v>
      </c>
      <c r="E649" s="133">
        <v>34.666009556666495</v>
      </c>
      <c r="I649" s="12"/>
    </row>
    <row r="650" spans="1:9" x14ac:dyDescent="0.25">
      <c r="A650" s="10"/>
      <c r="C650" s="132">
        <v>39</v>
      </c>
      <c r="D650" s="133">
        <v>788.91</v>
      </c>
      <c r="E650" s="133">
        <v>28.447188986666788</v>
      </c>
      <c r="I650" s="12"/>
    </row>
    <row r="651" spans="1:9" x14ac:dyDescent="0.25">
      <c r="A651" s="10"/>
      <c r="C651" s="132">
        <v>40</v>
      </c>
      <c r="D651" s="133">
        <v>731.22</v>
      </c>
      <c r="E651" s="133">
        <v>23.578432176666411</v>
      </c>
      <c r="I651" s="12"/>
    </row>
    <row r="652" spans="1:9" x14ac:dyDescent="0.25">
      <c r="A652" s="10"/>
      <c r="C652" s="132">
        <v>41</v>
      </c>
      <c r="D652" s="133">
        <v>759.24</v>
      </c>
      <c r="E652" s="133">
        <v>21.090118786666608</v>
      </c>
      <c r="I652" s="12"/>
    </row>
    <row r="653" spans="1:9" x14ac:dyDescent="0.25">
      <c r="A653" s="10"/>
      <c r="C653" s="132">
        <v>42</v>
      </c>
      <c r="D653" s="133">
        <v>808.31</v>
      </c>
      <c r="E653" s="133">
        <v>19.973950586666888</v>
      </c>
      <c r="I653" s="12"/>
    </row>
    <row r="654" spans="1:9" x14ac:dyDescent="0.25">
      <c r="A654" s="10"/>
      <c r="C654" s="132">
        <v>43</v>
      </c>
      <c r="D654" s="133">
        <v>830.05</v>
      </c>
      <c r="E654" s="133">
        <v>18.639044566666371</v>
      </c>
      <c r="I654" s="12"/>
    </row>
    <row r="655" spans="1:9" x14ac:dyDescent="0.25">
      <c r="A655" s="10"/>
      <c r="C655" s="132">
        <v>44</v>
      </c>
      <c r="D655" s="133">
        <v>901.06</v>
      </c>
      <c r="E655" s="133">
        <v>20.046122936666052</v>
      </c>
      <c r="I655" s="12"/>
    </row>
    <row r="656" spans="1:9" x14ac:dyDescent="0.25">
      <c r="A656" s="10"/>
      <c r="C656" s="132">
        <v>45</v>
      </c>
      <c r="D656" s="133">
        <v>998.6</v>
      </c>
      <c r="E656" s="133">
        <v>22.468941826667105</v>
      </c>
      <c r="I656" s="12"/>
    </row>
    <row r="657" spans="1:9" x14ac:dyDescent="0.25">
      <c r="A657" s="10"/>
      <c r="C657" s="132">
        <v>46</v>
      </c>
      <c r="D657" s="133">
        <v>942.54</v>
      </c>
      <c r="E657" s="133">
        <v>20.038001386666565</v>
      </c>
      <c r="I657" s="12"/>
    </row>
    <row r="658" spans="1:9" x14ac:dyDescent="0.25">
      <c r="A658" s="10"/>
      <c r="C658" s="132">
        <v>47</v>
      </c>
      <c r="D658" s="133">
        <v>838.8</v>
      </c>
      <c r="E658" s="133">
        <v>16.065840926665828</v>
      </c>
      <c r="I658" s="12"/>
    </row>
    <row r="659" spans="1:9" x14ac:dyDescent="0.25">
      <c r="A659" s="10"/>
      <c r="C659" s="132">
        <v>48</v>
      </c>
      <c r="D659" s="133">
        <v>723.77</v>
      </c>
      <c r="E659" s="133">
        <v>13.475096926666424</v>
      </c>
      <c r="I659" s="12"/>
    </row>
    <row r="660" spans="1:9" x14ac:dyDescent="0.25">
      <c r="A660" s="10"/>
      <c r="C660" s="132">
        <v>49</v>
      </c>
      <c r="D660" s="133">
        <v>608.6</v>
      </c>
      <c r="E660" s="133">
        <v>13.118823456666405</v>
      </c>
      <c r="I660" s="12"/>
    </row>
    <row r="661" spans="1:9" x14ac:dyDescent="0.25">
      <c r="A661" s="10"/>
      <c r="C661" s="132">
        <v>50</v>
      </c>
      <c r="D661" s="133">
        <v>551.72</v>
      </c>
      <c r="E661" s="133">
        <v>11.820578656666953</v>
      </c>
      <c r="I661" s="12"/>
    </row>
    <row r="662" spans="1:9" x14ac:dyDescent="0.25">
      <c r="A662" s="10"/>
      <c r="C662" s="132">
        <v>51</v>
      </c>
      <c r="D662" s="133">
        <v>516.75</v>
      </c>
      <c r="E662" s="133">
        <v>11.932745266666416</v>
      </c>
      <c r="I662" s="12"/>
    </row>
    <row r="663" spans="1:9" x14ac:dyDescent="0.25">
      <c r="A663" s="10"/>
      <c r="C663" s="132">
        <v>52</v>
      </c>
      <c r="D663" s="133">
        <v>514.96</v>
      </c>
      <c r="E663" s="133">
        <v>11.849107536666565</v>
      </c>
      <c r="I663" s="12"/>
    </row>
    <row r="664" spans="1:9" x14ac:dyDescent="0.25">
      <c r="A664" s="10"/>
      <c r="C664" s="132">
        <v>53</v>
      </c>
      <c r="D664" s="133">
        <v>521.34</v>
      </c>
      <c r="E664" s="133">
        <v>14.097238776666813</v>
      </c>
      <c r="I664" s="12"/>
    </row>
    <row r="665" spans="1:9" x14ac:dyDescent="0.25">
      <c r="A665" s="10"/>
      <c r="C665" s="132">
        <v>54</v>
      </c>
      <c r="D665" s="133">
        <v>566.91999999999996</v>
      </c>
      <c r="E665" s="133">
        <v>16.596206776666577</v>
      </c>
      <c r="I665" s="12"/>
    </row>
    <row r="666" spans="1:9" x14ac:dyDescent="0.25">
      <c r="A666" s="10"/>
      <c r="C666" s="132">
        <v>55</v>
      </c>
      <c r="D666" s="133">
        <v>681.34</v>
      </c>
      <c r="E666" s="133">
        <v>14.266290246666131</v>
      </c>
      <c r="I666" s="12"/>
    </row>
    <row r="667" spans="1:9" x14ac:dyDescent="0.25">
      <c r="A667" s="10"/>
      <c r="C667" s="132">
        <v>56</v>
      </c>
      <c r="D667" s="133">
        <v>818.56</v>
      </c>
      <c r="E667" s="133">
        <v>17.084430906666967</v>
      </c>
      <c r="I667" s="12"/>
    </row>
    <row r="668" spans="1:9" x14ac:dyDescent="0.25">
      <c r="A668" s="10"/>
      <c r="C668" s="132">
        <v>57</v>
      </c>
      <c r="D668" s="133">
        <v>885.34</v>
      </c>
      <c r="E668" s="133">
        <v>22.680698826666912</v>
      </c>
      <c r="I668" s="12"/>
    </row>
    <row r="669" spans="1:9" x14ac:dyDescent="0.25">
      <c r="A669" s="10"/>
      <c r="C669" s="132">
        <v>58</v>
      </c>
      <c r="D669" s="133">
        <v>873.84</v>
      </c>
      <c r="E669" s="133">
        <v>24.4277802266663</v>
      </c>
      <c r="I669" s="12"/>
    </row>
    <row r="670" spans="1:9" x14ac:dyDescent="0.25">
      <c r="A670" s="10"/>
      <c r="C670" s="132">
        <v>59</v>
      </c>
      <c r="D670" s="133">
        <v>748.66</v>
      </c>
      <c r="E670" s="133">
        <v>23.283877526666402</v>
      </c>
      <c r="I670" s="12"/>
    </row>
    <row r="671" spans="1:9" x14ac:dyDescent="0.25">
      <c r="A671" s="10"/>
      <c r="C671" s="132">
        <v>60</v>
      </c>
      <c r="D671" s="133">
        <v>758.93</v>
      </c>
      <c r="E671" s="133">
        <v>23.749346416666867</v>
      </c>
      <c r="I671" s="12"/>
    </row>
    <row r="672" spans="1:9" x14ac:dyDescent="0.25">
      <c r="A672" s="10"/>
      <c r="C672" s="132">
        <v>61</v>
      </c>
      <c r="D672" s="133">
        <v>752.71</v>
      </c>
      <c r="E672" s="133">
        <v>25.835837296665886</v>
      </c>
      <c r="I672" s="12"/>
    </row>
    <row r="673" spans="1:9" x14ac:dyDescent="0.25">
      <c r="A673" s="10"/>
      <c r="C673" s="132">
        <v>62</v>
      </c>
      <c r="D673" s="133">
        <v>765.54</v>
      </c>
      <c r="E673" s="133">
        <v>27.899942086666442</v>
      </c>
      <c r="I673" s="12"/>
    </row>
    <row r="674" spans="1:9" x14ac:dyDescent="0.25">
      <c r="A674" s="10"/>
      <c r="C674" s="132">
        <v>63</v>
      </c>
      <c r="D674" s="133">
        <v>767.32</v>
      </c>
      <c r="E674" s="133">
        <v>24.248998936666567</v>
      </c>
      <c r="I674" s="12"/>
    </row>
    <row r="675" spans="1:9" x14ac:dyDescent="0.25">
      <c r="A675" s="10"/>
      <c r="C675" s="132">
        <v>64</v>
      </c>
      <c r="D675" s="133">
        <v>801.96</v>
      </c>
      <c r="E675" s="133">
        <v>20.802980776666345</v>
      </c>
      <c r="I675" s="12"/>
    </row>
    <row r="676" spans="1:9" x14ac:dyDescent="0.25">
      <c r="A676" s="10"/>
      <c r="C676" s="132">
        <v>65</v>
      </c>
      <c r="D676" s="133">
        <v>853.63</v>
      </c>
      <c r="E676" s="133">
        <v>16.669496486666503</v>
      </c>
      <c r="I676" s="12"/>
    </row>
    <row r="677" spans="1:9" x14ac:dyDescent="0.25">
      <c r="A677" s="10"/>
      <c r="C677" s="132">
        <v>66</v>
      </c>
      <c r="D677" s="133">
        <v>858.08</v>
      </c>
      <c r="E677" s="133">
        <v>14.644091116666687</v>
      </c>
      <c r="I677" s="12"/>
    </row>
    <row r="678" spans="1:9" x14ac:dyDescent="0.25">
      <c r="A678" s="10"/>
      <c r="C678" s="132">
        <v>67</v>
      </c>
      <c r="D678" s="133">
        <v>867.71</v>
      </c>
      <c r="E678" s="133">
        <v>17.478662996665889</v>
      </c>
      <c r="I678" s="12"/>
    </row>
    <row r="679" spans="1:9" x14ac:dyDescent="0.25">
      <c r="A679" s="10"/>
      <c r="C679" s="132">
        <v>68</v>
      </c>
      <c r="D679" s="133">
        <v>898.46</v>
      </c>
      <c r="E679" s="133">
        <v>19.870593456666711</v>
      </c>
      <c r="I679" s="12"/>
    </row>
    <row r="680" spans="1:9" x14ac:dyDescent="0.25">
      <c r="A680" s="10"/>
      <c r="C680" s="132">
        <v>69</v>
      </c>
      <c r="D680" s="133">
        <v>964.5</v>
      </c>
      <c r="E680" s="133">
        <v>20.949866296666414</v>
      </c>
      <c r="I680" s="12"/>
    </row>
    <row r="681" spans="1:9" x14ac:dyDescent="0.25">
      <c r="A681" s="10"/>
      <c r="C681" s="132">
        <v>70</v>
      </c>
      <c r="D681" s="133">
        <v>924.81</v>
      </c>
      <c r="E681" s="133">
        <v>18.168248856666878</v>
      </c>
      <c r="I681" s="12"/>
    </row>
    <row r="682" spans="1:9" x14ac:dyDescent="0.25">
      <c r="A682" s="10"/>
      <c r="C682" s="132">
        <v>71</v>
      </c>
      <c r="D682" s="133">
        <v>818.19</v>
      </c>
      <c r="E682" s="133">
        <v>16.477893506667215</v>
      </c>
      <c r="I682" s="12"/>
    </row>
    <row r="683" spans="1:9" x14ac:dyDescent="0.25">
      <c r="A683" s="10"/>
      <c r="C683" s="132">
        <v>72</v>
      </c>
      <c r="D683" s="133">
        <v>689.1</v>
      </c>
      <c r="E683" s="133">
        <v>13.936780346666183</v>
      </c>
      <c r="I683" s="12"/>
    </row>
    <row r="684" spans="1:9" x14ac:dyDescent="0.25">
      <c r="A684" s="10"/>
      <c r="C684" s="132">
        <v>73</v>
      </c>
      <c r="D684" s="133">
        <v>606.88</v>
      </c>
      <c r="E684" s="133">
        <v>19.652659606666475</v>
      </c>
      <c r="I684" s="12"/>
    </row>
    <row r="685" spans="1:9" x14ac:dyDescent="0.25">
      <c r="A685" s="10"/>
      <c r="C685" s="132">
        <v>74</v>
      </c>
      <c r="D685" s="133">
        <v>548.87</v>
      </c>
      <c r="E685" s="133">
        <v>20.10835546666658</v>
      </c>
      <c r="I685" s="12"/>
    </row>
    <row r="686" spans="1:9" x14ac:dyDescent="0.25">
      <c r="A686" s="10"/>
      <c r="C686" s="132">
        <v>75</v>
      </c>
      <c r="D686" s="133">
        <v>520.58000000000004</v>
      </c>
      <c r="E686" s="133">
        <v>20.704358306666677</v>
      </c>
      <c r="I686" s="12"/>
    </row>
    <row r="687" spans="1:9" ht="17.25" customHeight="1" x14ac:dyDescent="0.25">
      <c r="A687" s="10"/>
      <c r="C687" s="132">
        <v>76</v>
      </c>
      <c r="D687" s="133">
        <v>499.2</v>
      </c>
      <c r="E687" s="133">
        <v>22.142333726666948</v>
      </c>
      <c r="I687" s="12"/>
    </row>
    <row r="688" spans="1:9" ht="16.5" customHeight="1" x14ac:dyDescent="0.25">
      <c r="A688" s="10"/>
      <c r="C688" s="132">
        <v>77</v>
      </c>
      <c r="D688" s="133">
        <v>521.33000000000004</v>
      </c>
      <c r="E688" s="133">
        <v>21.79411058666642</v>
      </c>
      <c r="I688" s="12"/>
    </row>
    <row r="689" spans="1:9" x14ac:dyDescent="0.25">
      <c r="A689" s="10"/>
      <c r="C689" s="132">
        <v>78</v>
      </c>
      <c r="D689" s="133">
        <v>567.24</v>
      </c>
      <c r="E689" s="133">
        <v>19.402110146667042</v>
      </c>
      <c r="I689" s="12"/>
    </row>
    <row r="690" spans="1:9" x14ac:dyDescent="0.25">
      <c r="A690" s="10"/>
      <c r="C690" s="132">
        <v>79</v>
      </c>
      <c r="D690" s="133">
        <v>666.32</v>
      </c>
      <c r="E690" s="133">
        <v>13.709155426666598</v>
      </c>
      <c r="I690" s="12"/>
    </row>
    <row r="691" spans="1:9" x14ac:dyDescent="0.25">
      <c r="A691" s="10"/>
      <c r="C691" s="132">
        <v>80</v>
      </c>
      <c r="D691" s="133">
        <v>801.82</v>
      </c>
      <c r="E691" s="133">
        <v>14.232931556666472</v>
      </c>
      <c r="I691" s="12"/>
    </row>
    <row r="692" spans="1:9" x14ac:dyDescent="0.25">
      <c r="A692" s="10"/>
      <c r="C692" s="132">
        <v>81</v>
      </c>
      <c r="D692" s="133">
        <v>853.05</v>
      </c>
      <c r="E692" s="133">
        <v>15.328338126666495</v>
      </c>
      <c r="I692" s="12"/>
    </row>
    <row r="693" spans="1:9" x14ac:dyDescent="0.25">
      <c r="A693" s="10"/>
      <c r="C693" s="132">
        <v>82</v>
      </c>
      <c r="D693" s="133">
        <v>837.57</v>
      </c>
      <c r="E693" s="133">
        <v>14.483466316666295</v>
      </c>
      <c r="I693" s="12"/>
    </row>
    <row r="694" spans="1:9" x14ac:dyDescent="0.25">
      <c r="A694" s="10"/>
      <c r="C694" s="132">
        <v>83</v>
      </c>
      <c r="D694" s="133">
        <v>791.95</v>
      </c>
      <c r="E694" s="133">
        <v>14.72020636666673</v>
      </c>
      <c r="I694" s="12"/>
    </row>
    <row r="695" spans="1:9" x14ac:dyDescent="0.25">
      <c r="A695" s="10"/>
      <c r="C695" s="132">
        <v>84</v>
      </c>
      <c r="D695" s="133">
        <v>777.83</v>
      </c>
      <c r="E695" s="133">
        <v>14.021077766666622</v>
      </c>
      <c r="I695" s="12"/>
    </row>
    <row r="696" spans="1:9" x14ac:dyDescent="0.25">
      <c r="A696" s="10"/>
      <c r="C696" s="132">
        <v>85</v>
      </c>
      <c r="D696" s="133">
        <v>772.74</v>
      </c>
      <c r="E696" s="133">
        <v>13.332966556666634</v>
      </c>
      <c r="I696" s="12"/>
    </row>
    <row r="697" spans="1:9" x14ac:dyDescent="0.25">
      <c r="A697" s="10"/>
      <c r="C697" s="132">
        <v>86</v>
      </c>
      <c r="D697" s="133">
        <v>827.94</v>
      </c>
      <c r="E697" s="133">
        <v>16.833986226666639</v>
      </c>
      <c r="I697" s="12"/>
    </row>
    <row r="698" spans="1:9" x14ac:dyDescent="0.25">
      <c r="A698" s="10"/>
      <c r="C698" s="132">
        <v>87</v>
      </c>
      <c r="D698" s="133">
        <v>841.6</v>
      </c>
      <c r="E698" s="133">
        <v>17.187162286666876</v>
      </c>
      <c r="I698" s="12"/>
    </row>
    <row r="699" spans="1:9" x14ac:dyDescent="0.25">
      <c r="A699" s="10"/>
      <c r="C699" s="132">
        <v>88</v>
      </c>
      <c r="D699" s="133">
        <v>879.61</v>
      </c>
      <c r="E699" s="133">
        <v>14.36620072666642</v>
      </c>
      <c r="I699" s="12"/>
    </row>
    <row r="700" spans="1:9" x14ac:dyDescent="0.25">
      <c r="A700" s="10"/>
      <c r="C700" s="132">
        <v>89</v>
      </c>
      <c r="D700" s="133">
        <v>818.79</v>
      </c>
      <c r="E700" s="133">
        <v>14.05089106666685</v>
      </c>
      <c r="I700" s="12"/>
    </row>
    <row r="701" spans="1:9" x14ac:dyDescent="0.25">
      <c r="A701" s="10"/>
      <c r="C701" s="132">
        <v>90</v>
      </c>
      <c r="D701" s="133">
        <v>793.6</v>
      </c>
      <c r="E701" s="133">
        <v>13.806185806666576</v>
      </c>
      <c r="I701" s="12"/>
    </row>
    <row r="702" spans="1:9" x14ac:dyDescent="0.25">
      <c r="A702" s="10"/>
      <c r="C702" s="132">
        <v>91</v>
      </c>
      <c r="D702" s="133">
        <v>841.78</v>
      </c>
      <c r="E702" s="133">
        <v>17.980362346666652</v>
      </c>
      <c r="I702" s="12"/>
    </row>
    <row r="703" spans="1:9" x14ac:dyDescent="0.25">
      <c r="A703" s="10"/>
      <c r="C703" s="132">
        <v>92</v>
      </c>
      <c r="D703" s="133">
        <v>908.84</v>
      </c>
      <c r="E703" s="133">
        <v>19.766055096666378</v>
      </c>
      <c r="I703" s="12"/>
    </row>
    <row r="704" spans="1:9" x14ac:dyDescent="0.25">
      <c r="A704" s="10"/>
      <c r="C704" s="132">
        <v>93</v>
      </c>
      <c r="D704" s="133">
        <v>978.04</v>
      </c>
      <c r="E704" s="133">
        <v>23.713424046667342</v>
      </c>
      <c r="I704" s="12"/>
    </row>
    <row r="705" spans="1:9" x14ac:dyDescent="0.25">
      <c r="A705" s="10"/>
      <c r="C705" s="132">
        <v>94</v>
      </c>
      <c r="D705" s="133">
        <v>984.41</v>
      </c>
      <c r="E705" s="133">
        <v>20.017630846666634</v>
      </c>
      <c r="I705" s="12"/>
    </row>
    <row r="706" spans="1:9" x14ac:dyDescent="0.25">
      <c r="A706" s="10"/>
      <c r="C706" s="132">
        <v>95</v>
      </c>
      <c r="D706" s="133">
        <v>817.55</v>
      </c>
      <c r="E706" s="133">
        <v>16.68297135666694</v>
      </c>
      <c r="I706" s="12"/>
    </row>
    <row r="707" spans="1:9" x14ac:dyDescent="0.25">
      <c r="A707" s="10"/>
      <c r="C707" s="132">
        <v>96</v>
      </c>
      <c r="D707" s="133">
        <v>706.45</v>
      </c>
      <c r="E707" s="133">
        <v>13.538963956666976</v>
      </c>
      <c r="I707" s="12"/>
    </row>
    <row r="708" spans="1:9" x14ac:dyDescent="0.25">
      <c r="A708" s="10"/>
      <c r="C708" s="132">
        <v>97</v>
      </c>
      <c r="D708" s="133">
        <v>599.53</v>
      </c>
      <c r="E708" s="133">
        <v>12.846476386666382</v>
      </c>
      <c r="I708" s="12"/>
    </row>
    <row r="709" spans="1:9" x14ac:dyDescent="0.25">
      <c r="A709" s="10"/>
      <c r="C709" s="132">
        <v>98</v>
      </c>
      <c r="D709" s="133">
        <v>542.35</v>
      </c>
      <c r="E709" s="133">
        <v>11.667383626666719</v>
      </c>
      <c r="I709" s="12"/>
    </row>
    <row r="710" spans="1:9" x14ac:dyDescent="0.25">
      <c r="A710" s="10"/>
      <c r="C710" s="132">
        <v>99</v>
      </c>
      <c r="D710" s="133">
        <v>524.61</v>
      </c>
      <c r="E710" s="133">
        <v>11.929645776666575</v>
      </c>
      <c r="I710" s="12"/>
    </row>
    <row r="711" spans="1:9" x14ac:dyDescent="0.25">
      <c r="A711" s="10"/>
      <c r="C711" s="132">
        <v>100</v>
      </c>
      <c r="D711" s="133">
        <v>510.95</v>
      </c>
      <c r="E711" s="133">
        <v>11.958229036666808</v>
      </c>
      <c r="I711" s="12"/>
    </row>
    <row r="712" spans="1:9" x14ac:dyDescent="0.25">
      <c r="A712" s="10"/>
      <c r="C712" s="132">
        <v>101</v>
      </c>
      <c r="D712" s="133">
        <v>520.83000000000004</v>
      </c>
      <c r="E712" s="133">
        <v>12.200108326666509</v>
      </c>
      <c r="I712" s="12"/>
    </row>
    <row r="713" spans="1:9" x14ac:dyDescent="0.25">
      <c r="A713" s="10"/>
      <c r="C713" s="132">
        <v>102</v>
      </c>
      <c r="D713" s="133">
        <v>555.1</v>
      </c>
      <c r="E713" s="133">
        <v>14.359605156666589</v>
      </c>
      <c r="I713" s="12"/>
    </row>
    <row r="714" spans="1:9" x14ac:dyDescent="0.25">
      <c r="A714" s="10"/>
      <c r="C714" s="132">
        <v>103</v>
      </c>
      <c r="D714" s="133">
        <v>637.71</v>
      </c>
      <c r="E714" s="133">
        <v>16.713332996666736</v>
      </c>
      <c r="I714" s="12"/>
    </row>
    <row r="715" spans="1:9" x14ac:dyDescent="0.25">
      <c r="A715" s="10"/>
      <c r="C715" s="132">
        <v>104</v>
      </c>
      <c r="D715" s="133">
        <v>726.04</v>
      </c>
      <c r="E715" s="133">
        <v>24.237381356666674</v>
      </c>
      <c r="I715" s="12"/>
    </row>
    <row r="716" spans="1:9" x14ac:dyDescent="0.25">
      <c r="A716" s="10"/>
      <c r="C716" s="132">
        <v>105</v>
      </c>
      <c r="D716" s="133">
        <v>795.1</v>
      </c>
      <c r="E716" s="133">
        <v>35.777749976666883</v>
      </c>
      <c r="I716" s="12"/>
    </row>
    <row r="717" spans="1:9" x14ac:dyDescent="0.25">
      <c r="A717" s="10"/>
      <c r="C717" s="132">
        <v>106</v>
      </c>
      <c r="D717" s="133">
        <v>811.53</v>
      </c>
      <c r="E717" s="133">
        <v>30.162405796666462</v>
      </c>
      <c r="I717" s="12"/>
    </row>
    <row r="718" spans="1:9" x14ac:dyDescent="0.25">
      <c r="A718" s="10"/>
      <c r="C718" s="132">
        <v>107</v>
      </c>
      <c r="D718" s="133">
        <v>793.41</v>
      </c>
      <c r="E718" s="133">
        <v>21.394348996666849</v>
      </c>
      <c r="I718" s="12"/>
    </row>
    <row r="719" spans="1:9" x14ac:dyDescent="0.25">
      <c r="A719" s="10"/>
      <c r="C719" s="132">
        <v>108</v>
      </c>
      <c r="D719" s="133">
        <v>775.19</v>
      </c>
      <c r="E719" s="133">
        <v>16.609823136666932</v>
      </c>
      <c r="I719" s="12"/>
    </row>
    <row r="720" spans="1:9" x14ac:dyDescent="0.25">
      <c r="A720" s="10"/>
      <c r="C720" s="132">
        <v>109</v>
      </c>
      <c r="D720" s="133">
        <v>771.39</v>
      </c>
      <c r="E720" s="133">
        <v>13.900760146666812</v>
      </c>
      <c r="I720" s="12"/>
    </row>
    <row r="721" spans="1:9" x14ac:dyDescent="0.25">
      <c r="A721" s="10"/>
      <c r="C721" s="132">
        <v>110</v>
      </c>
      <c r="D721" s="133">
        <v>745.15</v>
      </c>
      <c r="E721" s="133">
        <v>18.996759456667291</v>
      </c>
      <c r="I721" s="12"/>
    </row>
    <row r="722" spans="1:9" x14ac:dyDescent="0.25">
      <c r="A722" s="10"/>
      <c r="C722" s="132">
        <v>111</v>
      </c>
      <c r="D722" s="133">
        <v>722.36</v>
      </c>
      <c r="E722" s="133">
        <v>16.56349455666691</v>
      </c>
      <c r="I722" s="12"/>
    </row>
    <row r="723" spans="1:9" x14ac:dyDescent="0.25">
      <c r="A723" s="10"/>
      <c r="C723" s="132">
        <v>112</v>
      </c>
      <c r="D723" s="133">
        <v>708.5</v>
      </c>
      <c r="E723" s="133">
        <v>13.910055476666685</v>
      </c>
      <c r="I723" s="12"/>
    </row>
    <row r="724" spans="1:9" x14ac:dyDescent="0.25">
      <c r="A724" s="10"/>
      <c r="C724" s="132">
        <v>113</v>
      </c>
      <c r="D724" s="133">
        <v>714.17</v>
      </c>
      <c r="E724" s="133">
        <v>14.829064276666941</v>
      </c>
      <c r="I724" s="12"/>
    </row>
    <row r="725" spans="1:9" x14ac:dyDescent="0.25">
      <c r="A725" s="10"/>
      <c r="C725" s="132">
        <v>114</v>
      </c>
      <c r="D725" s="133">
        <v>754.87</v>
      </c>
      <c r="E725" s="133">
        <v>14.12807553666687</v>
      </c>
      <c r="I725" s="12"/>
    </row>
    <row r="726" spans="1:9" x14ac:dyDescent="0.25">
      <c r="A726" s="10"/>
      <c r="C726" s="132">
        <v>115</v>
      </c>
      <c r="D726" s="133">
        <v>809.03</v>
      </c>
      <c r="E726" s="133">
        <v>18.68857324666692</v>
      </c>
      <c r="I726" s="12"/>
    </row>
    <row r="727" spans="1:9" x14ac:dyDescent="0.25">
      <c r="A727" s="10"/>
      <c r="C727" s="132">
        <v>116</v>
      </c>
      <c r="D727" s="133">
        <v>882.37</v>
      </c>
      <c r="E727" s="133">
        <v>20.076224736666177</v>
      </c>
      <c r="I727" s="12"/>
    </row>
    <row r="728" spans="1:9" x14ac:dyDescent="0.25">
      <c r="A728" s="10"/>
      <c r="C728" s="132">
        <v>117</v>
      </c>
      <c r="D728" s="133">
        <v>951.08</v>
      </c>
      <c r="E728" s="133">
        <v>20.790064176666874</v>
      </c>
      <c r="I728" s="12"/>
    </row>
    <row r="729" spans="1:9" x14ac:dyDescent="0.25">
      <c r="A729" s="10"/>
      <c r="C729" s="132">
        <v>118</v>
      </c>
      <c r="D729" s="133">
        <v>891.86</v>
      </c>
      <c r="E729" s="133">
        <v>18.893678676666468</v>
      </c>
      <c r="I729" s="12"/>
    </row>
    <row r="730" spans="1:9" x14ac:dyDescent="0.25">
      <c r="A730" s="10"/>
      <c r="C730" s="132">
        <v>119</v>
      </c>
      <c r="D730" s="133">
        <v>788.64</v>
      </c>
      <c r="E730" s="133">
        <v>17.476423376667071</v>
      </c>
      <c r="I730" s="12"/>
    </row>
    <row r="731" spans="1:9" x14ac:dyDescent="0.25">
      <c r="A731" s="10"/>
      <c r="C731" s="132">
        <v>120</v>
      </c>
      <c r="D731" s="133">
        <v>679.54</v>
      </c>
      <c r="E731" s="133">
        <v>15.982686876666662</v>
      </c>
      <c r="I731" s="12"/>
    </row>
    <row r="732" spans="1:9" x14ac:dyDescent="0.25">
      <c r="A732" s="10"/>
      <c r="C732" s="132">
        <v>121</v>
      </c>
      <c r="D732" s="133">
        <v>629.79</v>
      </c>
      <c r="E732" s="133">
        <v>14.828758546666677</v>
      </c>
      <c r="I732" s="12"/>
    </row>
    <row r="733" spans="1:9" x14ac:dyDescent="0.25">
      <c r="A733" s="10"/>
      <c r="C733" s="132">
        <v>122</v>
      </c>
      <c r="D733" s="133">
        <v>553.4</v>
      </c>
      <c r="E733" s="133">
        <v>17.397337356666867</v>
      </c>
      <c r="I733" s="12"/>
    </row>
    <row r="734" spans="1:9" x14ac:dyDescent="0.25">
      <c r="A734" s="10"/>
      <c r="C734" s="132">
        <v>123</v>
      </c>
      <c r="D734" s="133">
        <v>518.71</v>
      </c>
      <c r="E734" s="133">
        <v>17.841780406666658</v>
      </c>
      <c r="I734" s="12"/>
    </row>
    <row r="735" spans="1:9" x14ac:dyDescent="0.25">
      <c r="A735" s="10"/>
      <c r="C735" s="132">
        <v>124</v>
      </c>
      <c r="D735" s="133">
        <v>501.28</v>
      </c>
      <c r="E735" s="133">
        <v>20.419377416666862</v>
      </c>
      <c r="I735" s="12"/>
    </row>
    <row r="736" spans="1:9" x14ac:dyDescent="0.25">
      <c r="A736" s="10"/>
      <c r="C736" s="132">
        <v>125</v>
      </c>
      <c r="D736" s="133">
        <v>501.18</v>
      </c>
      <c r="E736" s="133">
        <v>19.482213626666862</v>
      </c>
      <c r="I736" s="12"/>
    </row>
    <row r="737" spans="1:9" x14ac:dyDescent="0.25">
      <c r="A737" s="10"/>
      <c r="C737" s="132">
        <v>126</v>
      </c>
      <c r="D737" s="133">
        <v>537.54</v>
      </c>
      <c r="E737" s="133">
        <v>19.24838869666678</v>
      </c>
      <c r="I737" s="12"/>
    </row>
    <row r="738" spans="1:9" x14ac:dyDescent="0.25">
      <c r="A738" s="10"/>
      <c r="C738" s="132">
        <v>127</v>
      </c>
      <c r="D738" s="133">
        <v>596.86</v>
      </c>
      <c r="E738" s="133">
        <v>21.669403376666651</v>
      </c>
      <c r="I738" s="12"/>
    </row>
    <row r="739" spans="1:9" x14ac:dyDescent="0.25">
      <c r="A739" s="10"/>
      <c r="C739" s="132">
        <v>128</v>
      </c>
      <c r="D739" s="133">
        <v>687.66</v>
      </c>
      <c r="E739" s="133">
        <v>28.956519256666297</v>
      </c>
      <c r="I739" s="12"/>
    </row>
    <row r="740" spans="1:9" x14ac:dyDescent="0.25">
      <c r="A740" s="10"/>
      <c r="C740" s="132">
        <v>129</v>
      </c>
      <c r="D740" s="133">
        <v>745.27</v>
      </c>
      <c r="E740" s="133">
        <v>34.52154406666682</v>
      </c>
      <c r="I740" s="12"/>
    </row>
    <row r="741" spans="1:9" x14ac:dyDescent="0.25">
      <c r="A741" s="10"/>
      <c r="C741" s="132">
        <v>130</v>
      </c>
      <c r="D741" s="133">
        <v>767.61</v>
      </c>
      <c r="E741" s="133">
        <v>32.913389746665871</v>
      </c>
      <c r="I741" s="12"/>
    </row>
    <row r="742" spans="1:9" x14ac:dyDescent="0.25">
      <c r="A742" s="10"/>
      <c r="C742" s="132">
        <v>131</v>
      </c>
      <c r="D742" s="133">
        <v>734.57</v>
      </c>
      <c r="E742" s="133">
        <v>19.555294056666753</v>
      </c>
      <c r="I742" s="12"/>
    </row>
    <row r="743" spans="1:9" x14ac:dyDescent="0.25">
      <c r="A743" s="10"/>
      <c r="C743" s="132">
        <v>132</v>
      </c>
      <c r="D743" s="133">
        <v>728.48</v>
      </c>
      <c r="E743" s="133">
        <v>18.224818486666663</v>
      </c>
      <c r="I743" s="12"/>
    </row>
    <row r="744" spans="1:9" x14ac:dyDescent="0.25">
      <c r="A744" s="10"/>
      <c r="C744" s="132">
        <v>133</v>
      </c>
      <c r="D744" s="133">
        <v>727.93</v>
      </c>
      <c r="E744" s="133">
        <v>19.075170826666863</v>
      </c>
      <c r="I744" s="12"/>
    </row>
    <row r="745" spans="1:9" x14ac:dyDescent="0.25">
      <c r="A745" s="10"/>
      <c r="C745" s="132">
        <v>134</v>
      </c>
      <c r="D745" s="133">
        <v>710.6</v>
      </c>
      <c r="E745" s="133">
        <v>19.781188236666708</v>
      </c>
      <c r="I745" s="12"/>
    </row>
    <row r="746" spans="1:9" x14ac:dyDescent="0.25">
      <c r="A746" s="10"/>
      <c r="C746" s="132">
        <v>135</v>
      </c>
      <c r="D746" s="133">
        <v>684.65</v>
      </c>
      <c r="E746" s="133">
        <v>19.930851476666589</v>
      </c>
      <c r="I746" s="12"/>
    </row>
    <row r="747" spans="1:9" x14ac:dyDescent="0.25">
      <c r="A747" s="10"/>
      <c r="C747" s="132">
        <v>136</v>
      </c>
      <c r="D747" s="133">
        <v>698.4</v>
      </c>
      <c r="E747" s="133">
        <v>15.642970606666722</v>
      </c>
      <c r="I747" s="12"/>
    </row>
    <row r="748" spans="1:9" x14ac:dyDescent="0.25">
      <c r="A748" s="10"/>
      <c r="C748" s="132">
        <v>137</v>
      </c>
      <c r="D748" s="133">
        <v>731.76</v>
      </c>
      <c r="E748" s="133">
        <v>13.391925446666733</v>
      </c>
      <c r="I748" s="12"/>
    </row>
    <row r="749" spans="1:9" x14ac:dyDescent="0.25">
      <c r="A749" s="10"/>
      <c r="C749" s="132">
        <v>138</v>
      </c>
      <c r="D749" s="133">
        <v>784.63</v>
      </c>
      <c r="E749" s="133">
        <v>13.82964132666666</v>
      </c>
      <c r="I749" s="12"/>
    </row>
    <row r="750" spans="1:9" x14ac:dyDescent="0.25">
      <c r="A750" s="10"/>
      <c r="C750" s="132">
        <v>139</v>
      </c>
      <c r="D750" s="133">
        <v>839.86</v>
      </c>
      <c r="E750" s="133">
        <v>15.779128446666618</v>
      </c>
      <c r="I750" s="12"/>
    </row>
    <row r="751" spans="1:9" x14ac:dyDescent="0.25">
      <c r="A751" s="10"/>
      <c r="C751" s="132">
        <v>140</v>
      </c>
      <c r="D751" s="133">
        <v>916.6</v>
      </c>
      <c r="E751" s="133">
        <v>19.145862876666115</v>
      </c>
      <c r="I751" s="12"/>
    </row>
    <row r="752" spans="1:9" x14ac:dyDescent="0.25">
      <c r="A752" s="10"/>
      <c r="C752" s="132">
        <v>141</v>
      </c>
      <c r="D752" s="133">
        <v>966.67</v>
      </c>
      <c r="E752" s="133">
        <v>22.836080576666745</v>
      </c>
      <c r="I752" s="12"/>
    </row>
    <row r="753" spans="1:9" x14ac:dyDescent="0.25">
      <c r="A753" s="10"/>
      <c r="C753" s="132">
        <v>142</v>
      </c>
      <c r="D753" s="133">
        <v>921.11</v>
      </c>
      <c r="E753" s="133">
        <v>20.17901653666695</v>
      </c>
      <c r="I753" s="12"/>
    </row>
    <row r="754" spans="1:9" x14ac:dyDescent="0.25">
      <c r="A754" s="10"/>
      <c r="C754" s="132">
        <v>143</v>
      </c>
      <c r="D754" s="133">
        <v>810.75</v>
      </c>
      <c r="E754" s="133">
        <v>18.348768146666998</v>
      </c>
      <c r="I754" s="12"/>
    </row>
    <row r="755" spans="1:9" x14ac:dyDescent="0.25">
      <c r="A755" s="10"/>
      <c r="C755" s="132">
        <v>144</v>
      </c>
      <c r="D755" s="133">
        <v>681.05</v>
      </c>
      <c r="E755" s="133">
        <v>15.840452256666481</v>
      </c>
      <c r="I755" s="12"/>
    </row>
    <row r="756" spans="1:9" x14ac:dyDescent="0.25">
      <c r="A756" s="10"/>
      <c r="C756" s="132">
        <v>145</v>
      </c>
      <c r="D756" s="133">
        <v>620.4</v>
      </c>
      <c r="E756" s="133">
        <v>14.793917066666722</v>
      </c>
      <c r="I756" s="12"/>
    </row>
    <row r="757" spans="1:9" x14ac:dyDescent="0.25">
      <c r="A757" s="10"/>
      <c r="C757" s="132">
        <v>146</v>
      </c>
      <c r="D757" s="133">
        <v>586.67999999999995</v>
      </c>
      <c r="E757" s="133">
        <v>15.586364286666935</v>
      </c>
      <c r="I757" s="12"/>
    </row>
    <row r="758" spans="1:9" x14ac:dyDescent="0.25">
      <c r="A758" s="10"/>
      <c r="C758" s="132">
        <v>147</v>
      </c>
      <c r="D758" s="133">
        <v>559.17999999999995</v>
      </c>
      <c r="E758" s="133">
        <v>14.858107086666678</v>
      </c>
      <c r="I758" s="12"/>
    </row>
    <row r="759" spans="1:9" x14ac:dyDescent="0.25">
      <c r="A759" s="10"/>
      <c r="C759" s="132">
        <v>148</v>
      </c>
      <c r="D759" s="133">
        <v>551.21</v>
      </c>
      <c r="E759" s="133">
        <v>15.543651866666664</v>
      </c>
      <c r="I759" s="12"/>
    </row>
    <row r="760" spans="1:9" x14ac:dyDescent="0.25">
      <c r="A760" s="10"/>
      <c r="C760" s="132">
        <v>149</v>
      </c>
      <c r="D760" s="133">
        <v>556.80999999999995</v>
      </c>
      <c r="E760" s="133">
        <v>14.788020646666723</v>
      </c>
      <c r="I760" s="12"/>
    </row>
    <row r="761" spans="1:9" x14ac:dyDescent="0.25">
      <c r="A761" s="10"/>
      <c r="C761" s="132">
        <v>150</v>
      </c>
      <c r="D761" s="133">
        <v>599.59</v>
      </c>
      <c r="E761" s="133">
        <v>16.538995856666929</v>
      </c>
      <c r="I761" s="12"/>
    </row>
    <row r="762" spans="1:9" x14ac:dyDescent="0.25">
      <c r="A762" s="10"/>
      <c r="C762" s="132">
        <v>151</v>
      </c>
      <c r="D762" s="133">
        <v>709.26</v>
      </c>
      <c r="E762" s="133">
        <v>19.907049826667389</v>
      </c>
      <c r="I762" s="12"/>
    </row>
    <row r="763" spans="1:9" x14ac:dyDescent="0.25">
      <c r="A763" s="10"/>
      <c r="C763" s="132">
        <v>152</v>
      </c>
      <c r="D763" s="133">
        <v>800.13</v>
      </c>
      <c r="E763" s="133">
        <v>26.881690106666383</v>
      </c>
      <c r="I763" s="12"/>
    </row>
    <row r="764" spans="1:9" x14ac:dyDescent="0.25">
      <c r="A764" s="10"/>
      <c r="C764" s="132">
        <v>153</v>
      </c>
      <c r="D764" s="133">
        <v>783.61</v>
      </c>
      <c r="E764" s="133">
        <v>31.70297946666642</v>
      </c>
      <c r="I764" s="12"/>
    </row>
    <row r="765" spans="1:9" x14ac:dyDescent="0.25">
      <c r="A765" s="10"/>
      <c r="C765" s="132">
        <v>154</v>
      </c>
      <c r="D765" s="133">
        <v>757.4</v>
      </c>
      <c r="E765" s="133">
        <v>16.70938572666671</v>
      </c>
      <c r="I765" s="12"/>
    </row>
    <row r="766" spans="1:9" x14ac:dyDescent="0.25">
      <c r="A766" s="10"/>
      <c r="C766" s="132">
        <v>155</v>
      </c>
      <c r="D766" s="133">
        <v>724.14</v>
      </c>
      <c r="E766" s="133">
        <v>17.031353856666442</v>
      </c>
      <c r="I766" s="12"/>
    </row>
    <row r="767" spans="1:9" x14ac:dyDescent="0.25">
      <c r="A767" s="10"/>
      <c r="C767" s="132">
        <v>156</v>
      </c>
      <c r="D767" s="133">
        <v>759.55</v>
      </c>
      <c r="E767" s="133">
        <v>18.82448691666707</v>
      </c>
      <c r="I767" s="12"/>
    </row>
    <row r="768" spans="1:9" x14ac:dyDescent="0.25">
      <c r="A768" s="10"/>
      <c r="C768" s="132">
        <v>157</v>
      </c>
      <c r="D768" s="133">
        <v>739.43</v>
      </c>
      <c r="E768" s="133">
        <v>22.436092716666622</v>
      </c>
      <c r="I768" s="12"/>
    </row>
    <row r="769" spans="1:9" x14ac:dyDescent="0.25">
      <c r="A769" s="10"/>
      <c r="C769" s="132">
        <v>158</v>
      </c>
      <c r="D769" s="133">
        <v>762.76</v>
      </c>
      <c r="E769" s="133">
        <v>21.878987266666627</v>
      </c>
      <c r="I769" s="12"/>
    </row>
    <row r="770" spans="1:9" x14ac:dyDescent="0.25">
      <c r="A770" s="10"/>
      <c r="C770" s="132">
        <v>159</v>
      </c>
      <c r="D770" s="133">
        <v>792</v>
      </c>
      <c r="E770" s="133">
        <v>22.257944086666498</v>
      </c>
      <c r="I770" s="12"/>
    </row>
    <row r="771" spans="1:9" x14ac:dyDescent="0.25">
      <c r="A771" s="10"/>
      <c r="C771" s="132">
        <v>160</v>
      </c>
      <c r="D771" s="133">
        <v>780.18</v>
      </c>
      <c r="E771" s="133">
        <v>21.513447966666604</v>
      </c>
      <c r="I771" s="12"/>
    </row>
    <row r="772" spans="1:9" x14ac:dyDescent="0.25">
      <c r="A772" s="10"/>
      <c r="C772" s="132">
        <v>161</v>
      </c>
      <c r="D772" s="133">
        <v>781.35</v>
      </c>
      <c r="E772" s="133">
        <v>13.743924856666922</v>
      </c>
      <c r="I772" s="12"/>
    </row>
    <row r="773" spans="1:9" x14ac:dyDescent="0.25">
      <c r="A773" s="10"/>
      <c r="C773" s="132">
        <v>162</v>
      </c>
      <c r="D773" s="133">
        <v>823.73</v>
      </c>
      <c r="E773" s="133">
        <v>14.932137466667086</v>
      </c>
      <c r="I773" s="12"/>
    </row>
    <row r="774" spans="1:9" x14ac:dyDescent="0.25">
      <c r="A774" s="10"/>
      <c r="C774" s="132">
        <v>163</v>
      </c>
      <c r="D774" s="133">
        <v>860.11</v>
      </c>
      <c r="E774" s="133">
        <v>15.795293896666635</v>
      </c>
      <c r="I774" s="12"/>
    </row>
    <row r="775" spans="1:9" x14ac:dyDescent="0.25">
      <c r="A775" s="10"/>
      <c r="C775" s="132">
        <v>164</v>
      </c>
      <c r="D775" s="133">
        <v>909.93</v>
      </c>
      <c r="E775" s="133">
        <v>17.639495336666641</v>
      </c>
      <c r="I775" s="12"/>
    </row>
    <row r="776" spans="1:9" x14ac:dyDescent="0.25">
      <c r="A776" s="10"/>
      <c r="C776" s="132">
        <v>165</v>
      </c>
      <c r="D776" s="133">
        <v>991.3</v>
      </c>
      <c r="E776" s="133">
        <v>19.317280456666595</v>
      </c>
      <c r="I776" s="12"/>
    </row>
    <row r="777" spans="1:9" x14ac:dyDescent="0.25">
      <c r="A777" s="10"/>
      <c r="C777" s="132">
        <v>166</v>
      </c>
      <c r="D777" s="133">
        <v>948.14</v>
      </c>
      <c r="E777" s="133">
        <v>20.778453576666379</v>
      </c>
      <c r="I777" s="12"/>
    </row>
    <row r="778" spans="1:9" x14ac:dyDescent="0.25">
      <c r="A778" s="10"/>
      <c r="C778" s="132">
        <v>167</v>
      </c>
      <c r="D778" s="133">
        <v>833.65</v>
      </c>
      <c r="E778" s="133">
        <v>21.224610516666871</v>
      </c>
      <c r="I778" s="12"/>
    </row>
    <row r="779" spans="1:9" x14ac:dyDescent="0.25">
      <c r="A779" s="10"/>
      <c r="C779" s="134">
        <v>168</v>
      </c>
      <c r="D779" s="133">
        <v>700.2</v>
      </c>
      <c r="E779" s="133">
        <v>18.125277506666862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45793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15857.61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576.76451104000023</v>
      </c>
      <c r="E85" s="44">
        <v>-1.6174807299999969</v>
      </c>
      <c r="F85" s="44">
        <v>578.38199177000024</v>
      </c>
      <c r="G85" s="37"/>
      <c r="I85" s="12"/>
    </row>
    <row r="86" spans="1:9" x14ac:dyDescent="0.25">
      <c r="A86" s="10"/>
      <c r="B86" s="37"/>
      <c r="C86" s="43">
        <v>2</v>
      </c>
      <c r="D86" s="44">
        <v>518.57914523000011</v>
      </c>
      <c r="E86" s="44">
        <v>-4.3929853900000211</v>
      </c>
      <c r="F86" s="44">
        <v>522.97213062000014</v>
      </c>
      <c r="G86" s="37"/>
      <c r="I86" s="12"/>
    </row>
    <row r="87" spans="1:9" x14ac:dyDescent="0.25">
      <c r="A87" s="10"/>
      <c r="B87" s="37"/>
      <c r="C87" s="43">
        <v>3</v>
      </c>
      <c r="D87" s="44">
        <v>422.90268474999993</v>
      </c>
      <c r="E87" s="44">
        <v>-70.384264110000004</v>
      </c>
      <c r="F87" s="44">
        <v>493.28694885999994</v>
      </c>
      <c r="G87" s="37"/>
      <c r="I87" s="12"/>
    </row>
    <row r="88" spans="1:9" x14ac:dyDescent="0.25">
      <c r="A88" s="10"/>
      <c r="B88" s="37"/>
      <c r="C88" s="43">
        <v>4</v>
      </c>
      <c r="D88" s="44">
        <v>423.03100152000002</v>
      </c>
      <c r="E88" s="44">
        <v>-60.014561759999999</v>
      </c>
      <c r="F88" s="44">
        <v>483.04556328000001</v>
      </c>
      <c r="G88" s="37"/>
      <c r="I88" s="12"/>
    </row>
    <row r="89" spans="1:9" x14ac:dyDescent="0.25">
      <c r="A89" s="10"/>
      <c r="B89" s="37"/>
      <c r="C89" s="43">
        <v>5</v>
      </c>
      <c r="D89" s="44">
        <v>447.88131438999989</v>
      </c>
      <c r="E89" s="44">
        <v>-45.763253859999999</v>
      </c>
      <c r="F89" s="44">
        <v>493.64456824999991</v>
      </c>
      <c r="G89" s="37"/>
      <c r="I89" s="12"/>
    </row>
    <row r="90" spans="1:9" x14ac:dyDescent="0.25">
      <c r="A90" s="10"/>
      <c r="B90" s="37"/>
      <c r="C90" s="43">
        <v>6</v>
      </c>
      <c r="D90" s="44">
        <v>593.76003965999985</v>
      </c>
      <c r="E90" s="44">
        <v>56.456785000000011</v>
      </c>
      <c r="F90" s="44">
        <v>537.30325465999988</v>
      </c>
      <c r="G90" s="37"/>
      <c r="I90" s="12"/>
    </row>
    <row r="91" spans="1:9" x14ac:dyDescent="0.25">
      <c r="A91" s="10"/>
      <c r="B91" s="37"/>
      <c r="C91" s="43">
        <v>7</v>
      </c>
      <c r="D91" s="44">
        <v>865.70075723000014</v>
      </c>
      <c r="E91" s="44">
        <v>216.65124498999998</v>
      </c>
      <c r="F91" s="44">
        <v>649.04951224000013</v>
      </c>
      <c r="G91" s="37"/>
      <c r="I91" s="12"/>
    </row>
    <row r="92" spans="1:9" x14ac:dyDescent="0.25">
      <c r="A92" s="10"/>
      <c r="B92" s="37"/>
      <c r="C92" s="43">
        <v>8</v>
      </c>
      <c r="D92" s="44">
        <v>999.43933244999971</v>
      </c>
      <c r="E92" s="44">
        <v>234.46645124000005</v>
      </c>
      <c r="F92" s="44">
        <v>764.97288120999963</v>
      </c>
      <c r="G92" s="37"/>
      <c r="I92" s="12"/>
    </row>
    <row r="93" spans="1:9" x14ac:dyDescent="0.25">
      <c r="A93" s="10"/>
      <c r="B93" s="37"/>
      <c r="C93" s="43">
        <v>9</v>
      </c>
      <c r="D93" s="44">
        <v>946.22864650999998</v>
      </c>
      <c r="E93" s="44">
        <v>151.9798508299998</v>
      </c>
      <c r="F93" s="44">
        <v>794.24879568000017</v>
      </c>
      <c r="G93" s="37"/>
      <c r="I93" s="12"/>
    </row>
    <row r="94" spans="1:9" x14ac:dyDescent="0.25">
      <c r="A94" s="10"/>
      <c r="B94" s="37"/>
      <c r="C94" s="43">
        <v>10</v>
      </c>
      <c r="D94" s="44">
        <v>807.80418055000007</v>
      </c>
      <c r="E94" s="44">
        <v>51.83517785000015</v>
      </c>
      <c r="F94" s="44">
        <v>755.96900269999992</v>
      </c>
      <c r="G94" s="37"/>
      <c r="I94" s="12"/>
    </row>
    <row r="95" spans="1:9" x14ac:dyDescent="0.25">
      <c r="A95" s="10"/>
      <c r="B95" s="37"/>
      <c r="C95" s="43">
        <v>11</v>
      </c>
      <c r="D95" s="44">
        <v>757.63864483999998</v>
      </c>
      <c r="E95" s="44">
        <v>27.860562809999976</v>
      </c>
      <c r="F95" s="44">
        <v>729.77808202999995</v>
      </c>
      <c r="G95" s="37"/>
      <c r="I95" s="12"/>
    </row>
    <row r="96" spans="1:9" x14ac:dyDescent="0.25">
      <c r="A96" s="10"/>
      <c r="B96" s="37"/>
      <c r="C96" s="43">
        <v>12</v>
      </c>
      <c r="D96" s="44">
        <v>930.9516215799996</v>
      </c>
      <c r="E96" s="44">
        <v>223.68674677000004</v>
      </c>
      <c r="F96" s="44">
        <v>707.26487480999958</v>
      </c>
      <c r="G96" s="37"/>
      <c r="I96" s="12"/>
    </row>
    <row r="97" spans="1:9" x14ac:dyDescent="0.25">
      <c r="A97" s="10"/>
      <c r="B97" s="37"/>
      <c r="C97" s="43">
        <v>13</v>
      </c>
      <c r="D97" s="44">
        <v>801.78240573000005</v>
      </c>
      <c r="E97" s="44">
        <v>105.36758173999993</v>
      </c>
      <c r="F97" s="44">
        <v>696.41482399000006</v>
      </c>
      <c r="G97" s="37"/>
      <c r="I97" s="12"/>
    </row>
    <row r="98" spans="1:9" x14ac:dyDescent="0.25">
      <c r="A98" s="10"/>
      <c r="B98" s="37"/>
      <c r="C98" s="43">
        <v>14</v>
      </c>
      <c r="D98" s="44">
        <v>700.41725772000007</v>
      </c>
      <c r="E98" s="44">
        <v>-8.3178238300000658</v>
      </c>
      <c r="F98" s="44">
        <v>708.73508155000013</v>
      </c>
      <c r="G98" s="37"/>
      <c r="I98" s="12"/>
    </row>
    <row r="99" spans="1:9" x14ac:dyDescent="0.25">
      <c r="A99" s="10"/>
      <c r="B99" s="37"/>
      <c r="C99" s="43">
        <v>15</v>
      </c>
      <c r="D99" s="44">
        <v>684.16847363999977</v>
      </c>
      <c r="E99" s="44">
        <v>-14.794651729999941</v>
      </c>
      <c r="F99" s="44">
        <v>698.96312536999972</v>
      </c>
      <c r="G99" s="37"/>
      <c r="I99" s="12"/>
    </row>
    <row r="100" spans="1:9" x14ac:dyDescent="0.25">
      <c r="A100" s="10"/>
      <c r="B100" s="37"/>
      <c r="C100" s="43">
        <v>16</v>
      </c>
      <c r="D100" s="44">
        <v>693.75619223999979</v>
      </c>
      <c r="E100" s="44">
        <v>-2.8352890199999479</v>
      </c>
      <c r="F100" s="44">
        <v>696.59148125999968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713.68652495999993</v>
      </c>
      <c r="E101" s="44">
        <v>10.975031629999933</v>
      </c>
      <c r="F101" s="44">
        <v>702.71149332999994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784.21149327000012</v>
      </c>
      <c r="E102" s="44">
        <v>30.362240939999964</v>
      </c>
      <c r="F102" s="44">
        <v>753.84925233000013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1021.7488473599997</v>
      </c>
      <c r="E103" s="44">
        <v>209.62203976999996</v>
      </c>
      <c r="F103" s="44">
        <v>812.12680758999977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1096.3793614599997</v>
      </c>
      <c r="E104" s="44">
        <v>233.90205661999994</v>
      </c>
      <c r="F104" s="44">
        <v>862.47730483999976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1203.88307702</v>
      </c>
      <c r="E105" s="44">
        <v>250.85312376000002</v>
      </c>
      <c r="F105" s="44">
        <v>953.02995325999996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1152.4443214500002</v>
      </c>
      <c r="E106" s="44">
        <v>242.29190719999997</v>
      </c>
      <c r="F106" s="44">
        <v>910.15241425000022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1043.85968056</v>
      </c>
      <c r="E107" s="44">
        <v>233.86124015999991</v>
      </c>
      <c r="F107" s="44">
        <v>809.99844040000016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861.78050629000029</v>
      </c>
      <c r="E108" s="44">
        <v>177.90118597000003</v>
      </c>
      <c r="F108" s="44">
        <v>683.87932032000026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3" t="s">
        <v>306</v>
      </c>
      <c r="C132" s="214"/>
      <c r="D132" s="214"/>
      <c r="E132" s="214"/>
      <c r="F132" s="214"/>
      <c r="G132" s="214"/>
      <c r="H132" s="214"/>
      <c r="I132" s="215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3" t="s">
        <v>311</v>
      </c>
      <c r="C137" s="214"/>
      <c r="D137" s="214"/>
      <c r="E137" s="214"/>
      <c r="F137" s="214"/>
      <c r="G137" s="214"/>
      <c r="H137" s="214"/>
      <c r="I137" s="215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3" t="s">
        <v>313</v>
      </c>
      <c r="C142" s="214"/>
      <c r="D142" s="214"/>
      <c r="E142" s="214"/>
      <c r="F142" s="214"/>
      <c r="G142" s="214"/>
      <c r="H142" s="214"/>
      <c r="I142" s="215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3" t="s">
        <v>320</v>
      </c>
      <c r="C150" s="214"/>
      <c r="D150" s="214"/>
      <c r="E150" s="214"/>
      <c r="F150" s="214"/>
      <c r="G150" s="214"/>
      <c r="H150" s="214"/>
      <c r="I150" s="215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3" t="s">
        <v>322</v>
      </c>
      <c r="C155" s="214"/>
      <c r="D155" s="214"/>
      <c r="E155" s="214"/>
      <c r="F155" s="214"/>
      <c r="G155" s="214"/>
      <c r="H155" s="214"/>
      <c r="I155" s="215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3" t="s">
        <v>325</v>
      </c>
      <c r="C165" s="214"/>
      <c r="D165" s="214"/>
      <c r="E165" s="214"/>
      <c r="F165" s="214"/>
      <c r="G165" s="214"/>
      <c r="H165" s="214"/>
      <c r="I165" s="215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3" t="s">
        <v>326</v>
      </c>
      <c r="C175" s="214"/>
      <c r="D175" s="214"/>
      <c r="E175" s="214"/>
      <c r="F175" s="214"/>
      <c r="G175" s="215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3" t="s">
        <v>327</v>
      </c>
      <c r="C185" s="214"/>
      <c r="D185" s="214"/>
      <c r="E185" s="214"/>
      <c r="F185" s="214"/>
      <c r="G185" s="214"/>
      <c r="H185" s="214"/>
      <c r="I185" s="215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3" t="s">
        <v>328</v>
      </c>
      <c r="C195" s="214"/>
      <c r="D195" s="214"/>
      <c r="E195" s="214"/>
      <c r="F195" s="214"/>
      <c r="G195" s="214"/>
      <c r="H195" s="214"/>
      <c r="I195" s="215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3" t="s">
        <v>329</v>
      </c>
      <c r="C205" s="214"/>
      <c r="D205" s="214"/>
      <c r="E205" s="214"/>
      <c r="F205" s="214"/>
      <c r="G205" s="215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3" t="s">
        <v>330</v>
      </c>
      <c r="C216" s="214"/>
      <c r="D216" s="214"/>
      <c r="E216" s="214"/>
      <c r="F216" s="214"/>
      <c r="G216" s="214"/>
      <c r="H216" s="214"/>
      <c r="I216" s="215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3" t="s">
        <v>331</v>
      </c>
      <c r="C226" s="214"/>
      <c r="D226" s="214"/>
      <c r="E226" s="214"/>
      <c r="F226" s="214"/>
      <c r="G226" s="214"/>
      <c r="H226" s="214"/>
      <c r="I226" s="215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3" t="s">
        <v>332</v>
      </c>
      <c r="C236" s="214"/>
      <c r="D236" s="214"/>
      <c r="E236" s="214"/>
      <c r="F236" s="214"/>
      <c r="G236" s="215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3" t="s">
        <v>333</v>
      </c>
      <c r="C238" s="214"/>
      <c r="D238" s="214"/>
      <c r="E238" s="214"/>
      <c r="F238" s="214"/>
      <c r="G238" s="215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3" t="s">
        <v>335</v>
      </c>
      <c r="C250" s="214"/>
      <c r="D250" s="214"/>
      <c r="E250" s="214"/>
      <c r="F250" s="214"/>
      <c r="G250" s="215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3" t="s">
        <v>337</v>
      </c>
      <c r="C252" s="214"/>
      <c r="D252" s="214"/>
      <c r="E252" s="214"/>
      <c r="F252" s="214"/>
      <c r="G252" s="215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3" t="s">
        <v>346</v>
      </c>
      <c r="C291" s="214"/>
      <c r="D291" s="214"/>
      <c r="E291" s="214"/>
      <c r="F291" s="214"/>
      <c r="G291" s="215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3" t="s">
        <v>348</v>
      </c>
      <c r="C293" s="214"/>
      <c r="D293" s="214"/>
      <c r="E293" s="214"/>
      <c r="F293" s="214"/>
      <c r="G293" s="215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3" t="s">
        <v>350</v>
      </c>
      <c r="C295" s="214"/>
      <c r="D295" s="214"/>
      <c r="E295" s="214"/>
      <c r="F295" s="214"/>
      <c r="G295" s="215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3" t="s">
        <v>352</v>
      </c>
      <c r="C297" s="214"/>
      <c r="D297" s="214"/>
      <c r="E297" s="214"/>
      <c r="F297" s="214"/>
      <c r="G297" s="214"/>
      <c r="H297" s="214"/>
      <c r="I297" s="215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3" t="s">
        <v>359</v>
      </c>
      <c r="C341" s="214"/>
      <c r="D341" s="214"/>
      <c r="E341" s="214"/>
      <c r="F341" s="214"/>
      <c r="G341" s="214"/>
      <c r="H341" s="214"/>
      <c r="I341" s="215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45793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548.88</v>
      </c>
      <c r="I345" s="12"/>
    </row>
    <row r="346" spans="1:9" x14ac:dyDescent="0.25">
      <c r="A346" s="10"/>
      <c r="D346" s="28" t="s">
        <v>156</v>
      </c>
      <c r="E346" s="100">
        <v>465.18</v>
      </c>
      <c r="I346" s="12"/>
    </row>
    <row r="347" spans="1:9" x14ac:dyDescent="0.25">
      <c r="A347" s="10"/>
      <c r="D347" s="28" t="s">
        <v>157</v>
      </c>
      <c r="E347" s="100">
        <v>417.98</v>
      </c>
      <c r="I347" s="12"/>
    </row>
    <row r="348" spans="1:9" x14ac:dyDescent="0.25">
      <c r="A348" s="10"/>
      <c r="D348" s="28" t="s">
        <v>158</v>
      </c>
      <c r="E348" s="100">
        <v>408.1</v>
      </c>
      <c r="I348" s="12"/>
    </row>
    <row r="349" spans="1:9" x14ac:dyDescent="0.25">
      <c r="A349" s="10"/>
      <c r="D349" s="28" t="s">
        <v>159</v>
      </c>
      <c r="E349" s="100">
        <v>426.62</v>
      </c>
      <c r="I349" s="12"/>
    </row>
    <row r="350" spans="1:9" x14ac:dyDescent="0.25">
      <c r="A350" s="10"/>
      <c r="D350" s="28" t="s">
        <v>160</v>
      </c>
      <c r="E350" s="100">
        <v>455.89</v>
      </c>
      <c r="I350" s="12"/>
    </row>
    <row r="351" spans="1:9" x14ac:dyDescent="0.25">
      <c r="A351" s="10"/>
      <c r="D351" s="28" t="s">
        <v>161</v>
      </c>
      <c r="E351" s="100">
        <v>679.57</v>
      </c>
      <c r="I351" s="12"/>
    </row>
    <row r="352" spans="1:9" x14ac:dyDescent="0.25">
      <c r="A352" s="10"/>
      <c r="D352" s="28" t="s">
        <v>162</v>
      </c>
      <c r="E352" s="100">
        <v>817.44</v>
      </c>
      <c r="I352" s="12"/>
    </row>
    <row r="353" spans="1:9" ht="15.75" customHeight="1" x14ac:dyDescent="0.25">
      <c r="A353" s="10"/>
      <c r="D353" s="28" t="s">
        <v>163</v>
      </c>
      <c r="E353" s="100">
        <v>914.25</v>
      </c>
      <c r="I353" s="12"/>
    </row>
    <row r="354" spans="1:9" x14ac:dyDescent="0.25">
      <c r="A354" s="10"/>
      <c r="D354" s="28" t="s">
        <v>164</v>
      </c>
      <c r="E354" s="100">
        <v>873.48</v>
      </c>
      <c r="I354" s="12"/>
    </row>
    <row r="355" spans="1:9" ht="15.75" customHeight="1" x14ac:dyDescent="0.25">
      <c r="A355" s="10"/>
      <c r="D355" s="28" t="s">
        <v>165</v>
      </c>
      <c r="E355" s="100">
        <v>840.28</v>
      </c>
      <c r="I355" s="12"/>
    </row>
    <row r="356" spans="1:9" x14ac:dyDescent="0.25">
      <c r="A356" s="10"/>
      <c r="D356" s="28" t="s">
        <v>166</v>
      </c>
      <c r="E356" s="100">
        <v>824.19</v>
      </c>
      <c r="I356" s="12"/>
    </row>
    <row r="357" spans="1:9" x14ac:dyDescent="0.25">
      <c r="A357" s="10"/>
      <c r="D357" s="28" t="s">
        <v>167</v>
      </c>
      <c r="E357" s="100">
        <v>765.24</v>
      </c>
      <c r="I357" s="12"/>
    </row>
    <row r="358" spans="1:9" x14ac:dyDescent="0.25">
      <c r="A358" s="10"/>
      <c r="D358" s="28" t="s">
        <v>168</v>
      </c>
      <c r="E358" s="100">
        <v>718.25</v>
      </c>
      <c r="I358" s="12"/>
    </row>
    <row r="359" spans="1:9" x14ac:dyDescent="0.25">
      <c r="A359" s="10"/>
      <c r="D359" s="28" t="s">
        <v>169</v>
      </c>
      <c r="E359" s="100">
        <v>704.98</v>
      </c>
      <c r="I359" s="12"/>
    </row>
    <row r="360" spans="1:9" x14ac:dyDescent="0.25">
      <c r="A360" s="10"/>
      <c r="D360" s="28" t="s">
        <v>170</v>
      </c>
      <c r="E360" s="100">
        <v>620.4</v>
      </c>
      <c r="I360" s="12"/>
    </row>
    <row r="361" spans="1:9" x14ac:dyDescent="0.25">
      <c r="A361" s="10"/>
      <c r="D361" s="28" t="s">
        <v>171</v>
      </c>
      <c r="E361" s="100">
        <v>703.93</v>
      </c>
      <c r="I361" s="12"/>
    </row>
    <row r="362" spans="1:9" x14ac:dyDescent="0.25">
      <c r="A362" s="10"/>
      <c r="D362" s="28" t="s">
        <v>172</v>
      </c>
      <c r="E362" s="100">
        <v>711.89</v>
      </c>
      <c r="I362" s="12"/>
    </row>
    <row r="363" spans="1:9" x14ac:dyDescent="0.25">
      <c r="A363" s="10"/>
      <c r="D363" s="28" t="s">
        <v>173</v>
      </c>
      <c r="E363" s="100">
        <v>886.88</v>
      </c>
      <c r="I363" s="12"/>
    </row>
    <row r="364" spans="1:9" x14ac:dyDescent="0.25">
      <c r="A364" s="10"/>
      <c r="D364" s="28" t="s">
        <v>174</v>
      </c>
      <c r="E364" s="100">
        <v>943.01</v>
      </c>
      <c r="I364" s="12"/>
    </row>
    <row r="365" spans="1:9" x14ac:dyDescent="0.25">
      <c r="A365" s="10"/>
      <c r="D365" s="28" t="s">
        <v>175</v>
      </c>
      <c r="E365" s="100">
        <v>998.4</v>
      </c>
      <c r="I365" s="12"/>
    </row>
    <row r="366" spans="1:9" x14ac:dyDescent="0.25">
      <c r="A366" s="10"/>
      <c r="D366" s="28" t="s">
        <v>176</v>
      </c>
      <c r="E366" s="100">
        <v>938.46</v>
      </c>
      <c r="I366" s="12"/>
    </row>
    <row r="367" spans="1:9" x14ac:dyDescent="0.25">
      <c r="A367" s="10"/>
      <c r="D367" s="28" t="s">
        <v>177</v>
      </c>
      <c r="E367" s="100">
        <v>822.12</v>
      </c>
      <c r="I367" s="12"/>
    </row>
    <row r="368" spans="1:9" x14ac:dyDescent="0.25">
      <c r="A368" s="10"/>
      <c r="D368" s="30" t="s">
        <v>178</v>
      </c>
      <c r="E368" s="100">
        <v>544.70000000000005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3" t="s">
        <v>365</v>
      </c>
      <c r="C382" s="214"/>
      <c r="D382" s="214"/>
      <c r="E382" s="214"/>
      <c r="F382" s="214"/>
      <c r="G382" s="215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3" t="s">
        <v>367</v>
      </c>
      <c r="C384" s="214"/>
      <c r="D384" s="214"/>
      <c r="E384" s="214"/>
      <c r="F384" s="214"/>
      <c r="G384" s="215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94.330680749999999</v>
      </c>
      <c r="F388" s="180">
        <v>6.173799E-2</v>
      </c>
      <c r="G388" s="180">
        <v>0</v>
      </c>
      <c r="H388" s="180">
        <v>0</v>
      </c>
      <c r="I388" s="181">
        <v>114.47251508000001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94.385795489999978</v>
      </c>
      <c r="F389" s="180">
        <v>0</v>
      </c>
      <c r="G389" s="180">
        <v>0</v>
      </c>
      <c r="H389" s="180">
        <v>0</v>
      </c>
      <c r="I389" s="181">
        <v>102.36654764999999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94.352206249999995</v>
      </c>
      <c r="F390" s="180">
        <v>0</v>
      </c>
      <c r="G390" s="180">
        <v>0</v>
      </c>
      <c r="H390" s="180">
        <v>0</v>
      </c>
      <c r="I390" s="181">
        <v>102.61598330000001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94.385558950000018</v>
      </c>
      <c r="F391" s="180">
        <v>0</v>
      </c>
      <c r="G391" s="180">
        <v>0</v>
      </c>
      <c r="H391" s="180">
        <v>0</v>
      </c>
      <c r="I391" s="181">
        <v>97.058500139999992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94.373731750000005</v>
      </c>
      <c r="F392" s="180">
        <v>0</v>
      </c>
      <c r="G392" s="180">
        <v>0</v>
      </c>
      <c r="H392" s="180">
        <v>0</v>
      </c>
      <c r="I392" s="181">
        <v>110.74836622999999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0.35055824000000002</v>
      </c>
      <c r="E393" s="180">
        <v>94.381064620000004</v>
      </c>
      <c r="F393" s="180">
        <v>0</v>
      </c>
      <c r="G393" s="180">
        <v>0</v>
      </c>
      <c r="H393" s="180">
        <v>0</v>
      </c>
      <c r="I393" s="181">
        <v>104.34464689999999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93.459489109999993</v>
      </c>
      <c r="E394" s="180">
        <v>94.356464040000006</v>
      </c>
      <c r="F394" s="180">
        <v>0</v>
      </c>
      <c r="G394" s="180">
        <v>0</v>
      </c>
      <c r="H394" s="180">
        <v>0</v>
      </c>
      <c r="I394" s="181">
        <v>127.45594250000002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94.802822610000007</v>
      </c>
      <c r="E395" s="180">
        <v>94.432158129999991</v>
      </c>
      <c r="F395" s="180">
        <v>0</v>
      </c>
      <c r="G395" s="180">
        <v>0</v>
      </c>
      <c r="H395" s="180">
        <v>0</v>
      </c>
      <c r="I395" s="181">
        <v>143.56600857999999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99.731690380000003</v>
      </c>
      <c r="E396" s="180">
        <v>99.382551409999991</v>
      </c>
      <c r="F396" s="180">
        <v>0</v>
      </c>
      <c r="G396" s="180">
        <v>0</v>
      </c>
      <c r="H396" s="180">
        <v>0</v>
      </c>
      <c r="I396" s="181">
        <v>124.23776128999999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89.747876859999991</v>
      </c>
      <c r="E397" s="180">
        <v>94.395730360000002</v>
      </c>
      <c r="F397" s="180">
        <v>0</v>
      </c>
      <c r="G397" s="180">
        <v>0</v>
      </c>
      <c r="H397" s="180">
        <v>0</v>
      </c>
      <c r="I397" s="181">
        <v>94.627655660000002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49.652245949999994</v>
      </c>
      <c r="E398" s="180">
        <v>94.439254449999993</v>
      </c>
      <c r="F398" s="180">
        <v>0.80933531999999997</v>
      </c>
      <c r="G398" s="180">
        <v>0</v>
      </c>
      <c r="H398" s="180">
        <v>0</v>
      </c>
      <c r="I398" s="181">
        <v>134.51890997999999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99.392486270000006</v>
      </c>
      <c r="F399" s="180">
        <v>98.554404429999991</v>
      </c>
      <c r="G399" s="180">
        <v>0</v>
      </c>
      <c r="H399" s="180">
        <v>0</v>
      </c>
      <c r="I399" s="181">
        <v>138.65535502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7.4274820000000005E-2</v>
      </c>
      <c r="E400" s="180">
        <v>99.007156049999992</v>
      </c>
      <c r="F400" s="180">
        <v>99.104724070000017</v>
      </c>
      <c r="G400" s="180">
        <v>0</v>
      </c>
      <c r="H400" s="180">
        <v>0</v>
      </c>
      <c r="I400" s="181">
        <v>126.10799647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91.35850511000001</v>
      </c>
      <c r="E401" s="180">
        <v>94.547355070000009</v>
      </c>
      <c r="F401" s="180">
        <v>0.89520078999999997</v>
      </c>
      <c r="G401" s="180">
        <v>0</v>
      </c>
      <c r="H401" s="180">
        <v>0</v>
      </c>
      <c r="I401" s="181">
        <v>97.433540660000006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94.817488339999997</v>
      </c>
      <c r="E402" s="180">
        <v>94.38674168</v>
      </c>
      <c r="F402" s="180">
        <v>0</v>
      </c>
      <c r="G402" s="180">
        <v>0</v>
      </c>
      <c r="H402" s="180">
        <v>0</v>
      </c>
      <c r="I402" s="181">
        <v>123.02358090000001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94.786737610000017</v>
      </c>
      <c r="E403" s="180">
        <v>94.360248749999997</v>
      </c>
      <c r="F403" s="180">
        <v>0</v>
      </c>
      <c r="G403" s="180">
        <v>0</v>
      </c>
      <c r="H403" s="180">
        <v>0</v>
      </c>
      <c r="I403" s="181">
        <v>110.56457154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94.778222040000003</v>
      </c>
      <c r="E404" s="180">
        <v>94.380591530000004</v>
      </c>
      <c r="F404" s="180">
        <v>109.11301924999999</v>
      </c>
      <c r="G404" s="180">
        <v>0</v>
      </c>
      <c r="H404" s="180">
        <v>0</v>
      </c>
      <c r="I404" s="181">
        <v>141.21783622999999</v>
      </c>
    </row>
    <row r="405" spans="1:9" ht="15.75" customHeight="1" x14ac:dyDescent="0.25">
      <c r="A405" s="43">
        <v>18</v>
      </c>
      <c r="B405" s="180">
        <v>0</v>
      </c>
      <c r="C405" s="180">
        <v>0</v>
      </c>
      <c r="D405" s="180">
        <v>99.776870290000005</v>
      </c>
      <c r="E405" s="180">
        <v>99.387282290000002</v>
      </c>
      <c r="F405" s="180">
        <v>89.310737759999995</v>
      </c>
      <c r="G405" s="180">
        <v>0</v>
      </c>
      <c r="H405" s="180">
        <v>0</v>
      </c>
      <c r="I405" s="181">
        <v>143.39250355999999</v>
      </c>
    </row>
    <row r="406" spans="1:9" ht="15.75" customHeight="1" x14ac:dyDescent="0.25">
      <c r="A406" s="43">
        <v>19</v>
      </c>
      <c r="B406" s="180">
        <v>0</v>
      </c>
      <c r="C406" s="180">
        <v>0</v>
      </c>
      <c r="D406" s="180">
        <v>99.799578530000005</v>
      </c>
      <c r="E406" s="180">
        <v>99.378766709999994</v>
      </c>
      <c r="F406" s="180">
        <v>143.27257576</v>
      </c>
      <c r="G406" s="180">
        <v>24.80163907</v>
      </c>
      <c r="H406" s="180">
        <v>0</v>
      </c>
      <c r="I406" s="181">
        <v>121.30023954999999</v>
      </c>
    </row>
    <row r="407" spans="1:9" ht="15.75" customHeight="1" x14ac:dyDescent="0.25">
      <c r="A407" s="43">
        <v>20</v>
      </c>
      <c r="B407" s="180">
        <v>0</v>
      </c>
      <c r="C407" s="180">
        <v>0</v>
      </c>
      <c r="D407" s="180">
        <v>99.822759840000003</v>
      </c>
      <c r="E407" s="180">
        <v>99.370014590000011</v>
      </c>
      <c r="F407" s="180">
        <v>130.4058828</v>
      </c>
      <c r="G407" s="180">
        <v>118.43900323999998</v>
      </c>
      <c r="H407" s="180">
        <v>0</v>
      </c>
      <c r="I407" s="181">
        <v>118.82007562999999</v>
      </c>
    </row>
    <row r="408" spans="1:9" ht="15.75" customHeight="1" x14ac:dyDescent="0.25">
      <c r="A408" s="43">
        <v>21</v>
      </c>
      <c r="B408" s="180">
        <v>0</v>
      </c>
      <c r="C408" s="180">
        <v>0</v>
      </c>
      <c r="D408" s="180">
        <v>99.788224409999998</v>
      </c>
      <c r="E408" s="180">
        <v>99.363627879999981</v>
      </c>
      <c r="F408" s="180">
        <v>138.61455117000003</v>
      </c>
      <c r="G408" s="180">
        <v>143.84453915</v>
      </c>
      <c r="H408" s="180">
        <v>0</v>
      </c>
      <c r="I408" s="181">
        <v>120.70414865000001</v>
      </c>
    </row>
    <row r="409" spans="1:9" ht="15.75" customHeight="1" x14ac:dyDescent="0.25">
      <c r="A409" s="43">
        <v>22</v>
      </c>
      <c r="B409" s="180">
        <v>0</v>
      </c>
      <c r="C409" s="180">
        <v>0</v>
      </c>
      <c r="D409" s="180">
        <v>99.809276830000002</v>
      </c>
      <c r="E409" s="180">
        <v>99.411173229999989</v>
      </c>
      <c r="F409" s="180">
        <v>120.28191760999998</v>
      </c>
      <c r="G409" s="180">
        <v>109.98551181000001</v>
      </c>
      <c r="H409" s="180">
        <v>0</v>
      </c>
      <c r="I409" s="181">
        <v>109.88758259000001</v>
      </c>
    </row>
    <row r="410" spans="1:9" ht="15.75" customHeight="1" x14ac:dyDescent="0.25">
      <c r="A410" s="43">
        <v>23</v>
      </c>
      <c r="B410" s="180">
        <v>0</v>
      </c>
      <c r="C410" s="180">
        <v>0</v>
      </c>
      <c r="D410" s="180">
        <v>99.753452440000004</v>
      </c>
      <c r="E410" s="180">
        <v>99.36930495</v>
      </c>
      <c r="F410" s="180">
        <v>98.494085709999993</v>
      </c>
      <c r="G410" s="180">
        <v>62.172990079999998</v>
      </c>
      <c r="H410" s="180">
        <v>0</v>
      </c>
      <c r="I410" s="181">
        <v>101.51037661000001</v>
      </c>
    </row>
    <row r="411" spans="1:9" ht="15.75" customHeight="1" x14ac:dyDescent="0.25">
      <c r="A411" s="45">
        <v>24</v>
      </c>
      <c r="B411" s="111">
        <v>0</v>
      </c>
      <c r="C411" s="111">
        <v>0</v>
      </c>
      <c r="D411" s="111">
        <v>24.62801735</v>
      </c>
      <c r="E411" s="111">
        <v>99.346596730000002</v>
      </c>
      <c r="F411" s="111">
        <v>99.086628439999984</v>
      </c>
      <c r="G411" s="111">
        <v>0</v>
      </c>
      <c r="H411" s="111">
        <v>0</v>
      </c>
      <c r="I411" s="182">
        <v>106.57289144000001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3" t="s">
        <v>369</v>
      </c>
      <c r="C415" s="214"/>
      <c r="D415" s="214"/>
      <c r="E415" s="214"/>
      <c r="F415" s="214"/>
      <c r="G415" s="215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0</v>
      </c>
      <c r="C417" s="111">
        <v>0</v>
      </c>
      <c r="D417" s="111">
        <v>1426.9380907600003</v>
      </c>
      <c r="E417" s="111">
        <v>2220.5858611799999</v>
      </c>
      <c r="F417" s="111">
        <v>1127.9430631099997</v>
      </c>
      <c r="G417" s="111">
        <v>459.24368334999991</v>
      </c>
      <c r="H417" s="111">
        <v>0</v>
      </c>
      <c r="I417" s="111">
        <v>2700.7310210800001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3" t="s">
        <v>371</v>
      </c>
      <c r="C420" s="214"/>
      <c r="D420" s="214"/>
      <c r="E420" s="214"/>
      <c r="F420" s="214"/>
      <c r="G420" s="215"/>
      <c r="H420" s="219" t="s">
        <v>415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3" t="s">
        <v>373</v>
      </c>
      <c r="C422" s="214"/>
      <c r="D422" s="214"/>
      <c r="E422" s="214"/>
      <c r="F422" s="214"/>
      <c r="G422" s="215"/>
      <c r="H422" s="216" t="s">
        <v>407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8"/>
      <c r="D456" s="218"/>
      <c r="E456" s="218"/>
      <c r="F456" s="218"/>
      <c r="G456" s="212"/>
      <c r="H456" s="211" t="s">
        <v>4</v>
      </c>
      <c r="I456" s="212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2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584.73</v>
      </c>
      <c r="E485" s="133">
        <v>12.810911446666751</v>
      </c>
      <c r="I485" s="12"/>
    </row>
    <row r="486" spans="1:9" x14ac:dyDescent="0.25">
      <c r="A486" s="10"/>
      <c r="C486" s="132">
        <v>2</v>
      </c>
      <c r="D486" s="133">
        <v>518.35</v>
      </c>
      <c r="E486" s="133">
        <v>12.464832656666658</v>
      </c>
      <c r="I486" s="12"/>
    </row>
    <row r="487" spans="1:9" x14ac:dyDescent="0.25">
      <c r="A487" s="10"/>
      <c r="C487" s="132">
        <v>3</v>
      </c>
      <c r="D487" s="133">
        <v>491.37</v>
      </c>
      <c r="E487" s="133">
        <v>11.754888376666599</v>
      </c>
      <c r="I487" s="12"/>
    </row>
    <row r="488" spans="1:9" x14ac:dyDescent="0.25">
      <c r="A488" s="10"/>
      <c r="C488" s="132">
        <v>4</v>
      </c>
      <c r="D488" s="133">
        <v>485.07</v>
      </c>
      <c r="E488" s="133">
        <v>13.632341226666767</v>
      </c>
      <c r="I488" s="12"/>
    </row>
    <row r="489" spans="1:9" x14ac:dyDescent="0.25">
      <c r="A489" s="10"/>
      <c r="C489" s="132">
        <v>5</v>
      </c>
      <c r="D489" s="133">
        <v>489.89</v>
      </c>
      <c r="E489" s="133">
        <v>14.380434276666506</v>
      </c>
      <c r="I489" s="12"/>
    </row>
    <row r="490" spans="1:9" x14ac:dyDescent="0.25">
      <c r="A490" s="10"/>
      <c r="C490" s="132">
        <v>6</v>
      </c>
      <c r="D490" s="133">
        <v>551.29999999999995</v>
      </c>
      <c r="E490" s="133">
        <v>16.01163436666684</v>
      </c>
      <c r="I490" s="12"/>
    </row>
    <row r="491" spans="1:9" x14ac:dyDescent="0.25">
      <c r="A491" s="10"/>
      <c r="C491" s="132">
        <v>7</v>
      </c>
      <c r="D491" s="133">
        <v>663.27</v>
      </c>
      <c r="E491" s="133">
        <v>15.018851686666608</v>
      </c>
      <c r="I491" s="12"/>
    </row>
    <row r="492" spans="1:9" x14ac:dyDescent="0.25">
      <c r="A492" s="10"/>
      <c r="C492" s="132">
        <v>8</v>
      </c>
      <c r="D492" s="133">
        <v>809.18</v>
      </c>
      <c r="E492" s="133">
        <v>22.616616486666771</v>
      </c>
      <c r="I492" s="12"/>
    </row>
    <row r="493" spans="1:9" x14ac:dyDescent="0.25">
      <c r="A493" s="10"/>
      <c r="C493" s="132">
        <v>9</v>
      </c>
      <c r="D493" s="133">
        <v>881.72</v>
      </c>
      <c r="E493" s="133">
        <v>24.925092926667048</v>
      </c>
      <c r="I493" s="12"/>
    </row>
    <row r="494" spans="1:9" x14ac:dyDescent="0.25">
      <c r="A494" s="10"/>
      <c r="C494" s="132">
        <v>10</v>
      </c>
      <c r="D494" s="133">
        <v>846.84</v>
      </c>
      <c r="E494" s="133">
        <v>26.180262046666485</v>
      </c>
      <c r="I494" s="12"/>
    </row>
    <row r="495" spans="1:9" x14ac:dyDescent="0.25">
      <c r="A495" s="10"/>
      <c r="C495" s="132">
        <v>11</v>
      </c>
      <c r="D495" s="133">
        <v>797.18</v>
      </c>
      <c r="E495" s="133">
        <v>29.322139646666528</v>
      </c>
      <c r="I495" s="12"/>
    </row>
    <row r="496" spans="1:9" x14ac:dyDescent="0.25">
      <c r="A496" s="10"/>
      <c r="C496" s="132">
        <v>12</v>
      </c>
      <c r="D496" s="133">
        <v>740.63</v>
      </c>
      <c r="E496" s="133">
        <v>33.29150404666666</v>
      </c>
      <c r="I496" s="12"/>
    </row>
    <row r="497" spans="1:9" x14ac:dyDescent="0.25">
      <c r="A497" s="10"/>
      <c r="C497" s="132">
        <v>13</v>
      </c>
      <c r="D497" s="133">
        <v>672.29</v>
      </c>
      <c r="E497" s="133">
        <v>27.384598936666862</v>
      </c>
      <c r="I497" s="12"/>
    </row>
    <row r="498" spans="1:9" x14ac:dyDescent="0.25">
      <c r="A498" s="10"/>
      <c r="C498" s="132">
        <v>14</v>
      </c>
      <c r="D498" s="133">
        <v>734.68</v>
      </c>
      <c r="E498" s="133">
        <v>25.545922986666483</v>
      </c>
      <c r="I498" s="12"/>
    </row>
    <row r="499" spans="1:9" ht="15.75" customHeight="1" x14ac:dyDescent="0.25">
      <c r="A499" s="10"/>
      <c r="C499" s="132">
        <v>15</v>
      </c>
      <c r="D499" s="133">
        <v>721.17</v>
      </c>
      <c r="E499" s="133">
        <v>25.443232676667094</v>
      </c>
      <c r="I499" s="12"/>
    </row>
    <row r="500" spans="1:9" x14ac:dyDescent="0.25">
      <c r="A500" s="10"/>
      <c r="C500" s="132">
        <v>16</v>
      </c>
      <c r="D500" s="133">
        <v>780.67</v>
      </c>
      <c r="E500" s="133">
        <v>24.496117506666451</v>
      </c>
      <c r="I500" s="12"/>
    </row>
    <row r="501" spans="1:9" x14ac:dyDescent="0.25">
      <c r="A501" s="10"/>
      <c r="C501" s="132">
        <v>17</v>
      </c>
      <c r="D501" s="133">
        <v>841.28</v>
      </c>
      <c r="E501" s="133">
        <v>19.944067716666041</v>
      </c>
      <c r="I501" s="12"/>
    </row>
    <row r="502" spans="1:9" x14ac:dyDescent="0.25">
      <c r="A502" s="10"/>
      <c r="C502" s="132">
        <v>18</v>
      </c>
      <c r="D502" s="133">
        <v>877.94</v>
      </c>
      <c r="E502" s="133">
        <v>16.895072766666772</v>
      </c>
      <c r="I502" s="12"/>
    </row>
    <row r="503" spans="1:9" x14ac:dyDescent="0.25">
      <c r="A503" s="10"/>
      <c r="C503" s="132">
        <v>19</v>
      </c>
      <c r="D503" s="133">
        <v>898.87</v>
      </c>
      <c r="E503" s="133">
        <v>18.678467686667318</v>
      </c>
      <c r="I503" s="12"/>
    </row>
    <row r="504" spans="1:9" x14ac:dyDescent="0.25">
      <c r="A504" s="10"/>
      <c r="C504" s="132">
        <v>20</v>
      </c>
      <c r="D504" s="133">
        <v>911.39</v>
      </c>
      <c r="E504" s="133">
        <v>20.295346906666964</v>
      </c>
      <c r="I504" s="12"/>
    </row>
    <row r="505" spans="1:9" x14ac:dyDescent="0.25">
      <c r="A505" s="10"/>
      <c r="C505" s="132">
        <v>21</v>
      </c>
      <c r="D505" s="133">
        <v>970.7</v>
      </c>
      <c r="E505" s="133">
        <v>21.719460396665681</v>
      </c>
      <c r="I505" s="12"/>
    </row>
    <row r="506" spans="1:9" x14ac:dyDescent="0.25">
      <c r="A506" s="10"/>
      <c r="C506" s="132">
        <v>22</v>
      </c>
      <c r="D506" s="133">
        <v>914.33</v>
      </c>
      <c r="E506" s="133">
        <v>20.866027146666511</v>
      </c>
      <c r="I506" s="12"/>
    </row>
    <row r="507" spans="1:9" x14ac:dyDescent="0.25">
      <c r="A507" s="10"/>
      <c r="C507" s="132">
        <v>23</v>
      </c>
      <c r="D507" s="133">
        <v>803.55</v>
      </c>
      <c r="E507" s="133">
        <v>19.933961926666825</v>
      </c>
      <c r="I507" s="12"/>
    </row>
    <row r="508" spans="1:9" x14ac:dyDescent="0.25">
      <c r="A508" s="10"/>
      <c r="C508" s="132">
        <v>24</v>
      </c>
      <c r="D508" s="133">
        <v>685.45</v>
      </c>
      <c r="E508" s="133">
        <v>15.245074156666988</v>
      </c>
      <c r="I508" s="12"/>
    </row>
    <row r="509" spans="1:9" x14ac:dyDescent="0.25">
      <c r="A509" s="10"/>
      <c r="C509" s="132">
        <v>25</v>
      </c>
      <c r="D509" s="133">
        <v>608.30999999999995</v>
      </c>
      <c r="E509" s="133">
        <v>16.158124796666812</v>
      </c>
      <c r="I509" s="12"/>
    </row>
    <row r="510" spans="1:9" x14ac:dyDescent="0.25">
      <c r="A510" s="10"/>
      <c r="C510" s="132">
        <v>26</v>
      </c>
      <c r="D510" s="133">
        <v>555.57000000000005</v>
      </c>
      <c r="E510" s="133">
        <v>17.173477626666568</v>
      </c>
      <c r="I510" s="12"/>
    </row>
    <row r="511" spans="1:9" ht="15.75" customHeight="1" x14ac:dyDescent="0.25">
      <c r="A511" s="10"/>
      <c r="C511" s="132">
        <v>27</v>
      </c>
      <c r="D511" s="133">
        <v>531.34</v>
      </c>
      <c r="E511" s="133">
        <v>16.614188396666805</v>
      </c>
      <c r="I511" s="12"/>
    </row>
    <row r="512" spans="1:9" x14ac:dyDescent="0.25">
      <c r="A512" s="10"/>
      <c r="C512" s="132">
        <v>28</v>
      </c>
      <c r="D512" s="133">
        <v>525.55999999999995</v>
      </c>
      <c r="E512" s="133">
        <v>16.85251391666668</v>
      </c>
      <c r="I512" s="12"/>
    </row>
    <row r="513" spans="1:9" ht="15.75" customHeight="1" x14ac:dyDescent="0.25">
      <c r="A513" s="10"/>
      <c r="C513" s="132">
        <v>29</v>
      </c>
      <c r="D513" s="133">
        <v>530.82000000000005</v>
      </c>
      <c r="E513" s="133">
        <v>18.227012706666756</v>
      </c>
      <c r="I513" s="12"/>
    </row>
    <row r="514" spans="1:9" x14ac:dyDescent="0.25">
      <c r="A514" s="10"/>
      <c r="C514" s="132">
        <v>30</v>
      </c>
      <c r="D514" s="133">
        <v>578.52</v>
      </c>
      <c r="E514" s="133">
        <v>16.913800846666959</v>
      </c>
      <c r="I514" s="12"/>
    </row>
    <row r="515" spans="1:9" x14ac:dyDescent="0.25">
      <c r="A515" s="10"/>
      <c r="C515" s="132">
        <v>31</v>
      </c>
      <c r="D515" s="133">
        <v>680.94</v>
      </c>
      <c r="E515" s="133">
        <v>14.592172696666807</v>
      </c>
      <c r="I515" s="12"/>
    </row>
    <row r="516" spans="1:9" x14ac:dyDescent="0.25">
      <c r="A516" s="10"/>
      <c r="C516" s="132">
        <v>32</v>
      </c>
      <c r="D516" s="133">
        <v>836.66</v>
      </c>
      <c r="E516" s="133">
        <v>21.629605086666515</v>
      </c>
      <c r="I516" s="12"/>
    </row>
    <row r="517" spans="1:9" x14ac:dyDescent="0.25">
      <c r="A517" s="10"/>
      <c r="C517" s="132">
        <v>33</v>
      </c>
      <c r="D517" s="133">
        <v>896.93</v>
      </c>
      <c r="E517" s="133">
        <v>27.948447486666737</v>
      </c>
      <c r="I517" s="12"/>
    </row>
    <row r="518" spans="1:9" x14ac:dyDescent="0.25">
      <c r="A518" s="10"/>
      <c r="C518" s="132">
        <v>34</v>
      </c>
      <c r="D518" s="133">
        <v>861.91</v>
      </c>
      <c r="E518" s="133">
        <v>27.745906526666204</v>
      </c>
      <c r="I518" s="12"/>
    </row>
    <row r="519" spans="1:9" x14ac:dyDescent="0.25">
      <c r="A519" s="10"/>
      <c r="C519" s="132">
        <v>35</v>
      </c>
      <c r="D519" s="133">
        <v>760.62</v>
      </c>
      <c r="E519" s="133">
        <v>25.795041006666679</v>
      </c>
      <c r="I519" s="12"/>
    </row>
    <row r="520" spans="1:9" x14ac:dyDescent="0.25">
      <c r="A520" s="10"/>
      <c r="C520" s="132">
        <v>36</v>
      </c>
      <c r="D520" s="133">
        <v>767.37</v>
      </c>
      <c r="E520" s="133">
        <v>35.178677206667089</v>
      </c>
      <c r="I520" s="12"/>
    </row>
    <row r="521" spans="1:9" x14ac:dyDescent="0.25">
      <c r="A521" s="10"/>
      <c r="C521" s="132">
        <v>37</v>
      </c>
      <c r="D521" s="133">
        <v>755.09</v>
      </c>
      <c r="E521" s="133">
        <v>37.862746996666374</v>
      </c>
      <c r="I521" s="12"/>
    </row>
    <row r="522" spans="1:9" x14ac:dyDescent="0.25">
      <c r="A522" s="10"/>
      <c r="C522" s="132">
        <v>38</v>
      </c>
      <c r="D522" s="133">
        <v>779.47</v>
      </c>
      <c r="E522" s="133">
        <v>34.666009556666495</v>
      </c>
      <c r="I522" s="12"/>
    </row>
    <row r="523" spans="1:9" x14ac:dyDescent="0.25">
      <c r="A523" s="10"/>
      <c r="C523" s="132">
        <v>39</v>
      </c>
      <c r="D523" s="133">
        <v>788.91</v>
      </c>
      <c r="E523" s="133">
        <v>28.447188986666788</v>
      </c>
      <c r="I523" s="12"/>
    </row>
    <row r="524" spans="1:9" x14ac:dyDescent="0.25">
      <c r="A524" s="10"/>
      <c r="C524" s="132">
        <v>40</v>
      </c>
      <c r="D524" s="133">
        <v>731.22</v>
      </c>
      <c r="E524" s="133">
        <v>23.578432176666411</v>
      </c>
      <c r="I524" s="12"/>
    </row>
    <row r="525" spans="1:9" x14ac:dyDescent="0.25">
      <c r="A525" s="10"/>
      <c r="C525" s="132">
        <v>41</v>
      </c>
      <c r="D525" s="133">
        <v>759.24</v>
      </c>
      <c r="E525" s="133">
        <v>21.090118786666608</v>
      </c>
      <c r="I525" s="12"/>
    </row>
    <row r="526" spans="1:9" x14ac:dyDescent="0.25">
      <c r="A526" s="10"/>
      <c r="C526" s="132">
        <v>42</v>
      </c>
      <c r="D526" s="133">
        <v>808.31</v>
      </c>
      <c r="E526" s="133">
        <v>19.973950586666888</v>
      </c>
      <c r="I526" s="12"/>
    </row>
    <row r="527" spans="1:9" x14ac:dyDescent="0.25">
      <c r="A527" s="10"/>
      <c r="C527" s="132">
        <v>43</v>
      </c>
      <c r="D527" s="133">
        <v>830.05</v>
      </c>
      <c r="E527" s="133">
        <v>18.639044566666371</v>
      </c>
      <c r="I527" s="12"/>
    </row>
    <row r="528" spans="1:9" x14ac:dyDescent="0.25">
      <c r="A528" s="10"/>
      <c r="C528" s="132">
        <v>44</v>
      </c>
      <c r="D528" s="133">
        <v>901.06</v>
      </c>
      <c r="E528" s="133">
        <v>20.046122936666052</v>
      </c>
      <c r="I528" s="12"/>
    </row>
    <row r="529" spans="1:9" x14ac:dyDescent="0.25">
      <c r="A529" s="10"/>
      <c r="C529" s="132">
        <v>45</v>
      </c>
      <c r="D529" s="133">
        <v>998.6</v>
      </c>
      <c r="E529" s="133">
        <v>22.468941826667105</v>
      </c>
      <c r="I529" s="12"/>
    </row>
    <row r="530" spans="1:9" x14ac:dyDescent="0.25">
      <c r="A530" s="10"/>
      <c r="C530" s="132">
        <v>46</v>
      </c>
      <c r="D530" s="133">
        <v>942.54</v>
      </c>
      <c r="E530" s="133">
        <v>20.038001386666565</v>
      </c>
      <c r="I530" s="12"/>
    </row>
    <row r="531" spans="1:9" x14ac:dyDescent="0.25">
      <c r="A531" s="10"/>
      <c r="C531" s="132">
        <v>47</v>
      </c>
      <c r="D531" s="133">
        <v>838.8</v>
      </c>
      <c r="E531" s="133">
        <v>16.065840926665828</v>
      </c>
      <c r="I531" s="12"/>
    </row>
    <row r="532" spans="1:9" x14ac:dyDescent="0.25">
      <c r="A532" s="10"/>
      <c r="C532" s="132">
        <v>48</v>
      </c>
      <c r="D532" s="133">
        <v>723.77</v>
      </c>
      <c r="E532" s="133">
        <v>13.475096926666424</v>
      </c>
      <c r="I532" s="12"/>
    </row>
    <row r="533" spans="1:9" x14ac:dyDescent="0.25">
      <c r="A533" s="10"/>
      <c r="C533" s="132">
        <v>49</v>
      </c>
      <c r="D533" s="133">
        <v>608.6</v>
      </c>
      <c r="E533" s="133">
        <v>13.118823456666405</v>
      </c>
      <c r="I533" s="12"/>
    </row>
    <row r="534" spans="1:9" x14ac:dyDescent="0.25">
      <c r="A534" s="10"/>
      <c r="C534" s="132">
        <v>50</v>
      </c>
      <c r="D534" s="133">
        <v>551.72</v>
      </c>
      <c r="E534" s="133">
        <v>11.820578656666953</v>
      </c>
      <c r="I534" s="12"/>
    </row>
    <row r="535" spans="1:9" x14ac:dyDescent="0.25">
      <c r="A535" s="10"/>
      <c r="C535" s="132">
        <v>51</v>
      </c>
      <c r="D535" s="133">
        <v>516.75</v>
      </c>
      <c r="E535" s="133">
        <v>11.932745266666416</v>
      </c>
      <c r="I535" s="12"/>
    </row>
    <row r="536" spans="1:9" x14ac:dyDescent="0.25">
      <c r="A536" s="10"/>
      <c r="C536" s="132">
        <v>52</v>
      </c>
      <c r="D536" s="133">
        <v>514.96</v>
      </c>
      <c r="E536" s="133">
        <v>11.849107536666565</v>
      </c>
      <c r="I536" s="12"/>
    </row>
    <row r="537" spans="1:9" x14ac:dyDescent="0.25">
      <c r="A537" s="10"/>
      <c r="C537" s="132">
        <v>53</v>
      </c>
      <c r="D537" s="133">
        <v>521.34</v>
      </c>
      <c r="E537" s="133">
        <v>14.097238776666813</v>
      </c>
      <c r="I537" s="12"/>
    </row>
    <row r="538" spans="1:9" x14ac:dyDescent="0.25">
      <c r="A538" s="10"/>
      <c r="C538" s="132">
        <v>54</v>
      </c>
      <c r="D538" s="133">
        <v>566.91999999999996</v>
      </c>
      <c r="E538" s="133">
        <v>16.596206776666577</v>
      </c>
      <c r="I538" s="12"/>
    </row>
    <row r="539" spans="1:9" x14ac:dyDescent="0.25">
      <c r="A539" s="10"/>
      <c r="C539" s="132">
        <v>55</v>
      </c>
      <c r="D539" s="133">
        <v>681.34</v>
      </c>
      <c r="E539" s="133">
        <v>14.266290246666131</v>
      </c>
      <c r="I539" s="12"/>
    </row>
    <row r="540" spans="1:9" x14ac:dyDescent="0.25">
      <c r="A540" s="10"/>
      <c r="C540" s="132">
        <v>56</v>
      </c>
      <c r="D540" s="133">
        <v>818.56</v>
      </c>
      <c r="E540" s="133">
        <v>17.084430906666967</v>
      </c>
      <c r="I540" s="12"/>
    </row>
    <row r="541" spans="1:9" x14ac:dyDescent="0.25">
      <c r="A541" s="10"/>
      <c r="C541" s="132">
        <v>57</v>
      </c>
      <c r="D541" s="133">
        <v>885.34</v>
      </c>
      <c r="E541" s="133">
        <v>22.680698826666912</v>
      </c>
      <c r="I541" s="12"/>
    </row>
    <row r="542" spans="1:9" ht="15.75" customHeight="1" x14ac:dyDescent="0.25">
      <c r="A542" s="10"/>
      <c r="C542" s="132">
        <v>58</v>
      </c>
      <c r="D542" s="133">
        <v>873.84</v>
      </c>
      <c r="E542" s="133">
        <v>24.4277802266663</v>
      </c>
      <c r="I542" s="12"/>
    </row>
    <row r="543" spans="1:9" x14ac:dyDescent="0.25">
      <c r="A543" s="10"/>
      <c r="C543" s="132">
        <v>59</v>
      </c>
      <c r="D543" s="133">
        <v>748.66</v>
      </c>
      <c r="E543" s="133">
        <v>23.283877526666402</v>
      </c>
      <c r="I543" s="12"/>
    </row>
    <row r="544" spans="1:9" x14ac:dyDescent="0.25">
      <c r="A544" s="10"/>
      <c r="C544" s="132">
        <v>60</v>
      </c>
      <c r="D544" s="133">
        <v>758.93</v>
      </c>
      <c r="E544" s="133">
        <v>23.749346416666867</v>
      </c>
      <c r="I544" s="12"/>
    </row>
    <row r="545" spans="1:9" x14ac:dyDescent="0.25">
      <c r="A545" s="10"/>
      <c r="C545" s="132">
        <v>61</v>
      </c>
      <c r="D545" s="133">
        <v>752.71</v>
      </c>
      <c r="E545" s="133">
        <v>25.835837296665886</v>
      </c>
      <c r="I545" s="12"/>
    </row>
    <row r="546" spans="1:9" x14ac:dyDescent="0.25">
      <c r="A546" s="10"/>
      <c r="C546" s="132">
        <v>62</v>
      </c>
      <c r="D546" s="133">
        <v>765.54</v>
      </c>
      <c r="E546" s="133">
        <v>27.899942086666442</v>
      </c>
      <c r="I546" s="12"/>
    </row>
    <row r="547" spans="1:9" ht="15.75" customHeight="1" x14ac:dyDescent="0.25">
      <c r="A547" s="10"/>
      <c r="C547" s="132">
        <v>63</v>
      </c>
      <c r="D547" s="133">
        <v>767.32</v>
      </c>
      <c r="E547" s="133">
        <v>24.248998936666567</v>
      </c>
      <c r="I547" s="12"/>
    </row>
    <row r="548" spans="1:9" x14ac:dyDescent="0.25">
      <c r="A548" s="10"/>
      <c r="C548" s="132">
        <v>64</v>
      </c>
      <c r="D548" s="133">
        <v>801.96</v>
      </c>
      <c r="E548" s="133">
        <v>20.802980776666345</v>
      </c>
      <c r="I548" s="12"/>
    </row>
    <row r="549" spans="1:9" x14ac:dyDescent="0.25">
      <c r="A549" s="10"/>
      <c r="C549" s="132">
        <v>65</v>
      </c>
      <c r="D549" s="133">
        <v>853.63</v>
      </c>
      <c r="E549" s="133">
        <v>16.669496486666503</v>
      </c>
      <c r="I549" s="12"/>
    </row>
    <row r="550" spans="1:9" x14ac:dyDescent="0.25">
      <c r="A550" s="10"/>
      <c r="C550" s="132">
        <v>66</v>
      </c>
      <c r="D550" s="133">
        <v>858.08</v>
      </c>
      <c r="E550" s="133">
        <v>14.644091116666687</v>
      </c>
      <c r="I550" s="12"/>
    </row>
    <row r="551" spans="1:9" x14ac:dyDescent="0.25">
      <c r="A551" s="10"/>
      <c r="C551" s="132">
        <v>67</v>
      </c>
      <c r="D551" s="133">
        <v>867.71</v>
      </c>
      <c r="E551" s="133">
        <v>17.478662996665889</v>
      </c>
      <c r="I551" s="12"/>
    </row>
    <row r="552" spans="1:9" x14ac:dyDescent="0.25">
      <c r="A552" s="10"/>
      <c r="C552" s="132">
        <v>68</v>
      </c>
      <c r="D552" s="133">
        <v>898.46</v>
      </c>
      <c r="E552" s="133">
        <v>19.870593456666711</v>
      </c>
      <c r="I552" s="12"/>
    </row>
    <row r="553" spans="1:9" ht="15.75" customHeight="1" x14ac:dyDescent="0.25">
      <c r="A553" s="10"/>
      <c r="C553" s="132">
        <v>69</v>
      </c>
      <c r="D553" s="133">
        <v>964.5</v>
      </c>
      <c r="E553" s="133">
        <v>20.949866296666414</v>
      </c>
      <c r="I553" s="12"/>
    </row>
    <row r="554" spans="1:9" ht="15.75" customHeight="1" x14ac:dyDescent="0.25">
      <c r="A554" s="10"/>
      <c r="C554" s="132">
        <v>70</v>
      </c>
      <c r="D554" s="133">
        <v>924.81</v>
      </c>
      <c r="E554" s="133">
        <v>18.168248856666878</v>
      </c>
      <c r="I554" s="12"/>
    </row>
    <row r="555" spans="1:9" x14ac:dyDescent="0.25">
      <c r="A555" s="10"/>
      <c r="C555" s="132">
        <v>71</v>
      </c>
      <c r="D555" s="133">
        <v>818.19</v>
      </c>
      <c r="E555" s="133">
        <v>16.477893506667215</v>
      </c>
      <c r="I555" s="12"/>
    </row>
    <row r="556" spans="1:9" x14ac:dyDescent="0.25">
      <c r="A556" s="10"/>
      <c r="C556" s="132">
        <v>72</v>
      </c>
      <c r="D556" s="133">
        <v>689.1</v>
      </c>
      <c r="E556" s="133">
        <v>13.936780346666183</v>
      </c>
      <c r="I556" s="12"/>
    </row>
    <row r="557" spans="1:9" x14ac:dyDescent="0.25">
      <c r="A557" s="10"/>
      <c r="C557" s="132">
        <v>73</v>
      </c>
      <c r="D557" s="133">
        <v>606.88</v>
      </c>
      <c r="E557" s="133">
        <v>19.652659606666475</v>
      </c>
      <c r="I557" s="12"/>
    </row>
    <row r="558" spans="1:9" x14ac:dyDescent="0.25">
      <c r="A558" s="10"/>
      <c r="C558" s="132">
        <v>74</v>
      </c>
      <c r="D558" s="133">
        <v>548.87</v>
      </c>
      <c r="E558" s="133">
        <v>20.10835546666658</v>
      </c>
      <c r="I558" s="12"/>
    </row>
    <row r="559" spans="1:9" x14ac:dyDescent="0.25">
      <c r="A559" s="10"/>
      <c r="C559" s="132">
        <v>75</v>
      </c>
      <c r="D559" s="133">
        <v>520.58000000000004</v>
      </c>
      <c r="E559" s="133">
        <v>20.704358306666677</v>
      </c>
      <c r="I559" s="12"/>
    </row>
    <row r="560" spans="1:9" x14ac:dyDescent="0.25">
      <c r="A560" s="10"/>
      <c r="C560" s="132">
        <v>76</v>
      </c>
      <c r="D560" s="133">
        <v>499.2</v>
      </c>
      <c r="E560" s="133">
        <v>22.142333726666948</v>
      </c>
      <c r="I560" s="12"/>
    </row>
    <row r="561" spans="1:9" x14ac:dyDescent="0.25">
      <c r="A561" s="10"/>
      <c r="C561" s="132">
        <v>77</v>
      </c>
      <c r="D561" s="133">
        <v>521.33000000000004</v>
      </c>
      <c r="E561" s="133">
        <v>21.79411058666642</v>
      </c>
      <c r="I561" s="12"/>
    </row>
    <row r="562" spans="1:9" x14ac:dyDescent="0.25">
      <c r="A562" s="10"/>
      <c r="C562" s="132">
        <v>78</v>
      </c>
      <c r="D562" s="133">
        <v>567.24</v>
      </c>
      <c r="E562" s="133">
        <v>19.402110146667042</v>
      </c>
      <c r="I562" s="12"/>
    </row>
    <row r="563" spans="1:9" x14ac:dyDescent="0.25">
      <c r="A563" s="10"/>
      <c r="C563" s="132">
        <v>79</v>
      </c>
      <c r="D563" s="133">
        <v>666.32</v>
      </c>
      <c r="E563" s="133">
        <v>13.709155426666598</v>
      </c>
      <c r="I563" s="12"/>
    </row>
    <row r="564" spans="1:9" x14ac:dyDescent="0.25">
      <c r="A564" s="10"/>
      <c r="C564" s="132">
        <v>80</v>
      </c>
      <c r="D564" s="133">
        <v>801.82</v>
      </c>
      <c r="E564" s="133">
        <v>14.232931556666472</v>
      </c>
      <c r="I564" s="12"/>
    </row>
    <row r="565" spans="1:9" x14ac:dyDescent="0.25">
      <c r="A565" s="10"/>
      <c r="C565" s="132">
        <v>81</v>
      </c>
      <c r="D565" s="133">
        <v>853.05</v>
      </c>
      <c r="E565" s="133">
        <v>15.328338126666495</v>
      </c>
      <c r="I565" s="12"/>
    </row>
    <row r="566" spans="1:9" x14ac:dyDescent="0.25">
      <c r="A566" s="10"/>
      <c r="C566" s="132">
        <v>82</v>
      </c>
      <c r="D566" s="133">
        <v>837.57</v>
      </c>
      <c r="E566" s="133">
        <v>14.483466316666295</v>
      </c>
      <c r="I566" s="12"/>
    </row>
    <row r="567" spans="1:9" x14ac:dyDescent="0.25">
      <c r="A567" s="10"/>
      <c r="C567" s="132">
        <v>83</v>
      </c>
      <c r="D567" s="133">
        <v>791.95</v>
      </c>
      <c r="E567" s="133">
        <v>14.72020636666673</v>
      </c>
      <c r="I567" s="12"/>
    </row>
    <row r="568" spans="1:9" x14ac:dyDescent="0.25">
      <c r="A568" s="10"/>
      <c r="C568" s="132">
        <v>84</v>
      </c>
      <c r="D568" s="133">
        <v>777.83</v>
      </c>
      <c r="E568" s="133">
        <v>14.021077766666622</v>
      </c>
      <c r="I568" s="12"/>
    </row>
    <row r="569" spans="1:9" x14ac:dyDescent="0.25">
      <c r="A569" s="10"/>
      <c r="C569" s="132">
        <v>85</v>
      </c>
      <c r="D569" s="133">
        <v>772.74</v>
      </c>
      <c r="E569" s="133">
        <v>13.332966556666634</v>
      </c>
      <c r="I569" s="12"/>
    </row>
    <row r="570" spans="1:9" x14ac:dyDescent="0.25">
      <c r="A570" s="10"/>
      <c r="C570" s="132">
        <v>86</v>
      </c>
      <c r="D570" s="133">
        <v>827.94</v>
      </c>
      <c r="E570" s="133">
        <v>16.833986226666639</v>
      </c>
      <c r="I570" s="12"/>
    </row>
    <row r="571" spans="1:9" x14ac:dyDescent="0.25">
      <c r="A571" s="10"/>
      <c r="C571" s="132">
        <v>87</v>
      </c>
      <c r="D571" s="133">
        <v>841.6</v>
      </c>
      <c r="E571" s="133">
        <v>17.187162286666876</v>
      </c>
      <c r="I571" s="12"/>
    </row>
    <row r="572" spans="1:9" x14ac:dyDescent="0.25">
      <c r="A572" s="10"/>
      <c r="C572" s="132">
        <v>88</v>
      </c>
      <c r="D572" s="133">
        <v>879.61</v>
      </c>
      <c r="E572" s="133">
        <v>14.36620072666642</v>
      </c>
      <c r="I572" s="12"/>
    </row>
    <row r="573" spans="1:9" x14ac:dyDescent="0.25">
      <c r="A573" s="10"/>
      <c r="C573" s="132">
        <v>89</v>
      </c>
      <c r="D573" s="133">
        <v>818.79</v>
      </c>
      <c r="E573" s="133">
        <v>14.05089106666685</v>
      </c>
      <c r="I573" s="12"/>
    </row>
    <row r="574" spans="1:9" x14ac:dyDescent="0.25">
      <c r="A574" s="10"/>
      <c r="C574" s="132">
        <v>90</v>
      </c>
      <c r="D574" s="133">
        <v>793.6</v>
      </c>
      <c r="E574" s="133">
        <v>13.806185806666576</v>
      </c>
      <c r="I574" s="12"/>
    </row>
    <row r="575" spans="1:9" x14ac:dyDescent="0.25">
      <c r="A575" s="10"/>
      <c r="C575" s="132">
        <v>91</v>
      </c>
      <c r="D575" s="133">
        <v>841.78</v>
      </c>
      <c r="E575" s="133">
        <v>17.980362346666652</v>
      </c>
      <c r="I575" s="12"/>
    </row>
    <row r="576" spans="1:9" x14ac:dyDescent="0.25">
      <c r="A576" s="10"/>
      <c r="C576" s="132">
        <v>92</v>
      </c>
      <c r="D576" s="133">
        <v>908.84</v>
      </c>
      <c r="E576" s="133">
        <v>19.766055096666378</v>
      </c>
      <c r="I576" s="12"/>
    </row>
    <row r="577" spans="1:9" x14ac:dyDescent="0.25">
      <c r="A577" s="10"/>
      <c r="C577" s="132">
        <v>93</v>
      </c>
      <c r="D577" s="133">
        <v>978.04</v>
      </c>
      <c r="E577" s="133">
        <v>23.713424046667342</v>
      </c>
      <c r="I577" s="12"/>
    </row>
    <row r="578" spans="1:9" x14ac:dyDescent="0.25">
      <c r="A578" s="10"/>
      <c r="C578" s="132">
        <v>94</v>
      </c>
      <c r="D578" s="133">
        <v>984.41</v>
      </c>
      <c r="E578" s="133">
        <v>20.017630846666634</v>
      </c>
      <c r="I578" s="12"/>
    </row>
    <row r="579" spans="1:9" x14ac:dyDescent="0.25">
      <c r="A579" s="10"/>
      <c r="C579" s="132">
        <v>95</v>
      </c>
      <c r="D579" s="133">
        <v>817.55</v>
      </c>
      <c r="E579" s="133">
        <v>16.68297135666694</v>
      </c>
      <c r="I579" s="12"/>
    </row>
    <row r="580" spans="1:9" x14ac:dyDescent="0.25">
      <c r="A580" s="10"/>
      <c r="C580" s="132">
        <v>96</v>
      </c>
      <c r="D580" s="133">
        <v>706.45</v>
      </c>
      <c r="E580" s="133">
        <v>13.538963956666976</v>
      </c>
      <c r="I580" s="12"/>
    </row>
    <row r="581" spans="1:9" x14ac:dyDescent="0.25">
      <c r="A581" s="10"/>
      <c r="C581" s="132">
        <v>97</v>
      </c>
      <c r="D581" s="133">
        <v>599.53</v>
      </c>
      <c r="E581" s="133">
        <v>12.846476386666382</v>
      </c>
      <c r="I581" s="12"/>
    </row>
    <row r="582" spans="1:9" x14ac:dyDescent="0.25">
      <c r="A582" s="10"/>
      <c r="C582" s="132">
        <v>98</v>
      </c>
      <c r="D582" s="133">
        <v>542.35</v>
      </c>
      <c r="E582" s="133">
        <v>11.667383626666719</v>
      </c>
      <c r="I582" s="12"/>
    </row>
    <row r="583" spans="1:9" x14ac:dyDescent="0.25">
      <c r="A583" s="10"/>
      <c r="C583" s="132">
        <v>99</v>
      </c>
      <c r="D583" s="133">
        <v>524.61</v>
      </c>
      <c r="E583" s="133">
        <v>11.929645776666575</v>
      </c>
      <c r="I583" s="12"/>
    </row>
    <row r="584" spans="1:9" x14ac:dyDescent="0.25">
      <c r="A584" s="10"/>
      <c r="C584" s="132">
        <v>100</v>
      </c>
      <c r="D584" s="133">
        <v>510.95</v>
      </c>
      <c r="E584" s="133">
        <v>11.958229036666808</v>
      </c>
      <c r="I584" s="12"/>
    </row>
    <row r="585" spans="1:9" x14ac:dyDescent="0.25">
      <c r="A585" s="10"/>
      <c r="C585" s="132">
        <v>101</v>
      </c>
      <c r="D585" s="133">
        <v>520.83000000000004</v>
      </c>
      <c r="E585" s="133">
        <v>12.200108326666509</v>
      </c>
      <c r="I585" s="12"/>
    </row>
    <row r="586" spans="1:9" x14ac:dyDescent="0.25">
      <c r="A586" s="10"/>
      <c r="C586" s="132">
        <v>102</v>
      </c>
      <c r="D586" s="133">
        <v>555.1</v>
      </c>
      <c r="E586" s="133">
        <v>14.359605156666589</v>
      </c>
      <c r="I586" s="12"/>
    </row>
    <row r="587" spans="1:9" x14ac:dyDescent="0.25">
      <c r="A587" s="10"/>
      <c r="C587" s="132">
        <v>103</v>
      </c>
      <c r="D587" s="133">
        <v>637.71</v>
      </c>
      <c r="E587" s="133">
        <v>16.713332996666736</v>
      </c>
      <c r="I587" s="12"/>
    </row>
    <row r="588" spans="1:9" x14ac:dyDescent="0.25">
      <c r="A588" s="10"/>
      <c r="C588" s="132">
        <v>104</v>
      </c>
      <c r="D588" s="133">
        <v>726.04</v>
      </c>
      <c r="E588" s="133">
        <v>24.237381356666674</v>
      </c>
      <c r="I588" s="12"/>
    </row>
    <row r="589" spans="1:9" x14ac:dyDescent="0.25">
      <c r="A589" s="10"/>
      <c r="C589" s="132">
        <v>105</v>
      </c>
      <c r="D589" s="133">
        <v>795.1</v>
      </c>
      <c r="E589" s="133">
        <v>35.777749976666883</v>
      </c>
      <c r="I589" s="12"/>
    </row>
    <row r="590" spans="1:9" x14ac:dyDescent="0.25">
      <c r="A590" s="10"/>
      <c r="C590" s="132">
        <v>106</v>
      </c>
      <c r="D590" s="133">
        <v>811.53</v>
      </c>
      <c r="E590" s="133">
        <v>30.162405796666462</v>
      </c>
      <c r="I590" s="12"/>
    </row>
    <row r="591" spans="1:9" x14ac:dyDescent="0.25">
      <c r="A591" s="10"/>
      <c r="C591" s="132">
        <v>107</v>
      </c>
      <c r="D591" s="133">
        <v>793.41</v>
      </c>
      <c r="E591" s="133">
        <v>21.394348996666849</v>
      </c>
      <c r="I591" s="12"/>
    </row>
    <row r="592" spans="1:9" x14ac:dyDescent="0.25">
      <c r="A592" s="10"/>
      <c r="C592" s="132">
        <v>108</v>
      </c>
      <c r="D592" s="133">
        <v>775.19</v>
      </c>
      <c r="E592" s="133">
        <v>16.609823136666932</v>
      </c>
      <c r="I592" s="12"/>
    </row>
    <row r="593" spans="1:9" x14ac:dyDescent="0.25">
      <c r="A593" s="10"/>
      <c r="C593" s="132">
        <v>109</v>
      </c>
      <c r="D593" s="133">
        <v>771.39</v>
      </c>
      <c r="E593" s="133">
        <v>13.900760146666812</v>
      </c>
      <c r="I593" s="12"/>
    </row>
    <row r="594" spans="1:9" x14ac:dyDescent="0.25">
      <c r="A594" s="10"/>
      <c r="C594" s="132">
        <v>110</v>
      </c>
      <c r="D594" s="133">
        <v>745.15</v>
      </c>
      <c r="E594" s="133">
        <v>18.996759456667291</v>
      </c>
      <c r="I594" s="12"/>
    </row>
    <row r="595" spans="1:9" x14ac:dyDescent="0.25">
      <c r="A595" s="10"/>
      <c r="C595" s="132">
        <v>111</v>
      </c>
      <c r="D595" s="133">
        <v>722.36</v>
      </c>
      <c r="E595" s="133">
        <v>16.56349455666691</v>
      </c>
      <c r="I595" s="12"/>
    </row>
    <row r="596" spans="1:9" x14ac:dyDescent="0.25">
      <c r="A596" s="10"/>
      <c r="C596" s="132">
        <v>112</v>
      </c>
      <c r="D596" s="133">
        <v>708.5</v>
      </c>
      <c r="E596" s="133">
        <v>13.910055476666685</v>
      </c>
      <c r="I596" s="12"/>
    </row>
    <row r="597" spans="1:9" x14ac:dyDescent="0.25">
      <c r="A597" s="10"/>
      <c r="C597" s="132">
        <v>113</v>
      </c>
      <c r="D597" s="133">
        <v>714.17</v>
      </c>
      <c r="E597" s="133">
        <v>14.829064276666941</v>
      </c>
      <c r="I597" s="12"/>
    </row>
    <row r="598" spans="1:9" x14ac:dyDescent="0.25">
      <c r="A598" s="10"/>
      <c r="C598" s="132">
        <v>114</v>
      </c>
      <c r="D598" s="133">
        <v>754.87</v>
      </c>
      <c r="E598" s="133">
        <v>14.12807553666687</v>
      </c>
      <c r="I598" s="12"/>
    </row>
    <row r="599" spans="1:9" x14ac:dyDescent="0.25">
      <c r="A599" s="10"/>
      <c r="C599" s="132">
        <v>115</v>
      </c>
      <c r="D599" s="133">
        <v>809.03</v>
      </c>
      <c r="E599" s="133">
        <v>18.68857324666692</v>
      </c>
      <c r="I599" s="12"/>
    </row>
    <row r="600" spans="1:9" x14ac:dyDescent="0.25">
      <c r="A600" s="10"/>
      <c r="C600" s="132">
        <v>116</v>
      </c>
      <c r="D600" s="133">
        <v>882.37</v>
      </c>
      <c r="E600" s="133">
        <v>20.076224736666177</v>
      </c>
      <c r="I600" s="12"/>
    </row>
    <row r="601" spans="1:9" x14ac:dyDescent="0.25">
      <c r="A601" s="10"/>
      <c r="C601" s="132">
        <v>117</v>
      </c>
      <c r="D601" s="133">
        <v>951.08</v>
      </c>
      <c r="E601" s="133">
        <v>20.790064176666874</v>
      </c>
      <c r="I601" s="12"/>
    </row>
    <row r="602" spans="1:9" x14ac:dyDescent="0.25">
      <c r="A602" s="10"/>
      <c r="C602" s="132">
        <v>118</v>
      </c>
      <c r="D602" s="133">
        <v>891.86</v>
      </c>
      <c r="E602" s="133">
        <v>18.893678676666468</v>
      </c>
      <c r="I602" s="12"/>
    </row>
    <row r="603" spans="1:9" x14ac:dyDescent="0.25">
      <c r="A603" s="10"/>
      <c r="C603" s="132">
        <v>119</v>
      </c>
      <c r="D603" s="133">
        <v>788.64</v>
      </c>
      <c r="E603" s="133">
        <v>17.476423376667071</v>
      </c>
      <c r="I603" s="12"/>
    </row>
    <row r="604" spans="1:9" x14ac:dyDescent="0.25">
      <c r="A604" s="10"/>
      <c r="C604" s="132">
        <v>120</v>
      </c>
      <c r="D604" s="133">
        <v>679.54</v>
      </c>
      <c r="E604" s="133">
        <v>15.982686876666662</v>
      </c>
      <c r="I604" s="12"/>
    </row>
    <row r="605" spans="1:9" x14ac:dyDescent="0.25">
      <c r="A605" s="10"/>
      <c r="C605" s="132">
        <v>121</v>
      </c>
      <c r="D605" s="133">
        <v>629.79</v>
      </c>
      <c r="E605" s="133">
        <v>14.828758546666677</v>
      </c>
      <c r="I605" s="12"/>
    </row>
    <row r="606" spans="1:9" x14ac:dyDescent="0.25">
      <c r="A606" s="10"/>
      <c r="C606" s="132">
        <v>122</v>
      </c>
      <c r="D606" s="133">
        <v>553.4</v>
      </c>
      <c r="E606" s="133">
        <v>17.397337356666867</v>
      </c>
      <c r="I606" s="12"/>
    </row>
    <row r="607" spans="1:9" x14ac:dyDescent="0.25">
      <c r="A607" s="10"/>
      <c r="C607" s="132">
        <v>123</v>
      </c>
      <c r="D607" s="133">
        <v>518.71</v>
      </c>
      <c r="E607" s="133">
        <v>17.841780406666658</v>
      </c>
      <c r="I607" s="12"/>
    </row>
    <row r="608" spans="1:9" x14ac:dyDescent="0.25">
      <c r="A608" s="10"/>
      <c r="C608" s="132">
        <v>124</v>
      </c>
      <c r="D608" s="133">
        <v>501.28</v>
      </c>
      <c r="E608" s="133">
        <v>20.419377416666862</v>
      </c>
      <c r="I608" s="12"/>
    </row>
    <row r="609" spans="1:9" ht="15.75" customHeight="1" x14ac:dyDescent="0.25">
      <c r="A609" s="10"/>
      <c r="C609" s="132">
        <v>125</v>
      </c>
      <c r="D609" s="133">
        <v>501.18</v>
      </c>
      <c r="E609" s="133">
        <v>19.482213626666862</v>
      </c>
      <c r="I609" s="12"/>
    </row>
    <row r="610" spans="1:9" x14ac:dyDescent="0.25">
      <c r="A610" s="10"/>
      <c r="C610" s="132">
        <v>126</v>
      </c>
      <c r="D610" s="133">
        <v>537.54</v>
      </c>
      <c r="E610" s="133">
        <v>19.24838869666678</v>
      </c>
      <c r="I610" s="12"/>
    </row>
    <row r="611" spans="1:9" x14ac:dyDescent="0.25">
      <c r="A611" s="10"/>
      <c r="C611" s="132">
        <v>127</v>
      </c>
      <c r="D611" s="133">
        <v>596.86</v>
      </c>
      <c r="E611" s="133">
        <v>21.669403376666651</v>
      </c>
      <c r="I611" s="12"/>
    </row>
    <row r="612" spans="1:9" x14ac:dyDescent="0.25">
      <c r="A612" s="10"/>
      <c r="C612" s="132">
        <v>128</v>
      </c>
      <c r="D612" s="133">
        <v>687.66</v>
      </c>
      <c r="E612" s="133">
        <v>28.956519256666297</v>
      </c>
      <c r="I612" s="12"/>
    </row>
    <row r="613" spans="1:9" x14ac:dyDescent="0.25">
      <c r="A613" s="10"/>
      <c r="C613" s="132">
        <v>129</v>
      </c>
      <c r="D613" s="133">
        <v>745.27</v>
      </c>
      <c r="E613" s="133">
        <v>34.52154406666682</v>
      </c>
      <c r="I613" s="12"/>
    </row>
    <row r="614" spans="1:9" x14ac:dyDescent="0.25">
      <c r="A614" s="10"/>
      <c r="C614" s="132">
        <v>130</v>
      </c>
      <c r="D614" s="133">
        <v>767.61</v>
      </c>
      <c r="E614" s="133">
        <v>32.913389746665871</v>
      </c>
      <c r="I614" s="12"/>
    </row>
    <row r="615" spans="1:9" x14ac:dyDescent="0.25">
      <c r="A615" s="10"/>
      <c r="C615" s="132">
        <v>131</v>
      </c>
      <c r="D615" s="133">
        <v>734.57</v>
      </c>
      <c r="E615" s="133">
        <v>19.555294056666753</v>
      </c>
      <c r="I615" s="12"/>
    </row>
    <row r="616" spans="1:9" x14ac:dyDescent="0.25">
      <c r="A616" s="10"/>
      <c r="C616" s="132">
        <v>132</v>
      </c>
      <c r="D616" s="133">
        <v>728.48</v>
      </c>
      <c r="E616" s="133">
        <v>18.224818486666663</v>
      </c>
      <c r="I616" s="12"/>
    </row>
    <row r="617" spans="1:9" x14ac:dyDescent="0.25">
      <c r="A617" s="10"/>
      <c r="C617" s="132">
        <v>133</v>
      </c>
      <c r="D617" s="133">
        <v>727.93</v>
      </c>
      <c r="E617" s="133">
        <v>19.075170826666863</v>
      </c>
      <c r="I617" s="12"/>
    </row>
    <row r="618" spans="1:9" x14ac:dyDescent="0.25">
      <c r="A618" s="10"/>
      <c r="C618" s="132">
        <v>134</v>
      </c>
      <c r="D618" s="133">
        <v>710.6</v>
      </c>
      <c r="E618" s="133">
        <v>19.781188236666708</v>
      </c>
      <c r="I618" s="12"/>
    </row>
    <row r="619" spans="1:9" x14ac:dyDescent="0.25">
      <c r="A619" s="10"/>
      <c r="C619" s="132">
        <v>135</v>
      </c>
      <c r="D619" s="133">
        <v>684.65</v>
      </c>
      <c r="E619" s="133">
        <v>19.930851476666589</v>
      </c>
      <c r="I619" s="12"/>
    </row>
    <row r="620" spans="1:9" x14ac:dyDescent="0.25">
      <c r="A620" s="10"/>
      <c r="C620" s="132">
        <v>136</v>
      </c>
      <c r="D620" s="133">
        <v>698.4</v>
      </c>
      <c r="E620" s="133">
        <v>15.642970606666722</v>
      </c>
      <c r="I620" s="12"/>
    </row>
    <row r="621" spans="1:9" x14ac:dyDescent="0.25">
      <c r="A621" s="10"/>
      <c r="C621" s="132">
        <v>137</v>
      </c>
      <c r="D621" s="133">
        <v>731.76</v>
      </c>
      <c r="E621" s="133">
        <v>13.391925446666733</v>
      </c>
      <c r="I621" s="12"/>
    </row>
    <row r="622" spans="1:9" x14ac:dyDescent="0.25">
      <c r="A622" s="10"/>
      <c r="C622" s="132">
        <v>138</v>
      </c>
      <c r="D622" s="133">
        <v>784.63</v>
      </c>
      <c r="E622" s="133">
        <v>13.82964132666666</v>
      </c>
      <c r="I622" s="12"/>
    </row>
    <row r="623" spans="1:9" x14ac:dyDescent="0.25">
      <c r="A623" s="10"/>
      <c r="C623" s="132">
        <v>139</v>
      </c>
      <c r="D623" s="133">
        <v>839.86</v>
      </c>
      <c r="E623" s="133">
        <v>15.779128446666618</v>
      </c>
      <c r="I623" s="12"/>
    </row>
    <row r="624" spans="1:9" x14ac:dyDescent="0.25">
      <c r="A624" s="10"/>
      <c r="C624" s="132">
        <v>140</v>
      </c>
      <c r="D624" s="133">
        <v>916.6</v>
      </c>
      <c r="E624" s="133">
        <v>19.145862876666115</v>
      </c>
      <c r="I624" s="12"/>
    </row>
    <row r="625" spans="1:9" x14ac:dyDescent="0.25">
      <c r="A625" s="10"/>
      <c r="C625" s="132">
        <v>141</v>
      </c>
      <c r="D625" s="133">
        <v>966.67</v>
      </c>
      <c r="E625" s="133">
        <v>22.836080576666745</v>
      </c>
      <c r="I625" s="12"/>
    </row>
    <row r="626" spans="1:9" x14ac:dyDescent="0.25">
      <c r="A626" s="10"/>
      <c r="C626" s="132">
        <v>142</v>
      </c>
      <c r="D626" s="133">
        <v>921.11</v>
      </c>
      <c r="E626" s="133">
        <v>20.17901653666695</v>
      </c>
      <c r="I626" s="12"/>
    </row>
    <row r="627" spans="1:9" x14ac:dyDescent="0.25">
      <c r="A627" s="10"/>
      <c r="C627" s="132">
        <v>143</v>
      </c>
      <c r="D627" s="133">
        <v>810.75</v>
      </c>
      <c r="E627" s="133">
        <v>18.348768146666998</v>
      </c>
      <c r="I627" s="12"/>
    </row>
    <row r="628" spans="1:9" x14ac:dyDescent="0.25">
      <c r="A628" s="10"/>
      <c r="C628" s="132">
        <v>144</v>
      </c>
      <c r="D628" s="133">
        <v>681.05</v>
      </c>
      <c r="E628" s="133">
        <v>15.840452256666481</v>
      </c>
      <c r="I628" s="12"/>
    </row>
    <row r="629" spans="1:9" x14ac:dyDescent="0.25">
      <c r="A629" s="10"/>
      <c r="C629" s="132">
        <v>145</v>
      </c>
      <c r="D629" s="133">
        <v>620.4</v>
      </c>
      <c r="E629" s="133">
        <v>14.793917066666722</v>
      </c>
      <c r="I629" s="12"/>
    </row>
    <row r="630" spans="1:9" x14ac:dyDescent="0.25">
      <c r="A630" s="10"/>
      <c r="C630" s="132">
        <v>146</v>
      </c>
      <c r="D630" s="133">
        <v>586.67999999999995</v>
      </c>
      <c r="E630" s="133">
        <v>15.586364286666935</v>
      </c>
      <c r="I630" s="12"/>
    </row>
    <row r="631" spans="1:9" x14ac:dyDescent="0.25">
      <c r="A631" s="10"/>
      <c r="C631" s="132">
        <v>147</v>
      </c>
      <c r="D631" s="133">
        <v>559.17999999999995</v>
      </c>
      <c r="E631" s="133">
        <v>14.858107086666678</v>
      </c>
      <c r="I631" s="12"/>
    </row>
    <row r="632" spans="1:9" x14ac:dyDescent="0.25">
      <c r="A632" s="10"/>
      <c r="C632" s="132">
        <v>148</v>
      </c>
      <c r="D632" s="133">
        <v>551.21</v>
      </c>
      <c r="E632" s="133">
        <v>15.543651866666664</v>
      </c>
      <c r="I632" s="12"/>
    </row>
    <row r="633" spans="1:9" x14ac:dyDescent="0.25">
      <c r="A633" s="10"/>
      <c r="C633" s="132">
        <v>149</v>
      </c>
      <c r="D633" s="133">
        <v>556.80999999999995</v>
      </c>
      <c r="E633" s="133">
        <v>14.788020646666723</v>
      </c>
      <c r="I633" s="12"/>
    </row>
    <row r="634" spans="1:9" x14ac:dyDescent="0.25">
      <c r="A634" s="10"/>
      <c r="C634" s="132">
        <v>150</v>
      </c>
      <c r="D634" s="133">
        <v>599.59</v>
      </c>
      <c r="E634" s="133">
        <v>16.538995856666929</v>
      </c>
      <c r="I634" s="12"/>
    </row>
    <row r="635" spans="1:9" x14ac:dyDescent="0.25">
      <c r="A635" s="10"/>
      <c r="C635" s="132">
        <v>151</v>
      </c>
      <c r="D635" s="133">
        <v>709.26</v>
      </c>
      <c r="E635" s="133">
        <v>19.907049826667389</v>
      </c>
      <c r="I635" s="12"/>
    </row>
    <row r="636" spans="1:9" x14ac:dyDescent="0.25">
      <c r="A636" s="10"/>
      <c r="C636" s="132">
        <v>152</v>
      </c>
      <c r="D636" s="133">
        <v>800.13</v>
      </c>
      <c r="E636" s="133">
        <v>26.881690106666383</v>
      </c>
      <c r="I636" s="12"/>
    </row>
    <row r="637" spans="1:9" x14ac:dyDescent="0.25">
      <c r="A637" s="10"/>
      <c r="C637" s="132">
        <v>153</v>
      </c>
      <c r="D637" s="133">
        <v>783.61</v>
      </c>
      <c r="E637" s="133">
        <v>31.70297946666642</v>
      </c>
      <c r="I637" s="12"/>
    </row>
    <row r="638" spans="1:9" x14ac:dyDescent="0.25">
      <c r="A638" s="10"/>
      <c r="C638" s="132">
        <v>154</v>
      </c>
      <c r="D638" s="133">
        <v>757.4</v>
      </c>
      <c r="E638" s="133">
        <v>16.70938572666671</v>
      </c>
      <c r="I638" s="12"/>
    </row>
    <row r="639" spans="1:9" x14ac:dyDescent="0.25">
      <c r="A639" s="10"/>
      <c r="C639" s="132">
        <v>155</v>
      </c>
      <c r="D639" s="133">
        <v>724.14</v>
      </c>
      <c r="E639" s="133">
        <v>17.031353856666442</v>
      </c>
      <c r="I639" s="12"/>
    </row>
    <row r="640" spans="1:9" x14ac:dyDescent="0.25">
      <c r="A640" s="10"/>
      <c r="C640" s="132">
        <v>156</v>
      </c>
      <c r="D640" s="133">
        <v>759.55</v>
      </c>
      <c r="E640" s="133">
        <v>18.82448691666707</v>
      </c>
      <c r="I640" s="12"/>
    </row>
    <row r="641" spans="1:9" x14ac:dyDescent="0.25">
      <c r="A641" s="10"/>
      <c r="C641" s="132">
        <v>157</v>
      </c>
      <c r="D641" s="133">
        <v>739.43</v>
      </c>
      <c r="E641" s="133">
        <v>22.436092716666622</v>
      </c>
      <c r="I641" s="12"/>
    </row>
    <row r="642" spans="1:9" x14ac:dyDescent="0.25">
      <c r="A642" s="10"/>
      <c r="C642" s="132">
        <v>158</v>
      </c>
      <c r="D642" s="133">
        <v>762.76</v>
      </c>
      <c r="E642" s="133">
        <v>21.878987266666627</v>
      </c>
      <c r="I642" s="12"/>
    </row>
    <row r="643" spans="1:9" x14ac:dyDescent="0.25">
      <c r="A643" s="10"/>
      <c r="C643" s="132">
        <v>159</v>
      </c>
      <c r="D643" s="133">
        <v>792</v>
      </c>
      <c r="E643" s="133">
        <v>22.257944086666498</v>
      </c>
      <c r="I643" s="12"/>
    </row>
    <row r="644" spans="1:9" x14ac:dyDescent="0.25">
      <c r="A644" s="10"/>
      <c r="C644" s="132">
        <v>160</v>
      </c>
      <c r="D644" s="133">
        <v>780.18</v>
      </c>
      <c r="E644" s="133">
        <v>21.513447966666604</v>
      </c>
      <c r="I644" s="12"/>
    </row>
    <row r="645" spans="1:9" x14ac:dyDescent="0.25">
      <c r="A645" s="10"/>
      <c r="C645" s="132">
        <v>161</v>
      </c>
      <c r="D645" s="133">
        <v>781.35</v>
      </c>
      <c r="E645" s="133">
        <v>13.743924856666922</v>
      </c>
      <c r="I645" s="12"/>
    </row>
    <row r="646" spans="1:9" x14ac:dyDescent="0.25">
      <c r="A646" s="10"/>
      <c r="C646" s="132">
        <v>162</v>
      </c>
      <c r="D646" s="133">
        <v>823.73</v>
      </c>
      <c r="E646" s="133">
        <v>14.932137466667086</v>
      </c>
      <c r="I646" s="12"/>
    </row>
    <row r="647" spans="1:9" x14ac:dyDescent="0.25">
      <c r="A647" s="10"/>
      <c r="C647" s="132">
        <v>163</v>
      </c>
      <c r="D647" s="133">
        <v>860.11</v>
      </c>
      <c r="E647" s="133">
        <v>15.795293896666635</v>
      </c>
      <c r="I647" s="12"/>
    </row>
    <row r="648" spans="1:9" x14ac:dyDescent="0.25">
      <c r="A648" s="10"/>
      <c r="C648" s="132">
        <v>164</v>
      </c>
      <c r="D648" s="133">
        <v>909.93</v>
      </c>
      <c r="E648" s="133">
        <v>17.639495336666641</v>
      </c>
      <c r="I648" s="12"/>
    </row>
    <row r="649" spans="1:9" x14ac:dyDescent="0.25">
      <c r="A649" s="10"/>
      <c r="C649" s="132">
        <v>165</v>
      </c>
      <c r="D649" s="133">
        <v>991.3</v>
      </c>
      <c r="E649" s="133">
        <v>19.317280456666595</v>
      </c>
      <c r="I649" s="12"/>
    </row>
    <row r="650" spans="1:9" x14ac:dyDescent="0.25">
      <c r="A650" s="10"/>
      <c r="C650" s="132">
        <v>166</v>
      </c>
      <c r="D650" s="133">
        <v>948.14</v>
      </c>
      <c r="E650" s="133">
        <v>20.778453576666379</v>
      </c>
      <c r="I650" s="12"/>
    </row>
    <row r="651" spans="1:9" x14ac:dyDescent="0.25">
      <c r="A651" s="10"/>
      <c r="C651" s="132">
        <v>167</v>
      </c>
      <c r="D651" s="133">
        <v>833.65</v>
      </c>
      <c r="E651" s="133">
        <v>21.224610516666871</v>
      </c>
      <c r="I651" s="12"/>
    </row>
    <row r="652" spans="1:9" x14ac:dyDescent="0.25">
      <c r="A652" s="10"/>
      <c r="C652" s="134">
        <v>168</v>
      </c>
      <c r="D652" s="133">
        <v>700.2</v>
      </c>
      <c r="E652" s="133">
        <v>18.125277506666862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408</v>
      </c>
      <c r="C672" s="156" t="s">
        <v>409</v>
      </c>
      <c r="D672" s="156" t="s">
        <v>410</v>
      </c>
      <c r="E672" s="156" t="s">
        <v>411</v>
      </c>
      <c r="F672" s="156" t="s">
        <v>412</v>
      </c>
      <c r="G672" s="156" t="s">
        <v>413</v>
      </c>
      <c r="H672" s="156" t="s">
        <v>414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37:I137"/>
    <mergeCell ref="B142:I142"/>
    <mergeCell ref="B150:I150"/>
    <mergeCell ref="B155:I155"/>
    <mergeCell ref="B165:I165"/>
    <mergeCell ref="B175:G175"/>
    <mergeCell ref="H175:I175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370:I370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27:I427"/>
    <mergeCell ref="B456:G456"/>
    <mergeCell ref="H456:I456"/>
    <mergeCell ref="B458:G458"/>
    <mergeCell ref="B460:G460"/>
    <mergeCell ref="B462:G462"/>
    <mergeCell ref="H462:I462"/>
    <mergeCell ref="B464:I464"/>
    <mergeCell ref="B682:I682"/>
    <mergeCell ref="A687:G687"/>
    <mergeCell ref="A688:G688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Eblerta.Ajeti@ost.al</dc:creator>
  <cp:lastModifiedBy>Dritan  Marku</cp:lastModifiedBy>
  <dcterms:created xsi:type="dcterms:W3CDTF">2024-01-17T13:06:18Z</dcterms:created>
  <dcterms:modified xsi:type="dcterms:W3CDTF">2025-05-19T09:02:02Z</dcterms:modified>
</cp:coreProperties>
</file>