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985CBC76-4E68-400F-B9C0-DB533D33F0A9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<sst xmlns="http://schemas.openxmlformats.org/spreadsheetml/2006/main" count="1294" uniqueCount="416">
  <si>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</si>
  <si>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</si>
  <si>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</si>
  <si>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</si>
  <si>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</si>
  <si>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</si>
  <si>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</si>
  <si>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</si>
  <si>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</si>
  <si>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</si>
  <si>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</si>
  <si>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</si>
  <si>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</si>
  <si>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</si>
  <si>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</si>
  <si>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</si>
  <si>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</si>
  <si>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</si>
  <si>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</si>
  <si>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</si>
  <si>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</si>
  <si>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</si>
  <si>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</si>
  <si>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</si>
  <si>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</si>
  <si>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</si>
  <si>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</si>
  <si>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</si>
  <si>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</si>
  <si>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</si>
  <si>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</si>
  <si>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</si>
  <si>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</si>
  <si>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</si>
  <si>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</si>
  <si>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</si>
  <si>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</si>
  <si>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</si>
  <si>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</si>
  <si>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</si>
  <si>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</si>
  <si>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</si>
  <si>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</si>
  <si>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</si>
  <si>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</si>
  <si>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</si>
  <si>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</si>
  <si>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</si>
  <si>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</si>
  <si>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</si>
  <si>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</si>
  <si>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</si>
  <si>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</si>
  <si>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</si>
  <si>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</si>
  <si>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</si>
  <si>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</si>
  <si>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</si>
  <si>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</si>
  <si>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</si>
  <si>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</si>
  <si>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</si>
  <si>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</si>
  <si>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</si>
  <si>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</si>
  <si>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</si>
  <si>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</si>
  <si>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</si>
  <si>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</si>
  <si>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</si>
  <si>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</si>
  <si>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</si>
  <si>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</si>
  <si>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</si>
  <si>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</si>
  <si>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</si>
  <si>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</si>
  <si>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</si>
  <si>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</si>
  <si>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</si>
  <si>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</si>
  <si>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</si>
  <si>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</si>
  <si>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</si>
  <si>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</si>
  <si>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</si>
  <si>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</si>
  <si>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</si>
  <si>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</si>
  <si>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</si>
  <si>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</si>
  <si>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</si>
  <si>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</si>
  <si>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</si>
  <si>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</si>
  <si>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</si>
  <si>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</si>
  <si>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</si>
  <si>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</si>
  <si>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</si>
  <si>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</si>
  <si>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</si>
  <si>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</si>
  <si>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</si>
  <si>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</si>
  <si>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</si>
  <si>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</si>
  <si>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</si>
  <si>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</si>
  <si>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</si>
  <si>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</si>
  <si>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</si>
  <si>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</si>
  <si>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</si>
  <si>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</si>
  <si>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</si>
  <si>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</si>
  <si>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</si>
  <si>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</si>
  <si>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</si>
  <si>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</si>
  <si>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</si>
  <si>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</si>
  <si>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</si>
  <si>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</si>
  <si>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</si>
  <si>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</si>
  <si>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</si>
  <si>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</si>
  <si>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</si>
  <si>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</si>
  <si>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</si>
  <si>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</si>
  <si>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</si>
  <si>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</si>
  <si>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</si>
  <si>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</si>
  <si>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</si>
  <si>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</si>
  <si>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</si>
  <si>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</si>
  <si>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</si>
  <si>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</si>
  <si>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</si>
  <si>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</si>
  <si>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</si>
  <si>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</si>
  <si>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</si>
  <si>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</si>
  <si>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</si>
  <si>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</si>
  <si>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</si>
  <si>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</si>
  <si>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</si>
  <si>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</si>
  <si>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</si>
  <si>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</si>
  <si>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</si>
  <si>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</si>
  <si>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</si>
  <si>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</si>
  <si>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</si>
  <si>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</si>
  <si>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</si>
  <si>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</si>
  <si>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</si>
  <si>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</si>
  <si>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</si>
  <si>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</si>
  <si>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</si>
  <si>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</si>
  <si>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</si>
  <si>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</si>
  <si>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</si>
  <si>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</si>
  <si>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</si>
  <si>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</si>
  <si>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</si>
  <si>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</si>
  <si>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</si>
  <si>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</si>
  <si>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</si>
  <si>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</si>
  <si>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</si>
  <si>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</si>
  <si>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</si>
  <si>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</si>
  <si>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</si>
  <si>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</si>
  <si>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</si>
  <si>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</si>
  <si>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</si>
  <si>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</si>
  <si>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</si>
  <si>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</si>
  <si>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</si>
  <si>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</si>
  <si>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</si>
  <si>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</si>
  <si>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</si>
  <si>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</si>
  <si>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</si>
  <si>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</si>
  <si>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</si>
  <si>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</si>
  <si>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</si>
  <si>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</si>
  <si>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</si>
  <si>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</si>
  <si>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</si>
  <si>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</si>
  <si>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</si>
  <si>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</si>
  <si>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</si>
  <si>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</si>
  <si>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</si>
  <si>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</si>
  <si>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</si>
  <si>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</si>
  <si>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</si>
  <si>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</si>
  <si>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</si>
  <si>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</si>
  <si>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</si>
  <si>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</si>
  <si>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</si>
  <si>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</si>
  <si>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</si>
  <si>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</si>
  <si>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</si>
  <si>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</si>
  <si>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</si>
  <si>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</si>
  <si>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</si>
  <si>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</si>
  <si>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</si>
  <si>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</si>
  <si>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</si>
  <si>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</si>
  <si>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</si>
  <si>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</si>
  <si>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</si>
  <si>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</si>
  <si>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</si>
  <si>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</si>
  <si>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</si>
  <si>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</si>
  <si>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</si>
  <si>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</si>
  <si>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</si>
  <si>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</si>
  <si>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</si>
  <si>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</si>
  <si>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</si>
  <si>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</si>
  <si>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</si>
  <si>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</si>
  <si>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</si>
  <si>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</si>
  <si>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</si>
  <si>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</si>
  <si>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</si>
  <si>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</si>
  <si>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</si>
  <si>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</si>
  <si>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</si>
  <si>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</si>
  <si>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</si>
  <si>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</si>
  <si>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</si>
  <si>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</si>
  <si>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</si>
  <si>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</si>
  <si>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</si>
  <si>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</si>
  <si>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</si>
  <si>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</si>
  <si>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</si>
  <si>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</si>
  <si>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</si>
  <si>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</si>
  <si>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</si>
  <si>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</si>
  <si>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</si>
  <si>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</si>
  <si>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</si>
  <si>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</si>
  <si>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</si>
  <si>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</si>
  <si>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</si>
  <si>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</si>
  <si>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</si>
  <si>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</si>
  <si>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</si>
  <si>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</si>
  <si>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</si>
  <si>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</si>
  <si>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</si>
  <si>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</si>
  <si>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</si>
  <si>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</si>
  <si>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</si>
  <si>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</si>
  <si>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</si>
  <si>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</si>
  <si>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</si>
  <si>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</si>
  <si>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</si>
  <si>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</si>
  <si>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</si>
  <si>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</si>
  <si>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</si>
  <si>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</si>
  <si>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</si>
  <si>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</si>
  <si>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</si>
  <si>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</si>
  <si>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</si>
  <si>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</si>
  <si>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</si>
  <si>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</si>
  <si>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</si>
  <si>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</si>
  <si>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</si>
  <si>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</si>
  <si>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</si>
  <si>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</si>
  <si>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</si>
  <si>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</si>
  <si>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</si>
  <si>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</si>
  <si>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</si>
  <si>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</si>
  <si>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</si>
  <si>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</si>
  <si>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</si>
  <si>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</si>
  <si>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</si>
  <si>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</si>
  <si>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</si>
  <si>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</si>
  <si>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</si>
  <si>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</si>
  <si>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</si>
  <si>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</si>
  <si>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</si>
  <si>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</si>
  <si>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</si>
  <si>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</si>
  <si>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</si>
  <si>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</si>
  <si>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</si>
  <si>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</si>
  <si>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</si>
  <si>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</si>
  <si>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</si>
  <si>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</si>
  <si>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</si>
  <si>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</si>
  <si>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</si>
  <si>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</si>
  <si>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</si>
  <si>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</si>
  <si>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</si>
  <si>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</si>
  <si>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</si>
  <si>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</si>
  <si>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</si>
  <si>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</si>
  <si>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</si>
  <si>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</si>
  <si>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</si>
  <si>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</si>
  <si>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</si>
  <si>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</si>
  <si>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</si>
  <si>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</si>
  <si>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</si>
  <si>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</si>
  <si>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</si>
  <si>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</si>
  <si>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</si>
  <si>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</si>
  <si>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</si>
  <si>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</si>
  <si>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</si>
  <si>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</si>
  <si>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</si>
  <si>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</si>
  <si>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</si>
  <si>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</si>
  <si>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</si>
  <si>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</si>
  <si>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</si>
  <si>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</si>
  <si>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</si>
  <si>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</si>
  <si>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</si>
  <si>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</si>
  <si>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</si>
  <si>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</si>
  <si>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</si>
  <si>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</si>
  <si>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</si>
  <si>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</si>
  <si>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</si>
  <si>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</si>
  <si>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835.6  GWh</t>
  </si>
  <si>
    <t>05/12/2025</t>
  </si>
  <si>
    <t>13/05/20252</t>
  </si>
  <si>
    <t>14/05/2025</t>
  </si>
  <si>
    <t>15/05/2025</t>
  </si>
  <si>
    <t>16/05/2025</t>
  </si>
  <si>
    <t>17/05/2025</t>
  </si>
  <si>
    <t>18/05/2025</t>
  </si>
  <si>
    <t>2287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</si>
</sst>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A655969A-C599-4B0E-85F4-183CE2F8C0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A-4B84-921D-8E1C0A8E3BF4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A-4B84-921D-8E1C0A8E3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F-40D0-996A-CE76796388CB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CF-40D0-996A-CE767963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632.00687336000021</c:v>
                </c:pt>
                <c:pt idx="1">
                  <c:v>563.21753849000015</c:v>
                </c:pt>
                <c:pt idx="2">
                  <c:v>416.58308329999994</c:v>
                </c:pt>
                <c:pt idx="3">
                  <c:v>417.95656145000004</c:v>
                </c:pt>
                <c:pt idx="4">
                  <c:v>422.49605428000012</c:v>
                </c:pt>
                <c:pt idx="5">
                  <c:v>578.35789548000002</c:v>
                </c:pt>
                <c:pt idx="6">
                  <c:v>750.03989429999979</c:v>
                </c:pt>
                <c:pt idx="7">
                  <c:v>865.96408248000012</c:v>
                </c:pt>
                <c:pt idx="8">
                  <c:v>973.42810664999979</c:v>
                </c:pt>
                <c:pt idx="9">
                  <c:v>837.78603817999965</c:v>
                </c:pt>
                <c:pt idx="10">
                  <c:v>709.5891642700002</c:v>
                </c:pt>
                <c:pt idx="11">
                  <c:v>794.41466408999997</c:v>
                </c:pt>
                <c:pt idx="12">
                  <c:v>776.96276356000021</c:v>
                </c:pt>
                <c:pt idx="13">
                  <c:v>805.02971249999996</c:v>
                </c:pt>
                <c:pt idx="14">
                  <c:v>771.5409169699999</c:v>
                </c:pt>
                <c:pt idx="15">
                  <c:v>728.42138560000012</c:v>
                </c:pt>
                <c:pt idx="16">
                  <c:v>764.79132563999963</c:v>
                </c:pt>
                <c:pt idx="17">
                  <c:v>763.83428550000008</c:v>
                </c:pt>
                <c:pt idx="18">
                  <c:v>1070.1054756000005</c:v>
                </c:pt>
                <c:pt idx="19">
                  <c:v>1192.4284158200003</c:v>
                </c:pt>
                <c:pt idx="20">
                  <c:v>1256.7639785299996</c:v>
                </c:pt>
                <c:pt idx="21">
                  <c:v>1167.3246696899996</c:v>
                </c:pt>
                <c:pt idx="22">
                  <c:v>934.3113724399999</c:v>
                </c:pt>
                <c:pt idx="23">
                  <c:v>714.43508598999995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F5-4DB3-A887-6EC71A447DA3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577.81848091000018</c:v>
                </c:pt>
                <c:pt idx="1">
                  <c:v>524.04926644000011</c:v>
                </c:pt>
                <c:pt idx="2">
                  <c:v>496.79210895999995</c:v>
                </c:pt>
                <c:pt idx="3">
                  <c:v>492.1706701</c:v>
                </c:pt>
                <c:pt idx="4">
                  <c:v>500.19628902000011</c:v>
                </c:pt>
                <c:pt idx="5">
                  <c:v>539.75601989999996</c:v>
                </c:pt>
                <c:pt idx="6">
                  <c:v>637.03065288999971</c:v>
                </c:pt>
                <c:pt idx="7">
                  <c:v>732.7567594300001</c:v>
                </c:pt>
                <c:pt idx="8">
                  <c:v>787.77314164999996</c:v>
                </c:pt>
                <c:pt idx="9">
                  <c:v>769.11085996999964</c:v>
                </c:pt>
                <c:pt idx="10">
                  <c:v>761.60310930000014</c:v>
                </c:pt>
                <c:pt idx="11">
                  <c:v>789.81769166999993</c:v>
                </c:pt>
                <c:pt idx="12">
                  <c:v>787.20220183000015</c:v>
                </c:pt>
                <c:pt idx="13">
                  <c:v>812.47544846999995</c:v>
                </c:pt>
                <c:pt idx="14">
                  <c:v>792.34691605999978</c:v>
                </c:pt>
                <c:pt idx="15">
                  <c:v>748.7180586500001</c:v>
                </c:pt>
                <c:pt idx="16">
                  <c:v>773.23939028999962</c:v>
                </c:pt>
                <c:pt idx="17">
                  <c:v>811.3012892700001</c:v>
                </c:pt>
                <c:pt idx="18">
                  <c:v>862.67147014000068</c:v>
                </c:pt>
                <c:pt idx="19">
                  <c:v>926.86083630000019</c:v>
                </c:pt>
                <c:pt idx="20">
                  <c:v>977.19238366999957</c:v>
                </c:pt>
                <c:pt idx="21">
                  <c:v>900.83088027999963</c:v>
                </c:pt>
                <c:pt idx="22">
                  <c:v>772.50037630999987</c:v>
                </c:pt>
                <c:pt idx="23">
                  <c:v>649.46294750999994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F5-4DB3-A887-6EC71A447DA3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54.188392450000009</c:v>
                </c:pt>
                <c:pt idx="1">
                  <c:v>39.168272049999999</c:v>
                </c:pt>
                <c:pt idx="2">
                  <c:v>-80.209025660000009</c:v>
                </c:pt>
                <c:pt idx="3">
                  <c:v>-74.214108649999972</c:v>
                </c:pt>
                <c:pt idx="4">
                  <c:v>-77.700234739999985</c:v>
                </c:pt>
                <c:pt idx="5">
                  <c:v>38.601875580000041</c:v>
                </c:pt>
                <c:pt idx="6">
                  <c:v>113.00924141000004</c:v>
                </c:pt>
                <c:pt idx="7">
                  <c:v>133.20732305000004</c:v>
                </c:pt>
                <c:pt idx="8">
                  <c:v>185.65496499999983</c:v>
                </c:pt>
                <c:pt idx="9">
                  <c:v>68.675178210000013</c:v>
                </c:pt>
                <c:pt idx="10">
                  <c:v>-52.013945029999945</c:v>
                </c:pt>
                <c:pt idx="11">
                  <c:v>4.5969724200000428</c:v>
                </c:pt>
                <c:pt idx="12">
                  <c:v>-10.239438269999994</c:v>
                </c:pt>
                <c:pt idx="13">
                  <c:v>-7.4457359700000438</c:v>
                </c:pt>
                <c:pt idx="14">
                  <c:v>-20.805999089999943</c:v>
                </c:pt>
                <c:pt idx="15">
                  <c:v>-20.296673049999981</c:v>
                </c:pt>
                <c:pt idx="16">
                  <c:v>-8.4480646500000489</c:v>
                </c:pt>
                <c:pt idx="17">
                  <c:v>-47.467003770000005</c:v>
                </c:pt>
                <c:pt idx="18">
                  <c:v>207.4340054599999</c:v>
                </c:pt>
                <c:pt idx="19">
                  <c:v>265.56757952000009</c:v>
                </c:pt>
                <c:pt idx="20">
                  <c:v>279.57159486</c:v>
                </c:pt>
                <c:pt idx="21">
                  <c:v>266.49378940999998</c:v>
                </c:pt>
                <c:pt idx="22">
                  <c:v>161.81099613000001</c:v>
                </c:pt>
                <c:pt idx="23">
                  <c:v>64.972138480000012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F5-4DB3-A887-6EC71A447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2-4CA9-A7B6-900C15689536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2-4CA9-A7B6-900C15689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491.95</c:v>
                </c:pt>
                <c:pt idx="1">
                  <c:v>411.58</c:v>
                </c:pt>
                <c:pt idx="2">
                  <c:v>371.84</c:v>
                </c:pt>
                <c:pt idx="3">
                  <c:v>349.13</c:v>
                </c:pt>
                <c:pt idx="4">
                  <c:v>357.88</c:v>
                </c:pt>
                <c:pt idx="5">
                  <c:v>388.58</c:v>
                </c:pt>
                <c:pt idx="6">
                  <c:v>495.83</c:v>
                </c:pt>
                <c:pt idx="7">
                  <c:v>634.83000000000004</c:v>
                </c:pt>
                <c:pt idx="8">
                  <c:v>685.24</c:v>
                </c:pt>
                <c:pt idx="9">
                  <c:v>655.93</c:v>
                </c:pt>
                <c:pt idx="10">
                  <c:v>652.35</c:v>
                </c:pt>
                <c:pt idx="11">
                  <c:v>696.99</c:v>
                </c:pt>
                <c:pt idx="12">
                  <c:v>691.02</c:v>
                </c:pt>
                <c:pt idx="13">
                  <c:v>782.33</c:v>
                </c:pt>
                <c:pt idx="14">
                  <c:v>717.08</c:v>
                </c:pt>
                <c:pt idx="15">
                  <c:v>676.32</c:v>
                </c:pt>
                <c:pt idx="16">
                  <c:v>684.09</c:v>
                </c:pt>
                <c:pt idx="17">
                  <c:v>824.72</c:v>
                </c:pt>
                <c:pt idx="18">
                  <c:v>768.67</c:v>
                </c:pt>
                <c:pt idx="19">
                  <c:v>1043.74</c:v>
                </c:pt>
                <c:pt idx="20">
                  <c:v>1107.97</c:v>
                </c:pt>
                <c:pt idx="21">
                  <c:v>1028.7</c:v>
                </c:pt>
                <c:pt idx="22">
                  <c:v>941.72</c:v>
                </c:pt>
                <c:pt idx="23">
                  <c:v>705.53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9-4E38-8706-5B26E151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5F-4B26-8BD0-F36CEF7C9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5F-4B26-8BD0-F36CEF7C9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9-472D-BEF3-60596991B0D7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9-472D-BEF3-60596991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7-4A9E-B8C4-2942D9750524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7-4A9E-B8C4-2942D9750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5-4943-B558-FD382D8841CF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5-4943-B558-FD382D88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4-4AD2-BAF6-3E4610F6C69F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4-4AD2-BAF6-3E4610F6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632.00687336000021</c:v>
                </c:pt>
                <c:pt idx="1">
                  <c:v>563.21753849000015</c:v>
                </c:pt>
                <c:pt idx="2">
                  <c:v>416.58308329999994</c:v>
                </c:pt>
                <c:pt idx="3">
                  <c:v>417.95656145000004</c:v>
                </c:pt>
                <c:pt idx="4">
                  <c:v>422.49605428000012</c:v>
                </c:pt>
                <c:pt idx="5">
                  <c:v>578.35789548000002</c:v>
                </c:pt>
                <c:pt idx="6">
                  <c:v>750.03989429999979</c:v>
                </c:pt>
                <c:pt idx="7">
                  <c:v>865.96408248000012</c:v>
                </c:pt>
                <c:pt idx="8">
                  <c:v>973.42810664999979</c:v>
                </c:pt>
                <c:pt idx="9">
                  <c:v>837.78603817999965</c:v>
                </c:pt>
                <c:pt idx="10">
                  <c:v>709.5891642700002</c:v>
                </c:pt>
                <c:pt idx="11">
                  <c:v>794.41466408999997</c:v>
                </c:pt>
                <c:pt idx="12">
                  <c:v>776.96276356000021</c:v>
                </c:pt>
                <c:pt idx="13">
                  <c:v>805.02971249999996</c:v>
                </c:pt>
                <c:pt idx="14">
                  <c:v>771.5409169699999</c:v>
                </c:pt>
                <c:pt idx="15">
                  <c:v>728.42138560000012</c:v>
                </c:pt>
                <c:pt idx="16">
                  <c:v>764.79132563999963</c:v>
                </c:pt>
                <c:pt idx="17">
                  <c:v>763.83428550000008</c:v>
                </c:pt>
                <c:pt idx="18">
                  <c:v>1070.1054756000005</c:v>
                </c:pt>
                <c:pt idx="19">
                  <c:v>1192.4284158200003</c:v>
                </c:pt>
                <c:pt idx="20">
                  <c:v>1256.7639785299996</c:v>
                </c:pt>
                <c:pt idx="21">
                  <c:v>1167.3246696899996</c:v>
                </c:pt>
                <c:pt idx="22">
                  <c:v>934.3113724399999</c:v>
                </c:pt>
                <c:pt idx="23">
                  <c:v>714.43508598999995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5-465A-8E20-A566D559D359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577.81848091000018</c:v>
                </c:pt>
                <c:pt idx="1">
                  <c:v>524.04926644000011</c:v>
                </c:pt>
                <c:pt idx="2">
                  <c:v>496.79210895999995</c:v>
                </c:pt>
                <c:pt idx="3">
                  <c:v>492.1706701</c:v>
                </c:pt>
                <c:pt idx="4">
                  <c:v>500.19628902000011</c:v>
                </c:pt>
                <c:pt idx="5">
                  <c:v>539.75601989999996</c:v>
                </c:pt>
                <c:pt idx="6">
                  <c:v>637.03065288999971</c:v>
                </c:pt>
                <c:pt idx="7">
                  <c:v>732.7567594300001</c:v>
                </c:pt>
                <c:pt idx="8">
                  <c:v>787.77314164999996</c:v>
                </c:pt>
                <c:pt idx="9">
                  <c:v>769.11085996999964</c:v>
                </c:pt>
                <c:pt idx="10">
                  <c:v>761.60310930000014</c:v>
                </c:pt>
                <c:pt idx="11">
                  <c:v>789.81769166999993</c:v>
                </c:pt>
                <c:pt idx="12">
                  <c:v>787.20220183000015</c:v>
                </c:pt>
                <c:pt idx="13">
                  <c:v>812.47544846999995</c:v>
                </c:pt>
                <c:pt idx="14">
                  <c:v>792.34691605999978</c:v>
                </c:pt>
                <c:pt idx="15">
                  <c:v>748.7180586500001</c:v>
                </c:pt>
                <c:pt idx="16">
                  <c:v>773.23939028999962</c:v>
                </c:pt>
                <c:pt idx="17">
                  <c:v>811.3012892700001</c:v>
                </c:pt>
                <c:pt idx="18">
                  <c:v>862.67147014000068</c:v>
                </c:pt>
                <c:pt idx="19">
                  <c:v>926.86083630000019</c:v>
                </c:pt>
                <c:pt idx="20">
                  <c:v>977.19238366999957</c:v>
                </c:pt>
                <c:pt idx="21">
                  <c:v>900.83088027999963</c:v>
                </c:pt>
                <c:pt idx="22">
                  <c:v>772.50037630999987</c:v>
                </c:pt>
                <c:pt idx="23">
                  <c:v>649.46294750999994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5-465A-8E20-A566D559D359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54.188392450000009</c:v>
                </c:pt>
                <c:pt idx="1">
                  <c:v>39.168272049999999</c:v>
                </c:pt>
                <c:pt idx="2">
                  <c:v>-80.209025660000009</c:v>
                </c:pt>
                <c:pt idx="3">
                  <c:v>-74.214108649999972</c:v>
                </c:pt>
                <c:pt idx="4">
                  <c:v>-77.700234739999985</c:v>
                </c:pt>
                <c:pt idx="5">
                  <c:v>38.601875580000041</c:v>
                </c:pt>
                <c:pt idx="6">
                  <c:v>113.00924141000004</c:v>
                </c:pt>
                <c:pt idx="7">
                  <c:v>133.20732305000004</c:v>
                </c:pt>
                <c:pt idx="8">
                  <c:v>185.65496499999983</c:v>
                </c:pt>
                <c:pt idx="9">
                  <c:v>68.675178210000013</c:v>
                </c:pt>
                <c:pt idx="10">
                  <c:v>-52.013945029999945</c:v>
                </c:pt>
                <c:pt idx="11">
                  <c:v>4.5969724200000428</c:v>
                </c:pt>
                <c:pt idx="12">
                  <c:v>-10.239438269999994</c:v>
                </c:pt>
                <c:pt idx="13">
                  <c:v>-7.4457359700000438</c:v>
                </c:pt>
                <c:pt idx="14">
                  <c:v>-20.805999089999943</c:v>
                </c:pt>
                <c:pt idx="15">
                  <c:v>-20.296673049999981</c:v>
                </c:pt>
                <c:pt idx="16">
                  <c:v>-8.4480646500000489</c:v>
                </c:pt>
                <c:pt idx="17">
                  <c:v>-47.467003770000005</c:v>
                </c:pt>
                <c:pt idx="18">
                  <c:v>207.4340054599999</c:v>
                </c:pt>
                <c:pt idx="19">
                  <c:v>265.56757952000009</c:v>
                </c:pt>
                <c:pt idx="20">
                  <c:v>279.57159486</c:v>
                </c:pt>
                <c:pt idx="21">
                  <c:v>266.49378940999998</c:v>
                </c:pt>
                <c:pt idx="22">
                  <c:v>161.81099613000001</c:v>
                </c:pt>
                <c:pt idx="23">
                  <c:v>64.972138480000012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5-465A-8E20-A566D559D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6C3-8C6D-8FE9FE7A551A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1-46C3-8C6D-8FE9FE7A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491.95</c:v>
                </c:pt>
                <c:pt idx="1">
                  <c:v>411.58</c:v>
                </c:pt>
                <c:pt idx="2">
                  <c:v>371.84</c:v>
                </c:pt>
                <c:pt idx="3">
                  <c:v>349.13</c:v>
                </c:pt>
                <c:pt idx="4">
                  <c:v>357.88</c:v>
                </c:pt>
                <c:pt idx="5">
                  <c:v>388.58</c:v>
                </c:pt>
                <c:pt idx="6">
                  <c:v>495.83</c:v>
                </c:pt>
                <c:pt idx="7">
                  <c:v>634.83000000000004</c:v>
                </c:pt>
                <c:pt idx="8">
                  <c:v>685.24</c:v>
                </c:pt>
                <c:pt idx="9">
                  <c:v>655.93</c:v>
                </c:pt>
                <c:pt idx="10">
                  <c:v>652.35</c:v>
                </c:pt>
                <c:pt idx="11">
                  <c:v>696.99</c:v>
                </c:pt>
                <c:pt idx="12">
                  <c:v>691.02</c:v>
                </c:pt>
                <c:pt idx="13">
                  <c:v>782.33</c:v>
                </c:pt>
                <c:pt idx="14">
                  <c:v>717.08</c:v>
                </c:pt>
                <c:pt idx="15">
                  <c:v>676.32</c:v>
                </c:pt>
                <c:pt idx="16">
                  <c:v>684.09</c:v>
                </c:pt>
                <c:pt idx="17">
                  <c:v>824.72</c:v>
                </c:pt>
                <c:pt idx="18">
                  <c:v>768.67</c:v>
                </c:pt>
                <c:pt idx="19">
                  <c:v>1043.74</c:v>
                </c:pt>
                <c:pt idx="20">
                  <c:v>1107.97</c:v>
                </c:pt>
                <c:pt idx="21">
                  <c:v>1028.7</c:v>
                </c:pt>
                <c:pt idx="22">
                  <c:v>941.72</c:v>
                </c:pt>
                <c:pt idx="23">
                  <c:v>705.53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D-4894-9D7B-1FFC95168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56-4F9D-89F6-F6036C94D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56-4F9D-89F6-F6036C94D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1-48CC-AAA7-17A1563B5171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1-48CC-AAA7-17A1563B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A-4188-9C65-B79800213F15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A-4188-9C65-B79800213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4317168-165C-4785-B14F-CE7A6522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A386C99B-A43F-4F0F-8125-6D9141F4C58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A9DDB8-39F6-49AD-A5BC-5A1A2E0B7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5FECFE-7F5C-4352-9A84-F0DB24425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556F37-D004-46FB-BF41-6872C7474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0586F5D-E85F-4B46-AED5-551ABED0B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36BAF6-6128-44B7-BECE-DE5B54912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C6E9FB7-B996-4EB6-82A9-83639F1DA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171E8D4-4EBF-4628-ABC6-83AB2A17A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1E28DAF-3479-4B54-B9B4-74F04F011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DAD0347D-C064-427A-BE57-4C3D90D2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D479047B-5B91-4340-B85D-4EC24B248BD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BA5ED9B-CF6A-4DDE-BE15-B5F1B40C6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BAEA529-0CC9-4D0F-84F5-3372C44CF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E5F0878-36EE-4242-AFC5-BC4C13C83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DE553A6-3F08-4C71-BBEE-5F17BDC0B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944F019-EEF3-47CA-8656-53B0AA2B0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F95090E-8330-4D20-8AD8-485EF37E5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A552C8A-3B6A-4EF3-8479-0F06268C6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BA6F8B9-47F1-4918-85C0-44FF49B02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BB175D2C-E3A9-4E02-96F1-79D0519B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7674B0-C6AA-4E03-AA35-E8393E8FDEE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1883DF84-8D8F-4BC8-A4C5-33BB069E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DAF676-D04C-4CEE-80DD-E04F546499B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B0CDB1D4-E3AB-43E4-A851-AA07C533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3862E8-E96D-47B6-BE4A-7CE2BC79927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ownloads\Publikimi%20i%20t&#235;%20dh&#235;nave%2017_05_2025.xlsx" TargetMode="External"/><Relationship Id="rId1" Type="http://schemas.openxmlformats.org/officeDocument/2006/relationships/externalLinkPath" Target="/Users/e.ajeti/Downloads/Publikimi%20i%20t&#235;%20dh&#235;nave%2017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05/12/2025</v>
          </cell>
          <cell r="C10" t="str">
            <v>13/05/20252</v>
          </cell>
          <cell r="D10" t="str">
            <v>14/05/2025</v>
          </cell>
          <cell r="E10" t="str">
            <v>15/05/2025</v>
          </cell>
          <cell r="F10" t="str">
            <v>16/05/2025</v>
          </cell>
          <cell r="G10" t="str">
            <v>17/05/2025</v>
          </cell>
          <cell r="H10" t="str">
            <v>18/05/2025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632.00687336000021</v>
          </cell>
          <cell r="E160">
            <v>54.188392450000009</v>
          </cell>
          <cell r="F160">
            <v>577.81848091000018</v>
          </cell>
        </row>
        <row r="161">
          <cell r="D161">
            <v>563.21753849000015</v>
          </cell>
          <cell r="E161">
            <v>39.168272049999999</v>
          </cell>
          <cell r="F161">
            <v>524.04926644000011</v>
          </cell>
        </row>
        <row r="162">
          <cell r="D162">
            <v>416.58308329999994</v>
          </cell>
          <cell r="E162">
            <v>-80.209025660000009</v>
          </cell>
          <cell r="F162">
            <v>496.79210895999995</v>
          </cell>
        </row>
        <row r="163">
          <cell r="D163">
            <v>417.95656145000004</v>
          </cell>
          <cell r="E163">
            <v>-74.214108649999972</v>
          </cell>
          <cell r="F163">
            <v>492.1706701</v>
          </cell>
        </row>
        <row r="164">
          <cell r="D164">
            <v>422.49605428000012</v>
          </cell>
          <cell r="E164">
            <v>-77.700234739999985</v>
          </cell>
          <cell r="F164">
            <v>500.19628902000011</v>
          </cell>
        </row>
        <row r="165">
          <cell r="D165">
            <v>578.35789548000002</v>
          </cell>
          <cell r="E165">
            <v>38.601875580000041</v>
          </cell>
          <cell r="F165">
            <v>539.75601989999996</v>
          </cell>
        </row>
        <row r="166">
          <cell r="D166">
            <v>750.03989429999979</v>
          </cell>
          <cell r="E166">
            <v>113.00924141000004</v>
          </cell>
          <cell r="F166">
            <v>637.03065288999971</v>
          </cell>
        </row>
        <row r="167">
          <cell r="D167">
            <v>865.96408248000012</v>
          </cell>
          <cell r="E167">
            <v>133.20732305000004</v>
          </cell>
          <cell r="F167">
            <v>732.7567594300001</v>
          </cell>
        </row>
        <row r="168">
          <cell r="D168">
            <v>973.42810664999979</v>
          </cell>
          <cell r="E168">
            <v>185.65496499999983</v>
          </cell>
          <cell r="F168">
            <v>787.77314164999996</v>
          </cell>
        </row>
        <row r="169">
          <cell r="D169">
            <v>837.78603817999965</v>
          </cell>
          <cell r="E169">
            <v>68.675178210000013</v>
          </cell>
          <cell r="F169">
            <v>769.11085996999964</v>
          </cell>
        </row>
        <row r="170">
          <cell r="D170">
            <v>709.5891642700002</v>
          </cell>
          <cell r="E170">
            <v>-52.013945029999945</v>
          </cell>
          <cell r="F170">
            <v>761.60310930000014</v>
          </cell>
        </row>
        <row r="171">
          <cell r="D171">
            <v>794.41466408999997</v>
          </cell>
          <cell r="E171">
            <v>4.5969724200000428</v>
          </cell>
          <cell r="F171">
            <v>789.81769166999993</v>
          </cell>
        </row>
        <row r="172">
          <cell r="D172">
            <v>776.96276356000021</v>
          </cell>
          <cell r="E172">
            <v>-10.239438269999994</v>
          </cell>
          <cell r="F172">
            <v>787.20220183000015</v>
          </cell>
        </row>
        <row r="173">
          <cell r="D173">
            <v>805.02971249999996</v>
          </cell>
          <cell r="E173">
            <v>-7.4457359700000438</v>
          </cell>
          <cell r="F173">
            <v>812.47544846999995</v>
          </cell>
        </row>
        <row r="174">
          <cell r="D174">
            <v>771.5409169699999</v>
          </cell>
          <cell r="E174">
            <v>-20.805999089999943</v>
          </cell>
          <cell r="F174">
            <v>792.34691605999978</v>
          </cell>
        </row>
        <row r="175">
          <cell r="D175">
            <v>728.42138560000012</v>
          </cell>
          <cell r="E175">
            <v>-20.296673049999981</v>
          </cell>
          <cell r="F175">
            <v>748.7180586500001</v>
          </cell>
        </row>
        <row r="176">
          <cell r="D176">
            <v>764.79132563999963</v>
          </cell>
          <cell r="E176">
            <v>-8.4480646500000489</v>
          </cell>
          <cell r="F176">
            <v>773.23939028999962</v>
          </cell>
        </row>
        <row r="177">
          <cell r="D177">
            <v>763.83428550000008</v>
          </cell>
          <cell r="E177">
            <v>-47.467003770000005</v>
          </cell>
          <cell r="F177">
            <v>811.3012892700001</v>
          </cell>
        </row>
        <row r="178">
          <cell r="D178">
            <v>1070.1054756000005</v>
          </cell>
          <cell r="E178">
            <v>207.4340054599999</v>
          </cell>
          <cell r="F178">
            <v>862.67147014000068</v>
          </cell>
        </row>
        <row r="179">
          <cell r="D179">
            <v>1192.4284158200003</v>
          </cell>
          <cell r="E179">
            <v>265.56757952000009</v>
          </cell>
          <cell r="F179">
            <v>926.86083630000019</v>
          </cell>
        </row>
        <row r="180">
          <cell r="D180">
            <v>1256.7639785299996</v>
          </cell>
          <cell r="E180">
            <v>279.57159486</v>
          </cell>
          <cell r="F180">
            <v>977.19238366999957</v>
          </cell>
        </row>
        <row r="181">
          <cell r="D181">
            <v>1167.3246696899996</v>
          </cell>
          <cell r="E181">
            <v>266.49378940999998</v>
          </cell>
          <cell r="F181">
            <v>900.83088027999963</v>
          </cell>
        </row>
        <row r="182">
          <cell r="D182">
            <v>934.3113724399999</v>
          </cell>
          <cell r="E182">
            <v>161.81099613000001</v>
          </cell>
          <cell r="F182">
            <v>772.50037630999987</v>
          </cell>
        </row>
        <row r="183">
          <cell r="D183">
            <v>714.43508598999995</v>
          </cell>
          <cell r="E183">
            <v>64.972138480000012</v>
          </cell>
          <cell r="F183">
            <v>649.46294750999994</v>
          </cell>
        </row>
        <row r="448">
          <cell r="E448">
            <v>491.95</v>
          </cell>
        </row>
        <row r="449">
          <cell r="E449">
            <v>411.58</v>
          </cell>
        </row>
        <row r="450">
          <cell r="E450">
            <v>371.84</v>
          </cell>
        </row>
        <row r="451">
          <cell r="E451">
            <v>349.13</v>
          </cell>
        </row>
        <row r="452">
          <cell r="E452">
            <v>357.88</v>
          </cell>
        </row>
        <row r="453">
          <cell r="E453">
            <v>388.58</v>
          </cell>
        </row>
        <row r="454">
          <cell r="E454">
            <v>495.83</v>
          </cell>
        </row>
        <row r="455">
          <cell r="E455">
            <v>634.83000000000004</v>
          </cell>
        </row>
        <row r="456">
          <cell r="E456">
            <v>685.24</v>
          </cell>
        </row>
        <row r="457">
          <cell r="E457">
            <v>655.93</v>
          </cell>
        </row>
        <row r="458">
          <cell r="E458">
            <v>652.35</v>
          </cell>
        </row>
        <row r="459">
          <cell r="E459">
            <v>696.99</v>
          </cell>
        </row>
        <row r="460">
          <cell r="E460">
            <v>691.02</v>
          </cell>
        </row>
        <row r="461">
          <cell r="E461">
            <v>782.33</v>
          </cell>
        </row>
        <row r="462">
          <cell r="E462">
            <v>717.08</v>
          </cell>
        </row>
        <row r="463">
          <cell r="E463">
            <v>676.32</v>
          </cell>
        </row>
        <row r="464">
          <cell r="E464">
            <v>684.09</v>
          </cell>
        </row>
        <row r="465">
          <cell r="E465">
            <v>824.72</v>
          </cell>
        </row>
        <row r="466">
          <cell r="E466">
            <v>768.67</v>
          </cell>
        </row>
        <row r="467">
          <cell r="E467">
            <v>1043.74</v>
          </cell>
        </row>
        <row r="468">
          <cell r="E468">
            <v>1107.97</v>
          </cell>
        </row>
        <row r="469">
          <cell r="E469">
            <v>1028.7</v>
          </cell>
        </row>
        <row r="470">
          <cell r="E470">
            <v>941.72</v>
          </cell>
        </row>
        <row r="471">
          <cell r="E471">
            <v>705.53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584.73</v>
          </cell>
          <cell r="E612">
            <v>12.810911446666751</v>
          </cell>
        </row>
        <row r="613">
          <cell r="D613">
            <v>518.35</v>
          </cell>
          <cell r="E613">
            <v>12.464832656666658</v>
          </cell>
        </row>
        <row r="614">
          <cell r="D614">
            <v>491.37</v>
          </cell>
          <cell r="E614">
            <v>11.754888376666599</v>
          </cell>
        </row>
        <row r="615">
          <cell r="D615">
            <v>485.07</v>
          </cell>
          <cell r="E615">
            <v>13.632341226666767</v>
          </cell>
        </row>
        <row r="616">
          <cell r="D616">
            <v>489.89</v>
          </cell>
          <cell r="E616">
            <v>14.380434276666506</v>
          </cell>
        </row>
        <row r="617">
          <cell r="D617">
            <v>551.29999999999995</v>
          </cell>
          <cell r="E617">
            <v>16.01163436666684</v>
          </cell>
        </row>
        <row r="618">
          <cell r="D618">
            <v>663.27</v>
          </cell>
          <cell r="E618">
            <v>15.018851686666608</v>
          </cell>
        </row>
        <row r="619">
          <cell r="D619">
            <v>809.18</v>
          </cell>
          <cell r="E619">
            <v>22.616616486666771</v>
          </cell>
        </row>
        <row r="620">
          <cell r="D620">
            <v>881.72</v>
          </cell>
          <cell r="E620">
            <v>24.925092926667048</v>
          </cell>
        </row>
        <row r="621">
          <cell r="D621">
            <v>846.84</v>
          </cell>
          <cell r="E621">
            <v>26.180262046666485</v>
          </cell>
        </row>
        <row r="622">
          <cell r="D622">
            <v>797.18</v>
          </cell>
          <cell r="E622">
            <v>29.322139646666528</v>
          </cell>
        </row>
        <row r="623">
          <cell r="D623">
            <v>740.63</v>
          </cell>
          <cell r="E623">
            <v>33.29150404666666</v>
          </cell>
        </row>
        <row r="624">
          <cell r="D624">
            <v>672.29</v>
          </cell>
          <cell r="E624">
            <v>27.384598936666862</v>
          </cell>
        </row>
        <row r="625">
          <cell r="D625">
            <v>734.68</v>
          </cell>
          <cell r="E625">
            <v>25.545922986666483</v>
          </cell>
        </row>
        <row r="626">
          <cell r="D626">
            <v>721.17</v>
          </cell>
          <cell r="E626">
            <v>25.443232676667094</v>
          </cell>
        </row>
        <row r="627">
          <cell r="D627">
            <v>780.67</v>
          </cell>
          <cell r="E627">
            <v>24.496117506666451</v>
          </cell>
        </row>
        <row r="628">
          <cell r="D628">
            <v>841.28</v>
          </cell>
          <cell r="E628">
            <v>19.944067716666041</v>
          </cell>
        </row>
        <row r="629">
          <cell r="D629">
            <v>877.94</v>
          </cell>
          <cell r="E629">
            <v>16.895072766666772</v>
          </cell>
        </row>
        <row r="630">
          <cell r="D630">
            <v>898.87</v>
          </cell>
          <cell r="E630">
            <v>18.678467686667318</v>
          </cell>
        </row>
        <row r="631">
          <cell r="D631">
            <v>911.39</v>
          </cell>
          <cell r="E631">
            <v>20.295346906666964</v>
          </cell>
        </row>
        <row r="632">
          <cell r="D632">
            <v>970.7</v>
          </cell>
          <cell r="E632">
            <v>21.719460396665681</v>
          </cell>
        </row>
        <row r="633">
          <cell r="D633">
            <v>914.33</v>
          </cell>
          <cell r="E633">
            <v>20.866027146666511</v>
          </cell>
        </row>
        <row r="634">
          <cell r="D634">
            <v>803.55</v>
          </cell>
          <cell r="E634">
            <v>19.933961926666825</v>
          </cell>
        </row>
        <row r="635">
          <cell r="D635">
            <v>685.45</v>
          </cell>
          <cell r="E635">
            <v>15.245074156666988</v>
          </cell>
        </row>
        <row r="636">
          <cell r="D636">
            <v>608.30999999999995</v>
          </cell>
          <cell r="E636">
            <v>16.158124796666812</v>
          </cell>
        </row>
        <row r="637">
          <cell r="D637">
            <v>555.57000000000005</v>
          </cell>
          <cell r="E637">
            <v>17.173477626666568</v>
          </cell>
        </row>
        <row r="638">
          <cell r="D638">
            <v>531.34</v>
          </cell>
          <cell r="E638">
            <v>16.614188396666805</v>
          </cell>
        </row>
        <row r="639">
          <cell r="D639">
            <v>525.55999999999995</v>
          </cell>
          <cell r="E639">
            <v>16.85251391666668</v>
          </cell>
        </row>
        <row r="640">
          <cell r="D640">
            <v>530.82000000000005</v>
          </cell>
          <cell r="E640">
            <v>18.227012706666756</v>
          </cell>
        </row>
        <row r="641">
          <cell r="D641">
            <v>578.52</v>
          </cell>
          <cell r="E641">
            <v>16.913800846666959</v>
          </cell>
        </row>
        <row r="642">
          <cell r="D642">
            <v>680.94</v>
          </cell>
          <cell r="E642">
            <v>14.592172696666807</v>
          </cell>
        </row>
        <row r="643">
          <cell r="D643">
            <v>836.66</v>
          </cell>
          <cell r="E643">
            <v>21.629605086666515</v>
          </cell>
        </row>
        <row r="644">
          <cell r="D644">
            <v>896.93</v>
          </cell>
          <cell r="E644">
            <v>27.948447486666737</v>
          </cell>
        </row>
        <row r="645">
          <cell r="D645">
            <v>861.91</v>
          </cell>
          <cell r="E645">
            <v>27.745906526666204</v>
          </cell>
        </row>
        <row r="646">
          <cell r="D646">
            <v>760.62</v>
          </cell>
          <cell r="E646">
            <v>25.795041006666679</v>
          </cell>
        </row>
        <row r="647">
          <cell r="D647">
            <v>767.37</v>
          </cell>
          <cell r="E647">
            <v>35.178677206667089</v>
          </cell>
        </row>
        <row r="648">
          <cell r="D648">
            <v>755.09</v>
          </cell>
          <cell r="E648">
            <v>37.862746996666374</v>
          </cell>
        </row>
        <row r="649">
          <cell r="D649">
            <v>779.47</v>
          </cell>
          <cell r="E649">
            <v>34.666009556666495</v>
          </cell>
        </row>
        <row r="650">
          <cell r="D650">
            <v>788.91</v>
          </cell>
          <cell r="E650">
            <v>28.447188986666788</v>
          </cell>
        </row>
        <row r="651">
          <cell r="D651">
            <v>731.22</v>
          </cell>
          <cell r="E651">
            <v>23.578432176666411</v>
          </cell>
        </row>
        <row r="652">
          <cell r="D652">
            <v>759.24</v>
          </cell>
          <cell r="E652">
            <v>21.090118786666608</v>
          </cell>
        </row>
        <row r="653">
          <cell r="D653">
            <v>808.31</v>
          </cell>
          <cell r="E653">
            <v>19.973950586666888</v>
          </cell>
        </row>
        <row r="654">
          <cell r="D654">
            <v>830.05</v>
          </cell>
          <cell r="E654">
            <v>18.639044566666371</v>
          </cell>
        </row>
        <row r="655">
          <cell r="D655">
            <v>901.06</v>
          </cell>
          <cell r="E655">
            <v>20.046122936666052</v>
          </cell>
        </row>
        <row r="656">
          <cell r="D656">
            <v>998.6</v>
          </cell>
          <cell r="E656">
            <v>22.468941826667105</v>
          </cell>
        </row>
        <row r="657">
          <cell r="D657">
            <v>942.54</v>
          </cell>
          <cell r="E657">
            <v>20.038001386666565</v>
          </cell>
        </row>
        <row r="658">
          <cell r="D658">
            <v>838.8</v>
          </cell>
          <cell r="E658">
            <v>16.065840926665828</v>
          </cell>
        </row>
        <row r="659">
          <cell r="D659">
            <v>723.77</v>
          </cell>
          <cell r="E659">
            <v>13.475096926666424</v>
          </cell>
        </row>
        <row r="660">
          <cell r="D660">
            <v>608.6</v>
          </cell>
          <cell r="E660">
            <v>13.118823456666405</v>
          </cell>
        </row>
        <row r="661">
          <cell r="D661">
            <v>551.72</v>
          </cell>
          <cell r="E661">
            <v>11.820578656666953</v>
          </cell>
        </row>
        <row r="662">
          <cell r="D662">
            <v>516.75</v>
          </cell>
          <cell r="E662">
            <v>11.932745266666416</v>
          </cell>
        </row>
        <row r="663">
          <cell r="D663">
            <v>514.96</v>
          </cell>
          <cell r="E663">
            <v>11.849107536666565</v>
          </cell>
        </row>
        <row r="664">
          <cell r="D664">
            <v>521.34</v>
          </cell>
          <cell r="E664">
            <v>14.097238776666813</v>
          </cell>
        </row>
        <row r="665">
          <cell r="D665">
            <v>566.91999999999996</v>
          </cell>
          <cell r="E665">
            <v>16.596206776666577</v>
          </cell>
        </row>
        <row r="666">
          <cell r="D666">
            <v>681.34</v>
          </cell>
          <cell r="E666">
            <v>14.266290246666131</v>
          </cell>
        </row>
        <row r="667">
          <cell r="D667">
            <v>818.56</v>
          </cell>
          <cell r="E667">
            <v>17.084430906666967</v>
          </cell>
        </row>
        <row r="668">
          <cell r="D668">
            <v>885.34</v>
          </cell>
          <cell r="E668">
            <v>22.680698826666912</v>
          </cell>
        </row>
        <row r="669">
          <cell r="D669">
            <v>873.84</v>
          </cell>
          <cell r="E669">
            <v>24.4277802266663</v>
          </cell>
        </row>
        <row r="670">
          <cell r="D670">
            <v>748.66</v>
          </cell>
          <cell r="E670">
            <v>23.283877526666402</v>
          </cell>
        </row>
        <row r="671">
          <cell r="D671">
            <v>758.93</v>
          </cell>
          <cell r="E671">
            <v>23.749346416666867</v>
          </cell>
        </row>
        <row r="672">
          <cell r="D672">
            <v>752.71</v>
          </cell>
          <cell r="E672">
            <v>25.835837296665886</v>
          </cell>
        </row>
        <row r="673">
          <cell r="D673">
            <v>765.54</v>
          </cell>
          <cell r="E673">
            <v>27.899942086666442</v>
          </cell>
        </row>
        <row r="674">
          <cell r="D674">
            <v>767.32</v>
          </cell>
          <cell r="E674">
            <v>24.248998936666567</v>
          </cell>
        </row>
        <row r="675">
          <cell r="D675">
            <v>801.96</v>
          </cell>
          <cell r="E675">
            <v>20.802980776666345</v>
          </cell>
        </row>
        <row r="676">
          <cell r="D676">
            <v>853.63</v>
          </cell>
          <cell r="E676">
            <v>16.669496486666503</v>
          </cell>
        </row>
        <row r="677">
          <cell r="D677">
            <v>858.08</v>
          </cell>
          <cell r="E677">
            <v>14.644091116666687</v>
          </cell>
        </row>
        <row r="678">
          <cell r="D678">
            <v>867.71</v>
          </cell>
          <cell r="E678">
            <v>17.478662996665889</v>
          </cell>
        </row>
        <row r="679">
          <cell r="D679">
            <v>898.46</v>
          </cell>
          <cell r="E679">
            <v>19.870593456666711</v>
          </cell>
        </row>
        <row r="680">
          <cell r="D680">
            <v>964.5</v>
          </cell>
          <cell r="E680">
            <v>20.949866296666414</v>
          </cell>
        </row>
        <row r="681">
          <cell r="D681">
            <v>924.81</v>
          </cell>
          <cell r="E681">
            <v>18.168248856666878</v>
          </cell>
        </row>
        <row r="682">
          <cell r="D682">
            <v>818.19</v>
          </cell>
          <cell r="E682">
            <v>16.477893506667215</v>
          </cell>
        </row>
        <row r="683">
          <cell r="D683">
            <v>689.1</v>
          </cell>
          <cell r="E683">
            <v>13.936780346666183</v>
          </cell>
        </row>
        <row r="684">
          <cell r="D684">
            <v>606.88</v>
          </cell>
          <cell r="E684">
            <v>19.652659606666475</v>
          </cell>
        </row>
        <row r="685">
          <cell r="D685">
            <v>548.87</v>
          </cell>
          <cell r="E685">
            <v>20.10835546666658</v>
          </cell>
        </row>
        <row r="686">
          <cell r="D686">
            <v>520.58000000000004</v>
          </cell>
          <cell r="E686">
            <v>20.704358306666677</v>
          </cell>
        </row>
        <row r="687">
          <cell r="D687">
            <v>499.2</v>
          </cell>
          <cell r="E687">
            <v>22.142333726666948</v>
          </cell>
        </row>
        <row r="688">
          <cell r="D688">
            <v>521.33000000000004</v>
          </cell>
          <cell r="E688">
            <v>21.79411058666642</v>
          </cell>
        </row>
        <row r="689">
          <cell r="D689">
            <v>567.24</v>
          </cell>
          <cell r="E689">
            <v>19.402110146667042</v>
          </cell>
        </row>
        <row r="690">
          <cell r="D690">
            <v>666.32</v>
          </cell>
          <cell r="E690">
            <v>13.709155426666598</v>
          </cell>
        </row>
        <row r="691">
          <cell r="D691">
            <v>801.82</v>
          </cell>
          <cell r="E691">
            <v>14.232931556666472</v>
          </cell>
        </row>
        <row r="692">
          <cell r="D692">
            <v>853.05</v>
          </cell>
          <cell r="E692">
            <v>15.328338126666495</v>
          </cell>
        </row>
        <row r="693">
          <cell r="D693">
            <v>837.57</v>
          </cell>
          <cell r="E693">
            <v>14.483466316666295</v>
          </cell>
        </row>
        <row r="694">
          <cell r="D694">
            <v>791.95</v>
          </cell>
          <cell r="E694">
            <v>14.72020636666673</v>
          </cell>
        </row>
        <row r="695">
          <cell r="D695">
            <v>777.83</v>
          </cell>
          <cell r="E695">
            <v>14.021077766666622</v>
          </cell>
        </row>
        <row r="696">
          <cell r="D696">
            <v>772.74</v>
          </cell>
          <cell r="E696">
            <v>13.332966556666634</v>
          </cell>
        </row>
        <row r="697">
          <cell r="D697">
            <v>827.94</v>
          </cell>
          <cell r="E697">
            <v>16.833986226666639</v>
          </cell>
        </row>
        <row r="698">
          <cell r="D698">
            <v>841.6</v>
          </cell>
          <cell r="E698">
            <v>17.187162286666876</v>
          </cell>
        </row>
        <row r="699">
          <cell r="D699">
            <v>879.61</v>
          </cell>
          <cell r="E699">
            <v>14.36620072666642</v>
          </cell>
        </row>
        <row r="700">
          <cell r="D700">
            <v>818.79</v>
          </cell>
          <cell r="E700">
            <v>14.05089106666685</v>
          </cell>
        </row>
        <row r="701">
          <cell r="D701">
            <v>793.6</v>
          </cell>
          <cell r="E701">
            <v>13.806185806666576</v>
          </cell>
        </row>
        <row r="702">
          <cell r="D702">
            <v>841.78</v>
          </cell>
          <cell r="E702">
            <v>17.980362346666652</v>
          </cell>
        </row>
        <row r="703">
          <cell r="D703">
            <v>908.84</v>
          </cell>
          <cell r="E703">
            <v>19.766055096666378</v>
          </cell>
        </row>
        <row r="704">
          <cell r="D704">
            <v>978.04</v>
          </cell>
          <cell r="E704">
            <v>23.713424046667342</v>
          </cell>
        </row>
        <row r="705">
          <cell r="D705">
            <v>984.41</v>
          </cell>
          <cell r="E705">
            <v>20.017630846666634</v>
          </cell>
        </row>
        <row r="706">
          <cell r="D706">
            <v>817.55</v>
          </cell>
          <cell r="E706">
            <v>16.68297135666694</v>
          </cell>
        </row>
        <row r="707">
          <cell r="D707">
            <v>706.45</v>
          </cell>
          <cell r="E707">
            <v>13.538963956666976</v>
          </cell>
        </row>
        <row r="708">
          <cell r="D708">
            <v>599.53</v>
          </cell>
          <cell r="E708">
            <v>12.846476386666382</v>
          </cell>
        </row>
        <row r="709">
          <cell r="D709">
            <v>542.35</v>
          </cell>
          <cell r="E709">
            <v>11.667383626666719</v>
          </cell>
        </row>
        <row r="710">
          <cell r="D710">
            <v>524.61</v>
          </cell>
          <cell r="E710">
            <v>11.929645776666575</v>
          </cell>
        </row>
        <row r="711">
          <cell r="D711">
            <v>510.95</v>
          </cell>
          <cell r="E711">
            <v>11.958229036666808</v>
          </cell>
        </row>
        <row r="712">
          <cell r="D712">
            <v>520.83000000000004</v>
          </cell>
          <cell r="E712">
            <v>12.200108326666509</v>
          </cell>
        </row>
        <row r="713">
          <cell r="D713">
            <v>555.1</v>
          </cell>
          <cell r="E713">
            <v>14.359605156666589</v>
          </cell>
        </row>
        <row r="714">
          <cell r="D714">
            <v>637.71</v>
          </cell>
          <cell r="E714">
            <v>16.713332996666736</v>
          </cell>
        </row>
        <row r="715">
          <cell r="D715">
            <v>726.04</v>
          </cell>
          <cell r="E715">
            <v>24.237381356666674</v>
          </cell>
        </row>
        <row r="716">
          <cell r="D716">
            <v>795.1</v>
          </cell>
          <cell r="E716">
            <v>35.777749976666883</v>
          </cell>
        </row>
        <row r="717">
          <cell r="D717">
            <v>811.53</v>
          </cell>
          <cell r="E717">
            <v>30.162405796666462</v>
          </cell>
        </row>
        <row r="718">
          <cell r="D718">
            <v>793.41</v>
          </cell>
          <cell r="E718">
            <v>21.394348996666849</v>
          </cell>
        </row>
        <row r="719">
          <cell r="D719">
            <v>775.19</v>
          </cell>
          <cell r="E719">
            <v>16.609823136666932</v>
          </cell>
        </row>
        <row r="720">
          <cell r="D720">
            <v>771.39</v>
          </cell>
          <cell r="E720">
            <v>13.900760146666812</v>
          </cell>
        </row>
        <row r="721">
          <cell r="D721">
            <v>745.15</v>
          </cell>
          <cell r="E721">
            <v>18.996759456667291</v>
          </cell>
        </row>
        <row r="722">
          <cell r="D722">
            <v>722.36</v>
          </cell>
          <cell r="E722">
            <v>16.56349455666691</v>
          </cell>
        </row>
        <row r="723">
          <cell r="D723">
            <v>708.5</v>
          </cell>
          <cell r="E723">
            <v>13.910055476666685</v>
          </cell>
        </row>
        <row r="724">
          <cell r="D724">
            <v>714.17</v>
          </cell>
          <cell r="E724">
            <v>14.829064276666941</v>
          </cell>
        </row>
        <row r="725">
          <cell r="D725">
            <v>754.87</v>
          </cell>
          <cell r="E725">
            <v>14.12807553666687</v>
          </cell>
        </row>
        <row r="726">
          <cell r="D726">
            <v>809.03</v>
          </cell>
          <cell r="E726">
            <v>18.68857324666692</v>
          </cell>
        </row>
        <row r="727">
          <cell r="D727">
            <v>882.37</v>
          </cell>
          <cell r="E727">
            <v>20.076224736666177</v>
          </cell>
        </row>
        <row r="728">
          <cell r="D728">
            <v>951.08</v>
          </cell>
          <cell r="E728">
            <v>20.790064176666874</v>
          </cell>
        </row>
        <row r="729">
          <cell r="D729">
            <v>891.86</v>
          </cell>
          <cell r="E729">
            <v>18.893678676666468</v>
          </cell>
        </row>
        <row r="730">
          <cell r="D730">
            <v>788.64</v>
          </cell>
          <cell r="E730">
            <v>17.476423376667071</v>
          </cell>
        </row>
        <row r="731">
          <cell r="D731">
            <v>679.54</v>
          </cell>
          <cell r="E731">
            <v>15.982686876666662</v>
          </cell>
        </row>
        <row r="732">
          <cell r="D732">
            <v>629.79</v>
          </cell>
          <cell r="E732">
            <v>14.828758546666677</v>
          </cell>
        </row>
        <row r="733">
          <cell r="D733">
            <v>553.4</v>
          </cell>
          <cell r="E733">
            <v>17.397337356666867</v>
          </cell>
        </row>
        <row r="734">
          <cell r="D734">
            <v>518.71</v>
          </cell>
          <cell r="E734">
            <v>17.841780406666658</v>
          </cell>
        </row>
        <row r="735">
          <cell r="D735">
            <v>501.28</v>
          </cell>
          <cell r="E735">
            <v>20.419377416666862</v>
          </cell>
        </row>
        <row r="736">
          <cell r="D736">
            <v>501.18</v>
          </cell>
          <cell r="E736">
            <v>19.482213626666862</v>
          </cell>
        </row>
        <row r="737">
          <cell r="D737">
            <v>537.54</v>
          </cell>
          <cell r="E737">
            <v>19.24838869666678</v>
          </cell>
        </row>
        <row r="738">
          <cell r="D738">
            <v>596.86</v>
          </cell>
          <cell r="E738">
            <v>21.669403376666651</v>
          </cell>
        </row>
        <row r="739">
          <cell r="D739">
            <v>687.66</v>
          </cell>
          <cell r="E739">
            <v>28.956519256666297</v>
          </cell>
        </row>
        <row r="740">
          <cell r="D740">
            <v>745.27</v>
          </cell>
          <cell r="E740">
            <v>34.52154406666682</v>
          </cell>
        </row>
        <row r="741">
          <cell r="D741">
            <v>767.61</v>
          </cell>
          <cell r="E741">
            <v>32.913389746665871</v>
          </cell>
        </row>
        <row r="742">
          <cell r="D742">
            <v>734.57</v>
          </cell>
          <cell r="E742">
            <v>19.555294056666753</v>
          </cell>
        </row>
        <row r="743">
          <cell r="D743">
            <v>728.48</v>
          </cell>
          <cell r="E743">
            <v>18.224818486666663</v>
          </cell>
        </row>
        <row r="744">
          <cell r="D744">
            <v>727.93</v>
          </cell>
          <cell r="E744">
            <v>19.075170826666863</v>
          </cell>
        </row>
        <row r="745">
          <cell r="D745">
            <v>710.6</v>
          </cell>
          <cell r="E745">
            <v>19.781188236666708</v>
          </cell>
        </row>
        <row r="746">
          <cell r="D746">
            <v>684.65</v>
          </cell>
          <cell r="E746">
            <v>19.930851476666589</v>
          </cell>
        </row>
        <row r="747">
          <cell r="D747">
            <v>698.4</v>
          </cell>
          <cell r="E747">
            <v>15.642970606666722</v>
          </cell>
        </row>
        <row r="748">
          <cell r="D748">
            <v>731.76</v>
          </cell>
          <cell r="E748">
            <v>13.391925446666733</v>
          </cell>
        </row>
        <row r="749">
          <cell r="D749">
            <v>784.63</v>
          </cell>
          <cell r="E749">
            <v>13.82964132666666</v>
          </cell>
        </row>
        <row r="750">
          <cell r="D750">
            <v>839.86</v>
          </cell>
          <cell r="E750">
            <v>15.779128446666618</v>
          </cell>
        </row>
        <row r="751">
          <cell r="D751">
            <v>916.6</v>
          </cell>
          <cell r="E751">
            <v>19.145862876666115</v>
          </cell>
        </row>
        <row r="752">
          <cell r="D752">
            <v>966.67</v>
          </cell>
          <cell r="E752">
            <v>22.836080576666745</v>
          </cell>
        </row>
        <row r="753">
          <cell r="D753">
            <v>921.11</v>
          </cell>
          <cell r="E753">
            <v>20.17901653666695</v>
          </cell>
        </row>
        <row r="754">
          <cell r="D754">
            <v>810.75</v>
          </cell>
          <cell r="E754">
            <v>18.348768146666998</v>
          </cell>
        </row>
        <row r="755">
          <cell r="D755">
            <v>681.05</v>
          </cell>
          <cell r="E755">
            <v>15.840452256666481</v>
          </cell>
        </row>
        <row r="756">
          <cell r="D756">
            <v>620.4</v>
          </cell>
          <cell r="E756">
            <v>14.793917066666722</v>
          </cell>
        </row>
        <row r="757">
          <cell r="D757">
            <v>586.67999999999995</v>
          </cell>
          <cell r="E757">
            <v>15.586364286666935</v>
          </cell>
        </row>
        <row r="758">
          <cell r="D758">
            <v>559.17999999999995</v>
          </cell>
          <cell r="E758">
            <v>14.858107086666678</v>
          </cell>
        </row>
        <row r="759">
          <cell r="D759">
            <v>551.21</v>
          </cell>
          <cell r="E759">
            <v>15.543651866666664</v>
          </cell>
        </row>
        <row r="760">
          <cell r="D760">
            <v>556.80999999999995</v>
          </cell>
          <cell r="E760">
            <v>14.788020646666723</v>
          </cell>
        </row>
        <row r="761">
          <cell r="D761">
            <v>599.59</v>
          </cell>
          <cell r="E761">
            <v>16.538995856666929</v>
          </cell>
        </row>
        <row r="762">
          <cell r="D762">
            <v>709.26</v>
          </cell>
          <cell r="E762">
            <v>19.907049826667389</v>
          </cell>
        </row>
        <row r="763">
          <cell r="D763">
            <v>800.13</v>
          </cell>
          <cell r="E763">
            <v>26.881690106666383</v>
          </cell>
        </row>
        <row r="764">
          <cell r="D764">
            <v>783.61</v>
          </cell>
          <cell r="E764">
            <v>31.70297946666642</v>
          </cell>
        </row>
        <row r="765">
          <cell r="D765">
            <v>757.4</v>
          </cell>
          <cell r="E765">
            <v>16.70938572666671</v>
          </cell>
        </row>
        <row r="766">
          <cell r="D766">
            <v>724.14</v>
          </cell>
          <cell r="E766">
            <v>17.031353856666442</v>
          </cell>
        </row>
        <row r="767">
          <cell r="D767">
            <v>759.55</v>
          </cell>
          <cell r="E767">
            <v>18.82448691666707</v>
          </cell>
        </row>
        <row r="768">
          <cell r="D768">
            <v>739.43</v>
          </cell>
          <cell r="E768">
            <v>22.436092716666622</v>
          </cell>
        </row>
        <row r="769">
          <cell r="D769">
            <v>762.76</v>
          </cell>
          <cell r="E769">
            <v>21.878987266666627</v>
          </cell>
        </row>
        <row r="770">
          <cell r="D770">
            <v>792</v>
          </cell>
          <cell r="E770">
            <v>22.257944086666498</v>
          </cell>
        </row>
        <row r="771">
          <cell r="D771">
            <v>780.18</v>
          </cell>
          <cell r="E771">
            <v>21.513447966666604</v>
          </cell>
        </row>
        <row r="772">
          <cell r="D772">
            <v>781.35</v>
          </cell>
          <cell r="E772">
            <v>13.743924856666922</v>
          </cell>
        </row>
        <row r="773">
          <cell r="D773">
            <v>823.73</v>
          </cell>
          <cell r="E773">
            <v>14.932137466667086</v>
          </cell>
        </row>
        <row r="774">
          <cell r="D774">
            <v>860.11</v>
          </cell>
          <cell r="E774">
            <v>15.795293896666635</v>
          </cell>
        </row>
        <row r="775">
          <cell r="D775">
            <v>909.93</v>
          </cell>
          <cell r="E775">
            <v>17.639495336666641</v>
          </cell>
        </row>
        <row r="776">
          <cell r="D776">
            <v>991.3</v>
          </cell>
          <cell r="E776">
            <v>19.317280456666595</v>
          </cell>
        </row>
        <row r="777">
          <cell r="D777">
            <v>948.14</v>
          </cell>
          <cell r="E777">
            <v>20.778453576666379</v>
          </cell>
        </row>
        <row r="778">
          <cell r="D778">
            <v>833.65</v>
          </cell>
          <cell r="E778">
            <v>21.224610516666871</v>
          </cell>
        </row>
        <row r="779">
          <cell r="D779">
            <v>700.2</v>
          </cell>
          <cell r="E779">
            <v>18.125277506666862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05/12/2025</v>
          </cell>
          <cell r="C852" t="str">
            <v>13/05/20252</v>
          </cell>
          <cell r="D852" t="str">
            <v>14/05/2025</v>
          </cell>
          <cell r="E852" t="str">
            <v>15/05/2025</v>
          </cell>
          <cell r="F852" t="str">
            <v>16/05/2025</v>
          </cell>
          <cell r="G852" t="str">
            <v>17/05/2025</v>
          </cell>
          <cell r="H852" t="str">
            <v>18/05/2025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790B56-3B00-4539-B789-D51D4C43DBBF}" name="Table3" displayName="Table3" ref="C41:G43" headerRowCount="0" totalsRowShown="0" headerRowDxfId="672" dataDxfId="670" headerRowBorderDxfId="671" tableBorderDxfId="669" totalsRowBorderDxfId="668">
  <tableColumns count="5">
    <tableColumn id="1" xr3:uid="{C29FA0E1-05E6-464F-A086-14EA4D0BCA70}" name="Java" headerRowDxfId="667" dataDxfId="666"/>
    <tableColumn id="2" xr3:uid="{57C735BF-4E27-4717-B788-D0AC5395E4BB}" name="0" headerRowDxfId="665" dataDxfId="664"/>
    <tableColumn id="3" xr3:uid="{8C23B0BE-9F42-4EE7-A9A5-F46148032DBB}" name="Java 43" headerRowDxfId="663" dataDxfId="662"/>
    <tableColumn id="4" xr3:uid="{453DDC46-F65F-4BE2-AFAA-4D8162F7203F}" name="Java 44" headerRowDxfId="661" dataDxfId="660"/>
    <tableColumn id="5" xr3:uid="{8CF8F653-2229-4F11-B536-B3A7521CC29D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5387A6-4AC1-48A1-8ADF-A81DB1C2697E}" name="Table4" displayName="Table4" ref="C71:E123" totalsRowShown="0" headerRowDxfId="657" dataDxfId="655" headerRowBorderDxfId="656" tableBorderDxfId="654" totalsRowBorderDxfId="653">
  <autoFilter ref="C71:E123" xr:uid="{135387A6-4AC1-48A1-8ADF-A81DB1C2697E}"/>
  <tableColumns count="3">
    <tableColumn id="1" xr3:uid="{64E4649F-CC14-485E-8EB8-DF5DEE23920E}" name="Java" dataDxfId="652"/>
    <tableColumn id="2" xr3:uid="{9A32EBA4-9414-4E4C-AB93-766CE9D2CA28}" name="Min (MW)" dataDxfId="651"/>
    <tableColumn id="3" xr3:uid="{9444299B-750F-4324-8A89-DBE94D4C559B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2B6CE0-DD24-4328-831C-1B4E8B7299DA}" name="Table7" displayName="Table7" ref="B215:G222" totalsRowShown="0" headerRowDxfId="649" headerRowBorderDxfId="648" tableBorderDxfId="647" totalsRowBorderDxfId="646" dataCellStyle="Normal">
  <autoFilter ref="B215:G222" xr:uid="{EE2B6CE0-DD24-4328-831C-1B4E8B7299DA}"/>
  <tableColumns count="6">
    <tableColumn id="1" xr3:uid="{683F574B-0AE5-42A1-9F86-C0CC099D9814}" name="Elementi" dataDxfId="645" dataCellStyle="Normal"/>
    <tableColumn id="2" xr3:uid="{536EB091-DCAA-483A-8D26-1839EDFB8F45}" name="Fillimi" dataDxfId="644" dataCellStyle="Normal"/>
    <tableColumn id="3" xr3:uid="{7213CB98-CD4F-4882-8F2A-A41625D5D33F}" name="Perfundimi" dataDxfId="643" dataCellStyle="Normal"/>
    <tableColumn id="4" xr3:uid="{A52DD7EE-DCA0-446D-8F0F-306CBF7D00AB}" name="Vendndodhja" dataCellStyle="Normal"/>
    <tableColumn id="5" xr3:uid="{BD0A107C-6594-4D9C-9C16-6D07D30FB56B}" name="Impakti ne kapacitetin kufitar" dataCellStyle="Normal"/>
    <tableColumn id="6" xr3:uid="{733871BD-E882-4886-A6DF-58EB1850412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CB10A0-142B-4E14-8AD3-4980D9FB77E4}" name="Table79" displayName="Table79" ref="B228:G229" totalsRowShown="0" headerRowDxfId="642" dataDxfId="640" headerRowBorderDxfId="641" tableBorderDxfId="639" totalsRowBorderDxfId="638">
  <autoFilter ref="B228:G229" xr:uid="{B5CB10A0-142B-4E14-8AD3-4980D9FB77E4}"/>
  <tableColumns count="6">
    <tableColumn id="1" xr3:uid="{29636F8B-D067-489D-A248-B3BD5551DFC3}" name="Elementi" dataDxfId="637"/>
    <tableColumn id="2" xr3:uid="{E1B6C78D-C048-4C0F-83D2-944A14E3358F}" name="Fillimi" dataDxfId="636"/>
    <tableColumn id="3" xr3:uid="{3232A9A7-78E2-45D6-8BA7-08216877CEAC}" name="Perfundimi" dataDxfId="635"/>
    <tableColumn id="4" xr3:uid="{5C59AA07-0422-4E03-BAB5-0E92AB531928}" name="Vendndoshja" dataDxfId="634"/>
    <tableColumn id="5" xr3:uid="{198ADD81-42FA-4906-931E-0C933F50AC45}" name="Impakti ne kapacitetin kufitar" dataDxfId="633"/>
    <tableColumn id="6" xr3:uid="{A22B10E2-9463-43BD-89F6-65895E0CCE2D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0A7954-748F-41AF-B307-7D195B7827FA}" name="Table9" displayName="Table9" ref="B237:G238" totalsRowShown="0" headerRowDxfId="631" dataDxfId="629" headerRowBorderDxfId="630" tableBorderDxfId="628" totalsRowBorderDxfId="627">
  <autoFilter ref="B237:G238" xr:uid="{D10A7954-748F-41AF-B307-7D195B7827FA}"/>
  <tableColumns count="6">
    <tableColumn id="1" xr3:uid="{A2129F7F-3664-4FC4-BEAE-D05637052EE9}" name="Elementi" dataDxfId="626"/>
    <tableColumn id="2" xr3:uid="{E146F23E-94B8-40D6-864C-BA7C75DD1944}" name="Vendndodhja" dataDxfId="625"/>
    <tableColumn id="3" xr3:uid="{C8124116-5255-4173-81F0-A77FF9022ED8}" name="Kapaciteti I instaluar(MWh)" dataDxfId="624"/>
    <tableColumn id="4" xr3:uid="{375386A6-ABB8-48B6-88CC-5334AC2BA00D}" name="Lloji gjenerimit" dataDxfId="623"/>
    <tableColumn id="5" xr3:uid="{C9950F26-AC32-4D9C-97D4-51861B4DF50C}" name="Arsyeja" dataDxfId="622"/>
    <tableColumn id="6" xr3:uid="{8BD57595-6872-495F-A0CE-00BAA8CCF9C9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B81D33-4A04-445C-83FA-B9B7AF918D24}" name="Table911" displayName="Table911" ref="B242:G243" totalsRowShown="0" headerRowDxfId="620" dataDxfId="618" headerRowBorderDxfId="619" tableBorderDxfId="617" totalsRowBorderDxfId="616">
  <autoFilter ref="B242:G243" xr:uid="{2FB81D33-4A04-445C-83FA-B9B7AF918D24}"/>
  <tableColumns count="6">
    <tableColumn id="1" xr3:uid="{ECB3B11D-04CF-40A6-BB92-8927A20EF942}" name="Elementi" dataDxfId="615"/>
    <tableColumn id="2" xr3:uid="{F3CA0703-479F-439F-80A1-5E8CAE09EF7A}" name="Vendndodhja" dataDxfId="614"/>
    <tableColumn id="3" xr3:uid="{CD729357-BFDD-4FA3-90D2-604FD5A62BC3}" name="Kapaciteti I instaluar(MWh)" dataDxfId="613"/>
    <tableColumn id="4" xr3:uid="{83BE55B2-EF78-46E6-96E8-6B0E180EB2A1}" name="Lloji gjenerimit" dataDxfId="612"/>
    <tableColumn id="5" xr3:uid="{F6723860-29BA-4C41-85F4-709D86EE7E8A}" name="Arsyeja" dataDxfId="611"/>
    <tableColumn id="6" xr3:uid="{44B838E9-FC26-4320-9507-1CBD7001E623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52518CA-EA6D-41C2-805F-1C39CB865830}" name="Table91112" displayName="Table91112" ref="B247:G251" totalsRowShown="0" headerRowDxfId="609" dataDxfId="607" headerRowBorderDxfId="608" tableBorderDxfId="606" totalsRowBorderDxfId="605">
  <autoFilter ref="B247:G251" xr:uid="{452518CA-EA6D-41C2-805F-1C39CB865830}"/>
  <tableColumns count="6">
    <tableColumn id="1" xr3:uid="{F68E92B3-11AC-44E3-9F06-7FE37122BCCA}" name="Elementi" dataDxfId="604"/>
    <tableColumn id="2" xr3:uid="{C241614F-A689-402C-BE5B-977182C244F9}" name="Vendndodhja" dataDxfId="603"/>
    <tableColumn id="3" xr3:uid="{0CB2D6C4-2AAD-4646-8EC2-030DD27A0E94}" name="Kapaciteti I instaluar(MWh)" dataDxfId="602"/>
    <tableColumn id="4" xr3:uid="{5869003F-6B8D-46E8-8D8D-CB8BD69EC90D}" name="Lloji gjenerimit" dataDxfId="601"/>
    <tableColumn id="5" xr3:uid="{69EF05C2-9F11-4493-BA95-CB02125C970F}" name="Arsyeja" dataDxfId="600"/>
    <tableColumn id="6" xr3:uid="{53B7E341-5A60-44DF-BC7D-0C2AA938D74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14B335E-B7F2-4B3B-8585-9B216BDEC87B}" name="Table9111213" displayName="Table9111213" ref="B255:G256" totalsRowShown="0" headerRowDxfId="598" dataDxfId="596" headerRowBorderDxfId="597" tableBorderDxfId="595" totalsRowBorderDxfId="594">
  <autoFilter ref="B255:G256" xr:uid="{214B335E-B7F2-4B3B-8585-9B216BDEC87B}"/>
  <tableColumns count="6">
    <tableColumn id="1" xr3:uid="{E8E5BB03-0163-488A-B9ED-7B7BD1A77CA2}" name="Elementi" dataDxfId="593"/>
    <tableColumn id="2" xr3:uid="{15398F49-EC4B-4638-B0DA-A6E8530447B7}" name="Vendndodhja" dataDxfId="592"/>
    <tableColumn id="3" xr3:uid="{648A1BB8-3212-472C-8D69-B5FCAD91B67A}" name="Kapaciteti I instaluar(MWh)" dataDxfId="591"/>
    <tableColumn id="4" xr3:uid="{F1E5CB0C-9C6B-4C4D-91A8-602AD0EE9217}" name="Lloji gjenerimit" dataDxfId="590"/>
    <tableColumn id="5" xr3:uid="{0EEE8290-B388-49E2-86FB-71E59F7265F8}" name="Arsyeja" dataDxfId="589"/>
    <tableColumn id="6" xr3:uid="{474228C7-3B48-459F-8E64-98551A6B8988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449E7AC-95A1-42B1-AF60-5972588810C4}" name="Table13" displayName="Table13" ref="C260:E266" totalsRowShown="0" headerRowDxfId="587" dataDxfId="585" headerRowBorderDxfId="586" tableBorderDxfId="584" totalsRowBorderDxfId="583">
  <tableColumns count="3">
    <tableColumn id="1" xr3:uid="{CB62784F-E069-4B14-854F-F3D9CB8FFC82}" name="Zona 1" dataDxfId="582"/>
    <tableColumn id="2" xr3:uid="{BF384C23-E10A-4F92-9D60-45A51BF23BC3}" name="Zona 2" dataDxfId="581"/>
    <tableColumn id="3" xr3:uid="{AC54E9BD-777C-4096-8097-745366CEBF9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9A7DD3A-00F3-4C6A-B5DC-B8B6E0786587}" name="Table14" displayName="Table14" ref="C270:E276" totalsRowShown="0" headerRowDxfId="579" dataDxfId="577" headerRowBorderDxfId="578" tableBorderDxfId="576" totalsRowBorderDxfId="575">
  <autoFilter ref="C270:E276" xr:uid="{E9A7DD3A-00F3-4C6A-B5DC-B8B6E0786587}"/>
  <tableColumns count="3">
    <tableColumn id="1" xr3:uid="{59E5C261-C460-4147-B83B-0427D0459418}" name="Zona 1" dataDxfId="574"/>
    <tableColumn id="2" xr3:uid="{9E008D50-F762-41A3-87CA-AADED516213D}" name="Zona 2" dataDxfId="573"/>
    <tableColumn id="3" xr3:uid="{BFCFC0D9-C851-4EAA-8EBF-C896F3AF154A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26481EA-424A-486D-A1A5-07CD89C72C3F}" name="Table1316" displayName="Table1316" ref="C290:E296" totalsRowShown="0" headerRowDxfId="571" dataDxfId="569" headerRowBorderDxfId="570" tableBorderDxfId="568" totalsRowBorderDxfId="567">
  <tableColumns count="3">
    <tableColumn id="1" xr3:uid="{46330042-9003-47AB-943A-795914BF026D}" name="Zona 1" dataDxfId="566"/>
    <tableColumn id="2" xr3:uid="{4F724C40-C4D8-4A39-B52C-2F984EE40C29}" name="Zona 2" dataDxfId="565"/>
    <tableColumn id="3" xr3:uid="{0ECD15F8-A7B4-4A48-82F9-BE3F9B9D3326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032DAF8-625B-4A06-9498-B5064089DADB}" name="Table1417" displayName="Table1417" ref="C300:E306" totalsRowShown="0" headerRowDxfId="563" dataDxfId="561" headerRowBorderDxfId="562" tableBorderDxfId="560" totalsRowBorderDxfId="559">
  <autoFilter ref="C300:E306" xr:uid="{A032DAF8-625B-4A06-9498-B5064089DADB}"/>
  <tableColumns count="3">
    <tableColumn id="1" xr3:uid="{D20386E1-6E02-48A9-9B9B-9C4176B2E684}" name="Zona 1" dataDxfId="558"/>
    <tableColumn id="2" xr3:uid="{4D0A6E74-F695-4AC5-BD43-22DE781F1A1F}" name="Zona 2" dataDxfId="557"/>
    <tableColumn id="3" xr3:uid="{5EDF6172-E9AB-476B-AF29-038B667C94DB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D729FD6-6738-46A2-A499-9229261E843F}" name="Table141718" displayName="Table141718" ref="C321:E327" totalsRowShown="0" headerRowDxfId="555" dataDxfId="553" headerRowBorderDxfId="554" tableBorderDxfId="552" totalsRowBorderDxfId="551">
  <autoFilter ref="C321:E327" xr:uid="{6D729FD6-6738-46A2-A499-9229261E843F}"/>
  <tableColumns count="3">
    <tableColumn id="1" xr3:uid="{ED52F2DD-68A2-4FFF-9AAF-D1501E2DB019}" name="Zona 1" dataDxfId="550"/>
    <tableColumn id="2" xr3:uid="{773589BF-13F2-4A83-A4A3-33CF1469CEA9}" name="Zona 2" dataDxfId="549"/>
    <tableColumn id="3" xr3:uid="{D217090F-20D6-4E33-8C41-32032E51F9C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777AD76-5CD1-4BA1-9BF0-168CED931B2B}" name="Table14171819" displayName="Table14171819" ref="C331:E337" totalsRowShown="0" headerRowDxfId="547" dataDxfId="545" headerRowBorderDxfId="546" tableBorderDxfId="544" totalsRowBorderDxfId="543">
  <autoFilter ref="C331:E337" xr:uid="{7777AD76-5CD1-4BA1-9BF0-168CED931B2B}"/>
  <tableColumns count="3">
    <tableColumn id="1" xr3:uid="{962BC524-AB07-4E42-8D9C-E401D8B8397E}" name="Zona 1" dataDxfId="542"/>
    <tableColumn id="2" xr3:uid="{80DB7D24-F162-456C-B56C-6821F0815599}" name="Zona 2" dataDxfId="541"/>
    <tableColumn id="3" xr3:uid="{D2D6798B-03E7-4DD0-AD76-48E5DC482ACD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46FC245-E2BC-435A-9E16-0DFDD3FC5772}" name="Table1417181920" displayName="Table1417181920" ref="C345:E351" totalsRowShown="0" headerRowDxfId="539" dataDxfId="537" headerRowBorderDxfId="538" tableBorderDxfId="536" totalsRowBorderDxfId="535">
  <autoFilter ref="C345:E351" xr:uid="{246FC245-E2BC-435A-9E16-0DFDD3FC5772}"/>
  <tableColumns count="3">
    <tableColumn id="1" xr3:uid="{A3722A08-6F93-4E8F-8789-8AF6D575A50A}" name="Zona 1" dataDxfId="534"/>
    <tableColumn id="2" xr3:uid="{E0FF2AF4-C66D-42EF-BE48-53B8371DC1CB}" name="Zona 2" dataDxfId="533"/>
    <tableColumn id="3" xr3:uid="{16E8809B-6888-436E-BFAA-D81C2D7E578A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7BE400-7880-443B-87F1-DBE5F802FD18}" name="Table20" displayName="Table20" ref="C402:G442" totalsRowShown="0" headerRowDxfId="531" dataDxfId="529" headerRowBorderDxfId="530" tableBorderDxfId="528" totalsRowBorderDxfId="527">
  <autoFilter ref="C402:G442" xr:uid="{5C7BE400-7880-443B-87F1-DBE5F802FD18}"/>
  <tableColumns count="5">
    <tableColumn id="1" xr3:uid="{52616C21-5C35-4900-9E69-0777344ABBB7}" name="Centrali" dataDxfId="526"/>
    <tableColumn id="2" xr3:uid="{89E421FF-F4C9-49BB-B80B-AD0B78CD3B88}" name="Kapaciteti instaluar MW" dataDxfId="525"/>
    <tableColumn id="3" xr3:uid="{FB780F66-FE34-44BE-8D74-4E9080482D34}" name="Tensioni" dataDxfId="524"/>
    <tableColumn id="5" xr3:uid="{F35CAF4C-51B9-4B43-AC43-2E637DEBE69B}" name="Lloji gjenerimit" dataDxfId="523"/>
    <tableColumn id="4" xr3:uid="{B548BD32-B620-4379-9F3C-FA01996C2DFF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6B51BA-642A-4995-BDE6-AE6CA73691CC}" name="Table21" displayName="Table21" ref="D447:E471" totalsRowShown="0" headerRowDxfId="521" dataDxfId="519" headerRowBorderDxfId="520" tableBorderDxfId="518" totalsRowBorderDxfId="517">
  <autoFilter ref="D447:E471" xr:uid="{A06B51BA-642A-4995-BDE6-AE6CA73691CC}"/>
  <tableColumns count="2">
    <tableColumn id="1" xr3:uid="{37809F50-0042-42A8-83D2-22AD9A11A92B}" name="Ora" dataDxfId="516"/>
    <tableColumn id="2" xr3:uid="{93DBB8E0-5E8F-4BF9-8F98-8F1CCFEC5B4B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7313BD3-6FA5-4595-9DE0-B89F9684C7B6}" name="Table2024" displayName="Table2024" ref="B501:G509" totalsRowShown="0" headerRowDxfId="514" dataDxfId="512" headerRowBorderDxfId="513" tableBorderDxfId="511" totalsRowBorderDxfId="510">
  <autoFilter ref="B501:G509" xr:uid="{B7313BD3-6FA5-4595-9DE0-B89F9684C7B6}"/>
  <tableColumns count="6">
    <tableColumn id="1" xr3:uid="{3B4C2334-196D-4639-AD97-E5E7C8FD56CF}" name="Centrali" dataDxfId="509"/>
    <tableColumn id="6" xr3:uid="{0409D400-FB17-42E4-BF19-944B7CDF555C}" name="Njesia" dataDxfId="508"/>
    <tableColumn id="2" xr3:uid="{2359540C-24BB-4A9A-A689-2FFC886D0021}" name="Kapaciteti instaluar MW" dataDxfId="507"/>
    <tableColumn id="3" xr3:uid="{A37A7CA7-661A-4A35-9FC5-684CBA099BBC}" name="Tensioni" dataDxfId="506"/>
    <tableColumn id="4" xr3:uid="{789F4C02-3776-4CDA-996F-D573D1A49860}" name="Vendndodhja" dataDxfId="505"/>
    <tableColumn id="5" xr3:uid="{BE0289E9-8C73-45A7-93FF-4A0731702F4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7273FAC-360A-48D4-8FB0-60CF17051443}" name="Table24" displayName="Table24" ref="C387:E392" totalsRowShown="0" headerRowDxfId="503" dataDxfId="501" headerRowBorderDxfId="502" tableBorderDxfId="500" totalsRowBorderDxfId="499">
  <autoFilter ref="C387:E392" xr:uid="{77273FAC-360A-48D4-8FB0-60CF17051443}"/>
  <tableColumns count="3">
    <tableColumn id="1" xr3:uid="{D54AD178-6BD2-46CE-9F9B-962F105AD40F}" name="Elementi" dataDxfId="498"/>
    <tableColumn id="2" xr3:uid="{0838987F-959A-4AB1-8E54-CDE03977D4E6}" name="Tipi" dataDxfId="497"/>
    <tableColumn id="3" xr3:uid="{EA9F85EE-0279-4AB4-9FA2-6E904D89E66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1F19E25-2C92-47DE-AE1C-DC48F26E5D26}" name="Table2" displayName="Table2" ref="A556:H581" totalsRowShown="0" headerRowDxfId="495" dataDxfId="493" headerRowBorderDxfId="494" tableBorderDxfId="492" totalsRowBorderDxfId="491">
  <autoFilter ref="A556:H581" xr:uid="{F1F19E25-2C92-47DE-AE1C-DC48F26E5D26}"/>
  <tableColumns count="8">
    <tableColumn id="1" xr3:uid="{ED50B734-0E35-4A14-AFBD-3F972BBF204D}" name="Ora" dataDxfId="490"/>
    <tableColumn id="2" xr3:uid="{5FDCC2F7-0BEF-47E4-9EC5-EE8C0F4505ED}" name="aFRR+" dataDxfId="489"/>
    <tableColumn id="3" xr3:uid="{CC208D0E-87F5-481C-9120-7D1481A451B9}" name="aFRR-" dataDxfId="488"/>
    <tableColumn id="4" xr3:uid="{DEE95496-11AC-46E5-8DBC-180ABF77CC48}" name="mFRR+" dataDxfId="487"/>
    <tableColumn id="5" xr3:uid="{7A4EEF2B-2D33-4CA1-8E48-C089915244F7}" name="mFRR-" dataDxfId="486"/>
    <tableColumn id="6" xr3:uid="{4ED342B4-FE6E-4563-B775-1F6A6612C57C}" name="RR+" dataDxfId="485"/>
    <tableColumn id="7" xr3:uid="{765F99C4-BDC4-464B-A340-15A8861F3BFF}" name="RR-" dataDxfId="484"/>
    <tableColumn id="8" xr3:uid="{1359A07E-9347-429C-A4A5-67A4E1BDFA03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F585708-DF12-440B-8760-BB3D4F26C944}" name="Table5" displayName="Table5" ref="C611:E779" totalsRowShown="0" headerRowDxfId="482" headerRowBorderDxfId="481" tableBorderDxfId="480" totalsRowBorderDxfId="479">
  <autoFilter ref="C611:E779" xr:uid="{DF585708-DF12-440B-8760-BB3D4F26C944}"/>
  <tableColumns count="3">
    <tableColumn id="1" xr3:uid="{FD315447-24FE-4997-B038-49C098D17529}" name="Ora" dataDxfId="478"/>
    <tableColumn id="2" xr3:uid="{44ED429F-D4D6-4A16-8C58-FF584EDF39D6}" name="Ngarkesa (MWh)" dataDxfId="477"/>
    <tableColumn id="3" xr3:uid="{CC92A6C4-2823-4341-8D11-0E9DE373C335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658559D-62E7-4999-B2D6-4D0B52B726B4}" name="Table6" displayName="Table6" ref="C811:E823" totalsRowShown="0" headerRowDxfId="475" dataDxfId="473" headerRowBorderDxfId="474" tableBorderDxfId="472" totalsRowBorderDxfId="471">
  <autoFilter ref="C811:E823" xr:uid="{5658559D-62E7-4999-B2D6-4D0B52B726B4}"/>
  <tableColumns count="3">
    <tableColumn id="1" xr3:uid="{DDF8B13C-9568-4424-9355-553BBFE4B6D9}" name="Muaji" dataDxfId="470"/>
    <tableColumn id="2" xr3:uid="{9A574EF6-133F-4D9C-BFEE-E86BD1CE8DC0}" name="Ngarkesa Mes." dataDxfId="469"/>
    <tableColumn id="3" xr3:uid="{8A60DFA3-7AE7-4B71-ABE1-F909E22888B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B94401F-8C72-4573-A595-D44C864EFFFA}" name="Table127" displayName="Table127" ref="A853:H855" headerRowCount="0" totalsRowShown="0" headerRowDxfId="467" dataDxfId="465" headerRowBorderDxfId="466" tableBorderDxfId="464" totalsRowBorderDxfId="463">
  <tableColumns count="8">
    <tableColumn id="1" xr3:uid="{1E2192FE-F2F9-401A-9C79-CA13FF58F22F}" name="Data" headerRowDxfId="462" dataDxfId="461"/>
    <tableColumn id="2" xr3:uid="{3CF5CDB6-2406-40AB-9183-697AF5545961}" name="10-26-2020" headerRowDxfId="460" dataDxfId="459"/>
    <tableColumn id="3" xr3:uid="{195A8260-00C5-4F03-BE5E-717D53F12259}" name="10-27-2020" headerRowDxfId="458" dataDxfId="457"/>
    <tableColumn id="4" xr3:uid="{285AC4D8-34CC-4947-93C6-0C9BEE457B38}" name="10-28-2020" headerRowDxfId="456" dataDxfId="455"/>
    <tableColumn id="5" xr3:uid="{B7B3A9A5-417E-4FDB-AD7C-1E4D51075B69}" name="10-29-2020" headerRowDxfId="454" dataDxfId="453"/>
    <tableColumn id="6" xr3:uid="{E1A08AE0-51AD-4F16-BEAF-7D1D36210F76}" name="10-30-2020" headerRowDxfId="452" dataDxfId="451"/>
    <tableColumn id="7" xr3:uid="{F1CA1B23-FCC1-4D04-896E-8B8ED6C3D704}" name="10-31-2020" headerRowDxfId="450" dataDxfId="449"/>
    <tableColumn id="8" xr3:uid="{54ABEB35-A36B-4733-8A47-ADF6D56F9008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63D4467-BAF3-4937-AF7C-6D07B838C822}" name="Table27" displayName="Table27" ref="C880:F881" headerRowDxfId="446" headerRowBorderDxfId="445" tableBorderDxfId="444" totalsRowBorderDxfId="443">
  <autoFilter ref="C880:F881" xr:uid="{E63D4467-BAF3-4937-AF7C-6D07B838C822}"/>
  <tableColumns count="4">
    <tableColumn id="1" xr3:uid="{97F17875-2D81-4E97-BAD8-5DE2F387290F}" name="Nr." totalsRowLabel="Total" dataDxfId="442" totalsRowDxfId="441"/>
    <tableColumn id="2" xr3:uid="{2BFCF880-8921-419D-B731-334E5D65F095}" name="Nenstacioni" dataDxfId="440" totalsRowDxfId="439"/>
    <tableColumn id="3" xr3:uid="{8D3940D7-AD5E-4B2E-B4FE-765576783874}" name="Ora" dataDxfId="438" totalsRowDxfId="437"/>
    <tableColumn id="4" xr3:uid="{D69E992B-C56B-4193-A6B9-090E329DB1CC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CF9135B-C6F8-4D87-AC49-16786909826C}" name="Table2729" displayName="Table2729" ref="C885:F886" headerRowDxfId="434" headerRowBorderDxfId="433" tableBorderDxfId="432" totalsRowBorderDxfId="431">
  <autoFilter ref="C885:F886" xr:uid="{FCF9135B-C6F8-4D87-AC49-16786909826C}"/>
  <tableColumns count="4">
    <tableColumn id="1" xr3:uid="{3E5CC3E1-8318-4645-A259-8E0541EF77E5}" name="Nr." totalsRowLabel="Total" dataDxfId="430" totalsRowDxfId="429"/>
    <tableColumn id="2" xr3:uid="{878BAF1E-6815-419B-A90E-3963AAE81640}" name="Nenstacioni" dataDxfId="428" totalsRowDxfId="427"/>
    <tableColumn id="3" xr3:uid="{F162D787-B02D-4E9D-A653-26539B0A5FEE}" name="Ora" dataDxfId="426" totalsRowDxfId="425"/>
    <tableColumn id="4" xr3:uid="{64A12251-21A0-4448-B161-1ED2293708D7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BC4B10F-54DB-46C9-A5CD-6E72522E2F0C}" name="Table29" displayName="Table29" ref="C159:F183" totalsRowShown="0" headerRowDxfId="422" dataDxfId="420" headerRowBorderDxfId="421" tableBorderDxfId="419" totalsRowBorderDxfId="418">
  <autoFilter ref="C159:F183" xr:uid="{7BC4B10F-54DB-46C9-A5CD-6E72522E2F0C}"/>
  <tableColumns count="4">
    <tableColumn id="1" xr3:uid="{CC7FA3E4-C22D-48C1-929A-917DF8DE2F74}" name="Ora" dataDxfId="417"/>
    <tableColumn id="2" xr3:uid="{FB731209-1661-4691-8BB4-8420EF5AF75B}" name="Prodhimi" dataDxfId="416"/>
    <tableColumn id="3" xr3:uid="{CA377818-9F88-4722-A895-F3745016997E}" name="Shkembimi" dataDxfId="415"/>
    <tableColumn id="4" xr3:uid="{3B2CABB7-2EF0-4C1B-A024-76E9091A927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46C8B43-6B1F-4770-93F5-B9EE4BEB9532}" name="Table1426" displayName="Table1426" ref="C280:E286" totalsRowShown="0" headerRowDxfId="413" dataDxfId="411" headerRowBorderDxfId="412" tableBorderDxfId="410" totalsRowBorderDxfId="409">
  <autoFilter ref="C280:E286" xr:uid="{D46C8B43-6B1F-4770-93F5-B9EE4BEB9532}"/>
  <tableColumns count="3">
    <tableColumn id="1" xr3:uid="{D1E10BE8-E31B-455D-BF62-FC535E90B8B6}" name="Zona 1" dataDxfId="408"/>
    <tableColumn id="2" xr3:uid="{0F8A44A5-1FA2-4B86-A4CD-38AB543BF82F}" name="Zona 2" dataDxfId="407"/>
    <tableColumn id="3" xr3:uid="{6D5B8737-6998-42F9-92CA-1096E7ABDA0A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5FE30A3-B669-426A-AC0E-0CA5E2CEB3BA}" name="Table141731" displayName="Table141731" ref="C310:E316" totalsRowShown="0" headerRowDxfId="405" dataDxfId="403" headerRowBorderDxfId="404" tableBorderDxfId="402" totalsRowBorderDxfId="401">
  <autoFilter ref="C310:E316" xr:uid="{F5FE30A3-B669-426A-AC0E-0CA5E2CEB3BA}"/>
  <tableColumns count="3">
    <tableColumn id="1" xr3:uid="{F99FE31E-F76C-4557-AC78-5058F8701ACD}" name="Zona 1" dataDxfId="400"/>
    <tableColumn id="2" xr3:uid="{435F2BC5-0DDB-4FFC-AA13-3C7B4DDA01A8}" name="Zona 2" dataDxfId="399"/>
    <tableColumn id="3" xr3:uid="{0A0B259F-577D-4FF6-88BA-DA31E7A22EA5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5BAAC96-6589-4E3E-9ABA-03AB79149EE2}" name="Table1" displayName="Table1" ref="A11:H13" headerRowCount="0" totalsRowShown="0" headerRowDxfId="397" dataDxfId="395" headerRowBorderDxfId="396" tableBorderDxfId="394" totalsRowBorderDxfId="393">
  <tableColumns count="8">
    <tableColumn id="1" xr3:uid="{72E0D2E0-B406-42BD-AC94-868EADD40F25}" name="Data" headerRowDxfId="392" dataDxfId="391"/>
    <tableColumn id="2" xr3:uid="{22A69F97-F6C7-442C-A6AE-048D88DFDCA5}" name="0.1.1900" headerRowDxfId="390" dataDxfId="389"/>
    <tableColumn id="3" xr3:uid="{5C5E37C8-1015-4D0F-8145-77E2EF832413}" name="10-27-2020" headerRowDxfId="388" dataDxfId="387"/>
    <tableColumn id="4" xr3:uid="{E3BEF6D9-BE36-4F34-8F7F-FD9D2FCB8FEB}" name="10-28-2020" headerRowDxfId="386" dataDxfId="385"/>
    <tableColumn id="5" xr3:uid="{046E425D-5FB6-4195-B66A-9B1EDA239299}" name="10-29-2020" headerRowDxfId="384" dataDxfId="383"/>
    <tableColumn id="6" xr3:uid="{C2185937-1F0E-4907-BAA3-1D58036B1E17}" name="10-30-2020" headerRowDxfId="382" dataDxfId="381"/>
    <tableColumn id="7" xr3:uid="{9ED51A2A-22A1-4BD1-905F-F10656F0D04F}" name="10-31-2020" headerRowDxfId="380" dataDxfId="379"/>
    <tableColumn id="8" xr3:uid="{617F0437-540E-43DC-88EE-37FB39230836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0CB49C1-EF64-4FF4-831F-020CB69411F0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2995FCE3-BCE6-4525-ABFF-FB3C06A31C2A}" name="Ora" dataDxfId="372" dataCellStyle="Normal"/>
    <tableColumn id="2" xr3:uid="{ECEE9206-C4BB-461B-B861-E3089196CBDB}" name=" Bistrice-Myrtos" dataDxfId="371" dataCellStyle="Normal"/>
    <tableColumn id="3" xr3:uid="{1BE8B85E-1187-47E4-B16B-13A0B04A105D}" name=" FIERZE-PRIZREN" dataDxfId="370" dataCellStyle="Normal"/>
    <tableColumn id="4" xr3:uid="{7FF26030-9709-4EA0-AE9C-509E3634B4B1}" name="KOPLIK-PODGORICA" dataDxfId="369" dataCellStyle="Normal"/>
    <tableColumn id="5" xr3:uid="{EA166296-0F24-4A2E-89D5-7A0EEAAF03F1}" name="KOMAN-KOSOVA" dataDxfId="368" dataCellStyle="Normal"/>
    <tableColumn id="6" xr3:uid="{BD70757C-C060-4FD9-BC8A-C3BB4565AAF2}" name="TIRANA2-PODGORICE" dataDxfId="367" dataCellStyle="Normal"/>
    <tableColumn id="7" xr3:uid="{567FA388-B54B-45A0-90BC-031D54F83061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234DD6E-A2D1-41E4-9632-E0301267FECB}" name="Table37" displayName="Table37" ref="A515:I539" totalsRowShown="0" headerRowDxfId="365" headerRowBorderDxfId="364" tableBorderDxfId="363" totalsRowBorderDxfId="362">
  <tableColumns count="9">
    <tableColumn id="1" xr3:uid="{81A9AB28-7AF7-4264-85D7-C0D819B4B384}" name="Ora" dataDxfId="361"/>
    <tableColumn id="2" xr3:uid="{6B13DC61-954F-4867-9C72-04666358FE78}" name="Fierze 1" dataDxfId="360"/>
    <tableColumn id="3" xr3:uid="{830796E9-3F87-4538-92B5-17969D29DA01}" name="Fierze 2" dataDxfId="359"/>
    <tableColumn id="4" xr3:uid="{51A2F5B2-6435-499E-8E38-4A15AC04B77C}" name="Fierze 3" dataDxfId="358"/>
    <tableColumn id="5" xr3:uid="{B2CCAA43-1872-478A-A1C1-CA485E25898F}" name="Fierze 4" dataDxfId="357"/>
    <tableColumn id="6" xr3:uid="{D5F9338F-943A-4BB3-9D32-429396C30CDE}" name="Koman 1" dataDxfId="356"/>
    <tableColumn id="7" xr3:uid="{701F9043-1AAE-4CA9-B65D-C3432BE6A232}" name="Koman 2" dataDxfId="355"/>
    <tableColumn id="8" xr3:uid="{4B134BEF-0447-49B4-B063-71D45814A255}" name="Koman 3" dataDxfId="354"/>
    <tableColumn id="9" xr3:uid="{05C2F53C-4482-40C3-9150-8F11612B1667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BB909D-A9CE-4CC1-AB30-ECDA433144E2}" name="Table41" displayName="Table41" ref="A543:I544" totalsRowShown="0" headerRowDxfId="352" dataDxfId="350" headerRowBorderDxfId="351" tableBorderDxfId="349" totalsRowBorderDxfId="348">
  <tableColumns count="9">
    <tableColumn id="1" xr3:uid="{4556EC76-AB7C-4120-97E7-EFEDA056E3C5}" name=" " dataDxfId="347"/>
    <tableColumn id="2" xr3:uid="{CB713CDA-FF5C-4FCE-AFAF-C0DDEC3F32AE}" name="Fierze 1" dataDxfId="346"/>
    <tableColumn id="3" xr3:uid="{BEDAE781-95B0-47E0-90D7-376247B7629A}" name="Fierze 2" dataDxfId="345"/>
    <tableColumn id="4" xr3:uid="{3DCB7AA9-73C3-4103-902E-33F12DED32C8}" name="Fierze 3" dataDxfId="344"/>
    <tableColumn id="5" xr3:uid="{CAC7133B-4743-4138-B215-13318DD029B4}" name="Fierze 4" dataDxfId="343"/>
    <tableColumn id="6" xr3:uid="{D2C4040E-1943-482A-B213-3151039A5BBF}" name="Koman 1" dataDxfId="342"/>
    <tableColumn id="7" xr3:uid="{5133591A-1A6D-48AE-98FC-5C0A11697FA7}" name="Koman 2" dataDxfId="341"/>
    <tableColumn id="8" xr3:uid="{CD77C244-5428-42D4-8B76-AE9BBB0B8DB0}" name="Koman 3" dataDxfId="340"/>
    <tableColumn id="9" xr3:uid="{4226CABB-FAF2-4396-A399-575831DECBD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02864B6-774A-42E4-B67E-C40F14B84B49}" name="Table12662" displayName="Table12662" ref="A11:H13" headerRowCount="0" totalsRowShown="0" headerRowDxfId="338" dataDxfId="336" headerRowBorderDxfId="337" tableBorderDxfId="335" totalsRowBorderDxfId="334">
  <tableColumns count="8">
    <tableColumn id="1" xr3:uid="{877602A0-63E6-4C9C-8F0D-89B005CF13B6}" name="Data" headerRowDxfId="333" dataDxfId="332"/>
    <tableColumn id="2" xr3:uid="{3CEADE83-DDE2-40E4-87F9-E6E756B1F334}" name="0.1.1900" headerRowDxfId="331" dataDxfId="330"/>
    <tableColumn id="3" xr3:uid="{E5275B7B-B400-4907-BFFD-52B9A8C5BC4D}" name="10-27-2020" headerRowDxfId="329" dataDxfId="328"/>
    <tableColumn id="4" xr3:uid="{D0BF810E-8608-4ED9-84BA-55DCABE15E46}" name="10-28-2020" headerRowDxfId="327" dataDxfId="326"/>
    <tableColumn id="5" xr3:uid="{B55F3C9E-64AC-479C-A8AC-1DBF53165170}" name="10-29-2020" headerRowDxfId="325" dataDxfId="324"/>
    <tableColumn id="6" xr3:uid="{B5BD5F28-381E-478D-8F21-F3CDE9A16D45}" name="10-30-2020" headerRowDxfId="323" dataDxfId="322"/>
    <tableColumn id="7" xr3:uid="{772BE645-1597-4D4B-8DFD-B4F3E08FF0F6}" name="10-31-2020" headerRowDxfId="321" dataDxfId="320"/>
    <tableColumn id="8" xr3:uid="{62D2B614-F796-4D83-9CED-472E4FAF862C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37D1E0D-13F8-4661-8599-18AF7B6A2DEC}" name="Table33163" displayName="Table33163" ref="C18:G20" headerRowCount="0" totalsRowShown="0" headerRowDxfId="317" dataDxfId="315" headerRowBorderDxfId="316" tableBorderDxfId="314" totalsRowBorderDxfId="313">
  <tableColumns count="5">
    <tableColumn id="1" xr3:uid="{C8EC1175-077D-4F7E-9791-35FA4E0925B0}" name="Java" headerRowDxfId="312" dataDxfId="311"/>
    <tableColumn id="2" xr3:uid="{EAA563E1-C427-4835-B154-31F4545B5A78}" name="0" headerRowDxfId="310" dataDxfId="309"/>
    <tableColumn id="3" xr3:uid="{8222101A-0472-4263-9A2C-000798A2066F}" name="Java 43" headerRowDxfId="308" dataDxfId="307"/>
    <tableColumn id="4" xr3:uid="{2E05FDF1-A1D7-4EAB-98E5-419EA9C71863}" name="Java 44" headerRowDxfId="306" dataDxfId="305"/>
    <tableColumn id="5" xr3:uid="{A9652C18-5738-483A-9984-06DC21BB4D4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B1A5091-924A-4BF7-8867-0E64E4E0E792}" name="Table43364" displayName="Table43364" ref="C25:E77" totalsRowShown="0" headerRowDxfId="302" dataDxfId="300" headerRowBorderDxfId="301" tableBorderDxfId="299" totalsRowBorderDxfId="298">
  <autoFilter ref="C25:E77" xr:uid="{FB1A5091-924A-4BF7-8867-0E64E4E0E792}"/>
  <tableColumns count="3">
    <tableColumn id="1" xr3:uid="{C6A1448B-CAB2-4847-8111-B13D13C167F3}" name="Week" dataDxfId="297"/>
    <tableColumn id="2" xr3:uid="{0CEAC653-DD6B-419E-AAD4-AAE43E3830F8}" name="Min (MW)" dataDxfId="296"/>
    <tableColumn id="3" xr3:uid="{B207FBC7-D885-4843-95EF-E201AB6079F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6C83938-F12D-403A-9375-A231F2424F36}" name="Table73465" displayName="Table73465" ref="B112:G119" totalsRowShown="0" headerRowDxfId="294" dataDxfId="292" headerRowBorderDxfId="293" tableBorderDxfId="291" totalsRowBorderDxfId="290">
  <autoFilter ref="B112:G119" xr:uid="{E6C83938-F12D-403A-9375-A231F2424F36}"/>
  <tableColumns count="6">
    <tableColumn id="1" xr3:uid="{B9AC9446-64C5-4843-920A-AD00733FF3C4}" name="Element" dataDxfId="289"/>
    <tableColumn id="2" xr3:uid="{0400BB08-567F-4667-ABEF-1B2C3918E28D}" name="Start" dataDxfId="288"/>
    <tableColumn id="3" xr3:uid="{D6E7A1B6-DE1A-4114-B356-8731FB56BCF8}" name="End" dataDxfId="287"/>
    <tableColumn id="4" xr3:uid="{4C878FAB-2546-4C5C-9814-0181338064BB}" name="Location" dataDxfId="286"/>
    <tableColumn id="5" xr3:uid="{8FAF3B91-DDD3-4098-B24E-0E40AF84B733}" name="NTC impact" dataDxfId="285"/>
    <tableColumn id="6" xr3:uid="{C079078F-7409-48A4-BE81-8ABE084DC714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56A8856-B5CD-4218-9288-4451D013BE0B}" name="Table793566" displayName="Table793566" ref="B125:G126" totalsRowShown="0" headerRowDxfId="283" dataDxfId="281" headerRowBorderDxfId="282" tableBorderDxfId="280" totalsRowBorderDxfId="279">
  <autoFilter ref="B125:G126" xr:uid="{856A8856-B5CD-4218-9288-4451D013BE0B}"/>
  <tableColumns count="6">
    <tableColumn id="1" xr3:uid="{C6D610A3-6BBD-4EE8-84D7-8E490185E1EC}" name="Element" dataDxfId="278"/>
    <tableColumn id="2" xr3:uid="{DD5561E9-ABC4-42D9-A23C-2D66C27D3775}" name="Start" dataDxfId="277"/>
    <tableColumn id="3" xr3:uid="{E1E057A6-7694-4128-BED7-56AB302C0101}" name="End" dataDxfId="276"/>
    <tableColumn id="4" xr3:uid="{A64AC776-5046-4B1F-B733-C0FFE21B60C8}" name="Location" dataDxfId="275"/>
    <tableColumn id="5" xr3:uid="{06A85FE6-9C3C-4A83-8CF7-4795800A4C48}" name="NTC impact" dataDxfId="274"/>
    <tableColumn id="6" xr3:uid="{7A47DC8E-7385-472A-B638-ECD480683AEA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555F02C-A025-4990-9CA0-0BF7D9778E8A}" name="Table93667" displayName="Table93667" ref="B134:G135" totalsRowShown="0" headerRowDxfId="272" dataDxfId="270" headerRowBorderDxfId="271" tableBorderDxfId="269" totalsRowBorderDxfId="268">
  <autoFilter ref="B134:G135" xr:uid="{6555F02C-A025-4990-9CA0-0BF7D9778E8A}"/>
  <tableColumns count="6">
    <tableColumn id="1" xr3:uid="{F90A582E-CC75-49AF-92F0-EDB546F80B05}" name="Element" dataDxfId="267"/>
    <tableColumn id="2" xr3:uid="{DC9B594A-4B8C-492E-911C-D70628C7579A}" name="Location" dataDxfId="266"/>
    <tableColumn id="3" xr3:uid="{13D35E86-5135-4E92-8A7E-0F9833E829D6}" name="Installed capacity (MWh)" dataDxfId="265"/>
    <tableColumn id="4" xr3:uid="{A01612B3-3AA8-4BC9-A4B6-3711A2AD1750}" name="Generation Type" dataDxfId="264"/>
    <tableColumn id="5" xr3:uid="{C1F69239-7BE0-46B8-ACF5-DCD26F19B7B9}" name="Reason" dataDxfId="263"/>
    <tableColumn id="6" xr3:uid="{7231882C-B0B3-407A-8CCB-58FC4957BCF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EE6288-6A26-42E1-8A32-06D040852B8D}" name="Table9113768" displayName="Table9113768" ref="B139:G140" totalsRowShown="0" headerRowDxfId="261" dataDxfId="259" headerRowBorderDxfId="260" tableBorderDxfId="258" totalsRowBorderDxfId="257">
  <autoFilter ref="B139:G140" xr:uid="{CDEE6288-6A26-42E1-8A32-06D040852B8D}"/>
  <tableColumns count="6">
    <tableColumn id="1" xr3:uid="{17782B38-C886-4D19-B4E4-062F9E7C4C74}" name="Elementi" dataDxfId="256"/>
    <tableColumn id="2" xr3:uid="{1AE7C73A-151D-476C-9CEF-37C10C113911}" name="Vendndodhja" dataDxfId="255"/>
    <tableColumn id="3" xr3:uid="{9D481358-3C1B-46C9-856A-E4C17FAB64B2}" name="Kapaciteti I instaluar(MWh)" dataDxfId="254"/>
    <tableColumn id="4" xr3:uid="{223558FB-EB28-4B14-AB97-31645A347C06}" name="Lloji gjenerimit" dataDxfId="253"/>
    <tableColumn id="5" xr3:uid="{A147ACD2-BF50-4804-ACFB-6F2FD87CF9C3}" name="Arsyeja" dataDxfId="252"/>
    <tableColumn id="6" xr3:uid="{A460F9CD-5400-433F-8859-5426C550BC83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99CD856-4DFA-4205-8B34-94D81294725E}" name="Table911123869" displayName="Table911123869" ref="B144:G148" totalsRowShown="0" headerRowDxfId="250" dataDxfId="248" headerRowBorderDxfId="249" tableBorderDxfId="247" totalsRowBorderDxfId="246">
  <autoFilter ref="B144:G148" xr:uid="{C99CD856-4DFA-4205-8B34-94D81294725E}"/>
  <tableColumns count="6">
    <tableColumn id="1" xr3:uid="{8296A954-3356-4A86-B900-F9D4F7ADA455}" name="Element" dataDxfId="245"/>
    <tableColumn id="2" xr3:uid="{B74F4B31-4CBE-4D16-80C5-F27A27346527}" name="Location" dataDxfId="244"/>
    <tableColumn id="3" xr3:uid="{6CFF0A58-8BAA-41E2-940A-F596BC33A2A9}" name="Installed capacity (MWh)" dataDxfId="243"/>
    <tableColumn id="4" xr3:uid="{820BCBD2-B9F5-455A-B8D9-A9F12C9583E7}" name="Generation Type" dataDxfId="242"/>
    <tableColumn id="5" xr3:uid="{92177E71-4B5E-4229-BD88-5D9629C41A89}" name="Reason" dataDxfId="241"/>
    <tableColumn id="6" xr3:uid="{20A8978A-C107-4623-BD83-4D2A7579C16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9A148BD-EF45-4AF6-B69B-0613099CE78B}" name="Table91112133970" displayName="Table91112133970" ref="B152:G153" totalsRowShown="0" headerRowDxfId="239" dataDxfId="237" headerRowBorderDxfId="238" tableBorderDxfId="236" totalsRowBorderDxfId="235">
  <autoFilter ref="B152:G153" xr:uid="{59A148BD-EF45-4AF6-B69B-0613099CE78B}"/>
  <tableColumns count="6">
    <tableColumn id="1" xr3:uid="{A6692474-6C5A-4BEF-AEB3-8516C1CE7048}" name="Element" dataDxfId="234"/>
    <tableColumn id="2" xr3:uid="{7271ED7F-7F75-4320-8571-252A7281992D}" name="Location" dataDxfId="233"/>
    <tableColumn id="3" xr3:uid="{5EB5F711-8951-45A6-877D-DAAFDACCCD13}" name="Installed capacity (MWh)" dataDxfId="232"/>
    <tableColumn id="4" xr3:uid="{E559E674-B262-4CCF-942A-70EF06E5CAF0}" name="Generation Type" dataDxfId="231"/>
    <tableColumn id="5" xr3:uid="{5D21D7B7-AA04-4B0B-8749-636B049A01DE}" name="Reason" dataDxfId="230"/>
    <tableColumn id="6" xr3:uid="{F9555D38-7EF4-4B75-8D05-68CFC19D546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5CA3E8B-51FB-4272-AC36-08A0D85A4EB2}" name="Table134071" displayName="Table134071" ref="C157:E163" totalsRowShown="0" headerRowDxfId="228" dataDxfId="226" headerRowBorderDxfId="227" tableBorderDxfId="225" totalsRowBorderDxfId="224">
  <autoFilter ref="C157:E163" xr:uid="{55CA3E8B-51FB-4272-AC36-08A0D85A4EB2}"/>
  <tableColumns count="3">
    <tableColumn id="1" xr3:uid="{B8AE9728-4BC1-404A-8D51-09C582F2D6C3}" name="Area 1" dataDxfId="223"/>
    <tableColumn id="2" xr3:uid="{33580D46-C0D1-4873-ADA8-FE59140A2B26}" name="Area 2" dataDxfId="222"/>
    <tableColumn id="3" xr3:uid="{0BE40451-F329-4FED-B5E5-6781587EE127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7635B51-2839-4563-A756-6A0A0B0D9495}" name="Table144172" displayName="Table144172" ref="C167:E173" totalsRowShown="0" headerRowDxfId="220" dataDxfId="218" headerRowBorderDxfId="219" tableBorderDxfId="217" totalsRowBorderDxfId="216">
  <autoFilter ref="C167:E173" xr:uid="{F7635B51-2839-4563-A756-6A0A0B0D9495}"/>
  <tableColumns count="3">
    <tableColumn id="1" xr3:uid="{888BB22C-349F-4406-9609-E34CED107C64}" name="Area 1" dataDxfId="215"/>
    <tableColumn id="2" xr3:uid="{7977A1EA-0D21-4D97-9C40-6A743FD47C25}" name="Area 2" dataDxfId="214"/>
    <tableColumn id="3" xr3:uid="{C7141DDA-3D30-455B-A96D-104582CC6943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38CE2B8-F7AF-4057-8312-E0BBCA5A6003}" name="Table13164273" displayName="Table13164273" ref="C187:E193" totalsRowShown="0" headerRowDxfId="212" dataDxfId="210" headerRowBorderDxfId="211" tableBorderDxfId="209" totalsRowBorderDxfId="208">
  <autoFilter ref="C187:E193" xr:uid="{838CE2B8-F7AF-4057-8312-E0BBCA5A6003}"/>
  <tableColumns count="3">
    <tableColumn id="1" xr3:uid="{8138DF5D-CB22-4CF4-A3C5-8E8F472171B7}" name="Area 1" dataDxfId="207"/>
    <tableColumn id="2" xr3:uid="{96AD18BF-85A5-45EA-A869-B3DE6BE381E8}" name="Area 2" dataDxfId="206"/>
    <tableColumn id="3" xr3:uid="{251D7AB1-5FEA-4F28-A5B3-F709D3A72177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3EC4AE6-855D-4602-80C7-6DAE2363B247}" name="Table14174374" displayName="Table14174374" ref="C197:E203" totalsRowShown="0" headerRowDxfId="204" dataDxfId="202" headerRowBorderDxfId="203" tableBorderDxfId="201" totalsRowBorderDxfId="200">
  <autoFilter ref="C197:E203" xr:uid="{F3EC4AE6-855D-4602-80C7-6DAE2363B247}"/>
  <tableColumns count="3">
    <tableColumn id="1" xr3:uid="{B305AA53-305A-4C9A-ACFF-0CD7A92790AB}" name="Area 1" dataDxfId="199"/>
    <tableColumn id="2" xr3:uid="{E73B0C93-854C-47A8-99C0-1F249D702479}" name="Area 2" dataDxfId="198"/>
    <tableColumn id="3" xr3:uid="{3D9211B1-8E5E-4FD4-BAA3-0C8200B203C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ECEDF30-BAB1-4109-9893-018115584F12}" name="Table1417184475" displayName="Table1417184475" ref="C218:E224" totalsRowShown="0" headerRowDxfId="196" dataDxfId="194" headerRowBorderDxfId="195" tableBorderDxfId="193" totalsRowBorderDxfId="192">
  <autoFilter ref="C218:E224" xr:uid="{1ECEDF30-BAB1-4109-9893-018115584F12}"/>
  <tableColumns count="3">
    <tableColumn id="1" xr3:uid="{F7CB904F-3527-4CDD-8AF1-467B0714EB27}" name="Area 1" dataDxfId="191"/>
    <tableColumn id="2" xr3:uid="{2E705D18-7713-44B8-863A-14F1B19B29C9}" name="Area 2" dataDxfId="190"/>
    <tableColumn id="3" xr3:uid="{C181F980-27BC-4DFF-A97D-CA245B39429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C9BF42F-819E-4FCD-A0A0-CB442B6F0985}" name="Table141718194676" displayName="Table141718194676" ref="C228:E234" totalsRowShown="0" headerRowDxfId="188" dataDxfId="186" headerRowBorderDxfId="187" tableBorderDxfId="185" totalsRowBorderDxfId="184">
  <autoFilter ref="C228:E234" xr:uid="{FC9BF42F-819E-4FCD-A0A0-CB442B6F0985}"/>
  <tableColumns count="3">
    <tableColumn id="1" xr3:uid="{ABB3EF58-7908-40DB-9673-596BD8DAD430}" name="Area 1" dataDxfId="183"/>
    <tableColumn id="2" xr3:uid="{168687B8-831E-4C5E-9B3A-DDC01F4FBA46}" name="Area 2" dataDxfId="182"/>
    <tableColumn id="3" xr3:uid="{1548580C-3D44-41CC-B9C5-46C53025124F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0289730-DA4F-44E0-AE07-2B72646851F2}" name="Table14171819204777" displayName="Table14171819204777" ref="C242:E248" totalsRowShown="0" headerRowDxfId="180" dataDxfId="178" headerRowBorderDxfId="179" tableBorderDxfId="177" totalsRowBorderDxfId="176">
  <autoFilter ref="C242:E248" xr:uid="{20289730-DA4F-44E0-AE07-2B72646851F2}"/>
  <tableColumns count="3">
    <tableColumn id="1" xr3:uid="{252B83F8-1464-4EA5-B791-ECE9F48C281E}" name="Area 1" dataDxfId="175"/>
    <tableColumn id="2" xr3:uid="{E8A01445-FD39-440D-B84C-5D5558061442}" name="Area 2" dataDxfId="174"/>
    <tableColumn id="3" xr3:uid="{E506BEDF-6381-4A67-9C40-B2C849C3022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6CFE5D0-D33A-4182-B161-D0CF0CBD7BEF}" name="Table204878" displayName="Table204878" ref="C299:G339" totalsRowShown="0" headerRowDxfId="172" dataDxfId="170" headerRowBorderDxfId="171" tableBorderDxfId="169" totalsRowBorderDxfId="168">
  <autoFilter ref="C299:G339" xr:uid="{F6CFE5D0-D33A-4182-B161-D0CF0CBD7BEF}"/>
  <tableColumns count="5">
    <tableColumn id="1" xr3:uid="{28563A3C-FE95-4583-AF84-3029EA7C80B7}" name="Power Plant" dataDxfId="167"/>
    <tableColumn id="2" xr3:uid="{2175C9EE-43FD-4475-961F-89C8A5298067}" name="Installed Capacity" dataDxfId="166"/>
    <tableColumn id="3" xr3:uid="{ECCCAF26-8CBB-496C-8A70-9D31ED242781}" name="Voltage" dataDxfId="165"/>
    <tableColumn id="5" xr3:uid="{EE504E80-FD5F-43AF-9CED-61A93ADF714F}" name="Generation type" dataDxfId="164"/>
    <tableColumn id="4" xr3:uid="{78B19C11-31A3-40D0-ABAC-B23A5DD5C959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9E57D6F-793F-4551-AAB5-A810A42698F3}" name="Table214979" displayName="Table214979" ref="D344:E368" totalsRowShown="0" headerRowDxfId="162" dataDxfId="160" headerRowBorderDxfId="161" tableBorderDxfId="159" totalsRowBorderDxfId="158">
  <autoFilter ref="D344:E368" xr:uid="{39E57D6F-793F-4551-AAB5-A810A42698F3}"/>
  <tableColumns count="2">
    <tableColumn id="1" xr3:uid="{6557E445-4CD8-4AA9-AD6D-29D6275360FC}" name="Hour" dataDxfId="157"/>
    <tableColumn id="2" xr3:uid="{8761465E-CEB7-4FE3-AE51-903C1944406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CC84A06-5FA0-48DB-AE70-998F0BE7EC24}" name="Table20245280" displayName="Table20245280" ref="B372:G380" totalsRowShown="0" headerRowDxfId="155" dataDxfId="153" headerRowBorderDxfId="154" tableBorderDxfId="152" totalsRowBorderDxfId="151">
  <autoFilter ref="B372:G380" xr:uid="{1CC84A06-5FA0-48DB-AE70-998F0BE7EC24}"/>
  <tableColumns count="6">
    <tableColumn id="1" xr3:uid="{B1FC225D-8B42-4B98-AB26-0BE96D088AF7}" name="Power Plant" dataDxfId="150"/>
    <tableColumn id="6" xr3:uid="{7272FE84-4B2F-4B3C-8433-19365E95F497}" name="Unit" dataDxfId="149"/>
    <tableColumn id="2" xr3:uid="{C23E7E1D-7CDE-4D05-B6AD-676432518118}" name="Installed capacity" dataDxfId="148"/>
    <tableColumn id="3" xr3:uid="{1D3D6232-6197-4D63-923A-2C975CE8516B}" name="Voltage" dataDxfId="147"/>
    <tableColumn id="4" xr3:uid="{133242B5-3F7A-4AE6-8D3B-401A518AF290}" name="Location" dataDxfId="146"/>
    <tableColumn id="5" xr3:uid="{80473992-C269-48C4-AA84-CF5E12135BB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9A8E8F5-3062-4A24-95DD-5EF2AC9584B2}" name="Table245481" displayName="Table245481" ref="C284:E289" totalsRowShown="0" headerRowDxfId="144" dataDxfId="142" headerRowBorderDxfId="143" tableBorderDxfId="141" totalsRowBorderDxfId="140">
  <autoFilter ref="C284:E289" xr:uid="{B9A8E8F5-3062-4A24-95DD-5EF2AC9584B2}"/>
  <tableColumns count="3">
    <tableColumn id="1" xr3:uid="{D9C278B6-593B-4430-A1EE-ACE9B7D3CF69}" name="Element" dataDxfId="139"/>
    <tableColumn id="2" xr3:uid="{90117CB1-E682-4525-A5CA-046D5DBB10E1}" name="Type" dataDxfId="138"/>
    <tableColumn id="3" xr3:uid="{DF402268-A837-4925-9F44-F06BA5E6D4E4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C6827CF-3A92-4C2E-9C34-989B7BB18B82}" name="Table25582" displayName="Table25582" ref="A429:H454" totalsRowShown="0" headerRowDxfId="136" dataDxfId="134" headerRowBorderDxfId="135" tableBorderDxfId="133" totalsRowBorderDxfId="132">
  <autoFilter ref="A429:H454" xr:uid="{2C6827CF-3A92-4C2E-9C34-989B7BB18B82}"/>
  <tableColumns count="8">
    <tableColumn id="1" xr3:uid="{99C6085C-7BD5-4117-A5E7-A5860995BD7D}" name="Hour" dataDxfId="131"/>
    <tableColumn id="2" xr3:uid="{CCDE3FFD-C9C4-4844-B75F-5B210ABC0BE9}" name="aFRR+" dataDxfId="130"/>
    <tableColumn id="3" xr3:uid="{91611898-9518-49CF-8594-2A2662B72406}" name="aFRR-" dataDxfId="129"/>
    <tableColumn id="4" xr3:uid="{E55A2EF2-F522-4272-9422-FA57FED65FE2}" name="mFRR+" dataDxfId="128"/>
    <tableColumn id="5" xr3:uid="{2308F37A-5E03-4D5E-820D-3977A63F221C}" name="mFRR-" dataDxfId="127"/>
    <tableColumn id="6" xr3:uid="{DFDAC9F9-3F4A-4E26-ADD4-08AB009DD920}" name="RR+" dataDxfId="126"/>
    <tableColumn id="7" xr3:uid="{1D5EBAF0-E384-4216-A50F-0367BDABA59F}" name="RR-" dataDxfId="125"/>
    <tableColumn id="8" xr3:uid="{9D7E33C2-7335-4CB6-A73D-12FE12F19D4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D2B6EEF-01B5-464D-A9B0-4F03AC97B06F}" name="Table55683" displayName="Table55683" ref="C484:E652" totalsRowShown="0" headerRowDxfId="123" headerRowBorderDxfId="122" tableBorderDxfId="121" totalsRowBorderDxfId="120">
  <autoFilter ref="C484:E652" xr:uid="{9D2B6EEF-01B5-464D-A9B0-4F03AC97B06F}"/>
  <tableColumns count="3">
    <tableColumn id="1" xr3:uid="{22823284-64DF-48AC-B25C-8867B5558E6F}" name="hour" dataDxfId="119"/>
    <tableColumn id="2" xr3:uid="{ACCE3E5C-0704-4AFD-98F2-E7D9AA107B07}" name="Load (MWh)" dataDxfId="118"/>
    <tableColumn id="3" xr3:uid="{246E4673-D908-47B3-97B4-9894B472409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3212CF4-7733-4B68-A06F-4A292091AC96}" name="Table65784" displayName="Table65784" ref="C656:E668" totalsRowShown="0" headerRowDxfId="116" dataDxfId="114" headerRowBorderDxfId="115" tableBorderDxfId="113" totalsRowBorderDxfId="112">
  <autoFilter ref="C656:E668" xr:uid="{73212CF4-7733-4B68-A06F-4A292091AC96}"/>
  <tableColumns count="3">
    <tableColumn id="1" xr3:uid="{6ABE6515-7380-4F9E-B555-8F6A77B13EA4}" name="Month" dataDxfId="111"/>
    <tableColumn id="2" xr3:uid="{52A028E9-7908-4CAE-B2E2-11AD6195BE2D}" name="Average Load" dataDxfId="110"/>
    <tableColumn id="3" xr3:uid="{6CFB16CD-CCAB-4D79-8FD1-7A14603223A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F615183-92F6-4D70-B219-6DC775C8A414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88BF3637-DF3F-4F53-A3E5-6ABDF4901A62}" name="Data" headerRowDxfId="103" dataDxfId="102"/>
    <tableColumn id="2" xr3:uid="{336E0987-9C7D-4816-A78B-0FD2A2F0B907}" name="10-26-2020" headerRowDxfId="101" dataDxfId="100"/>
    <tableColumn id="3" xr3:uid="{EA325F4E-B6D0-48C3-9BC8-B32118ACF828}" name="10-27-2020" headerRowDxfId="99" dataDxfId="98"/>
    <tableColumn id="4" xr3:uid="{4ADB3A32-3E9F-4783-ADA7-9F951D4D9ECE}" name="10-28-2020" headerRowDxfId="97" dataDxfId="96"/>
    <tableColumn id="5" xr3:uid="{4945859E-E037-4165-A51A-42AFCDFF1A09}" name="10-29-2020" headerRowDxfId="95" dataDxfId="94"/>
    <tableColumn id="6" xr3:uid="{743000B7-11F4-42B3-99F6-777BDA2AE292}" name="10-30-2020" headerRowDxfId="93" dataDxfId="92"/>
    <tableColumn id="7" xr3:uid="{9E97E486-5C95-4AB1-BE53-EE61B74EC3F3}" name="10-31-2020" headerRowDxfId="91" dataDxfId="90"/>
    <tableColumn id="8" xr3:uid="{0B83AEEA-8A3D-4715-9122-3160B7DFC3E6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1FDBB93-DB25-4FDF-BA9C-7E30BF2353D4}" name="Table275986" displayName="Table275986" ref="C679:F680" headerRowDxfId="87" headerRowBorderDxfId="86" tableBorderDxfId="85" totalsRowBorderDxfId="84">
  <autoFilter ref="C679:F680" xr:uid="{A1FDBB93-DB25-4FDF-BA9C-7E30BF2353D4}"/>
  <tableColumns count="4">
    <tableColumn id="1" xr3:uid="{2CA40444-D1B5-4114-81B4-1D5470FE2D15}" name="Nr." totalsRowLabel="Total" dataDxfId="83" totalsRowDxfId="82"/>
    <tableColumn id="2" xr3:uid="{5BB1593F-1DA9-4058-B049-16A03B9C8D73}" name="Substation" dataDxfId="81" totalsRowDxfId="80"/>
    <tableColumn id="3" xr3:uid="{4C3C6AF6-1C09-4128-A07C-87A3D20C1A0A}" name="Hour" dataDxfId="79" totalsRowDxfId="78"/>
    <tableColumn id="4" xr3:uid="{C83E45F7-34CF-402A-9748-C0632CD05C56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DDCAC0D-350C-48AB-9670-4C48A0133325}" name="Table27296087" displayName="Table27296087" ref="C684:F685" headerRowDxfId="75" headerRowBorderDxfId="74" tableBorderDxfId="73" totalsRowBorderDxfId="72">
  <autoFilter ref="C684:F685" xr:uid="{FDDCAC0D-350C-48AB-9670-4C48A0133325}"/>
  <tableColumns count="4">
    <tableColumn id="1" xr3:uid="{1EE1C6CE-CCE9-4933-BBEE-F4967001699D}" name="Nr." totalsRowLabel="Total" dataDxfId="71" totalsRowDxfId="70"/>
    <tableColumn id="2" xr3:uid="{EF1681D8-687C-4499-A9A7-2AB74957450A}" name="Substation" dataDxfId="69" totalsRowDxfId="68"/>
    <tableColumn id="3" xr3:uid="{1D9EADC6-43EE-4359-A300-168B9E7FF5A0}" name="Hour" dataDxfId="67" totalsRowDxfId="66"/>
    <tableColumn id="4" xr3:uid="{9484DADF-D1DC-40D5-BA35-4BFA79FEB5AC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6D1E121-B5C3-464B-9C09-7C42AEA9D6B2}" name="Table296188" displayName="Table296188" ref="C84:F108" totalsRowShown="0" headerRowDxfId="63" dataDxfId="61" headerRowBorderDxfId="62" tableBorderDxfId="60" totalsRowBorderDxfId="59">
  <autoFilter ref="C84:F108" xr:uid="{E6D1E121-B5C3-464B-9C09-7C42AEA9D6B2}"/>
  <tableColumns count="4">
    <tableColumn id="1" xr3:uid="{5E58AB8A-D324-4BC1-8AAD-47E7813D3B80}" name="Hour" dataDxfId="58"/>
    <tableColumn id="2" xr3:uid="{BA4D8540-6937-43F1-B084-DB4A940D448F}" name="Production" dataDxfId="57"/>
    <tableColumn id="3" xr3:uid="{1943BC39-A7E0-4EDA-A4E8-9A3E926E708C}" name="Exchange" dataDxfId="56"/>
    <tableColumn id="4" xr3:uid="{5F455162-E6DB-48EE-87C0-4B0ED4520E70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88D18ED-1304-4529-83D2-120D242CF8D1}" name="Table14417234" displayName="Table14417234" ref="C177:E183" totalsRowShown="0" headerRowDxfId="54" dataDxfId="52" headerRowBorderDxfId="53" tableBorderDxfId="51" totalsRowBorderDxfId="50">
  <autoFilter ref="C177:E183" xr:uid="{288D18ED-1304-4529-83D2-120D242CF8D1}"/>
  <tableColumns count="3">
    <tableColumn id="1" xr3:uid="{63CB2F37-81AE-40B3-96E1-4C885B228B48}" name="Area 1" dataDxfId="49"/>
    <tableColumn id="2" xr3:uid="{7FB29CD7-3698-44B5-B2DE-64C117E5EA11}" name="Area 2" dataDxfId="48"/>
    <tableColumn id="3" xr3:uid="{8F7AC978-4BE1-418F-9BE3-C60A895D2F87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B8CFACEA-C6C9-4557-92EE-AFC17F13C74E}" name="Table1417437435" displayName="Table1417437435" ref="C207:E213" totalsRowShown="0" headerRowDxfId="46" dataDxfId="44" headerRowBorderDxfId="45" tableBorderDxfId="43" totalsRowBorderDxfId="42">
  <autoFilter ref="C207:E213" xr:uid="{B8CFACEA-C6C9-4557-92EE-AFC17F13C74E}"/>
  <tableColumns count="3">
    <tableColumn id="1" xr3:uid="{8C8B1F7C-F5E2-4B8A-B582-D667037C6110}" name="Area 1" dataDxfId="41"/>
    <tableColumn id="2" xr3:uid="{4328535D-BC8B-4406-A40E-5AD03FA1F7FC}" name="Area 2" dataDxfId="40"/>
    <tableColumn id="3" xr3:uid="{CFC3686E-371D-47FB-AAB7-89AADF0736E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6BE49C0-57BC-4103-9D42-5941FC0117A4}" name="Table38" displayName="Table38" ref="A387:I411" totalsRowShown="0" headerRowDxfId="38" dataDxfId="36" headerRowBorderDxfId="37" tableBorderDxfId="35" totalsRowBorderDxfId="34">
  <tableColumns count="9">
    <tableColumn id="1" xr3:uid="{EED96B51-5370-49F6-B39E-85A1BA65951D}" name="Hour" dataDxfId="33"/>
    <tableColumn id="2" xr3:uid="{A61FB9BC-2E4D-4ED4-9929-E22E90147A60}" name="Fierze 1" dataDxfId="32"/>
    <tableColumn id="3" xr3:uid="{AE09C038-2A98-4BA7-B4E3-C64866335CEB}" name="Fierze 2" dataDxfId="31"/>
    <tableColumn id="4" xr3:uid="{CDB6B3F0-4834-4A65-894B-8B7C0AE258FE}" name="Fierze 3" dataDxfId="30"/>
    <tableColumn id="5" xr3:uid="{AA268C49-F7A2-40C8-8F75-798895B3DE55}" name="Fierze 4" dataDxfId="29"/>
    <tableColumn id="6" xr3:uid="{59946E94-3FE9-48C6-B6F3-3D6231A2E355}" name="Koman 1" dataDxfId="28"/>
    <tableColumn id="7" xr3:uid="{592696A8-63F8-407F-A548-0A0BC60F4133}" name="Koman 2" dataDxfId="27"/>
    <tableColumn id="8" xr3:uid="{425AF168-1B59-4A2B-BB20-DD460835AA69}" name="Koman 3" dataDxfId="26"/>
    <tableColumn id="9" xr3:uid="{910FB921-60E2-43D4-B1ED-9D7CCF98F242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5029A1C-230D-4BDF-AEC5-3B983B78F114}" name="Table40" displayName="Table40" ref="A254:G278" totalsRowShown="0" headerRowDxfId="24" headerRowBorderDxfId="23" tableBorderDxfId="22" totalsRowBorderDxfId="21">
  <tableColumns count="7">
    <tableColumn id="1" xr3:uid="{93B9344C-EE99-49C3-BA76-56CE981C13BA}" name="Hour" dataDxfId="20"/>
    <tableColumn id="2" xr3:uid="{D843024A-F5E5-4C87-A981-687AA63DA210}" name=" Bistrice-Myrtos" dataDxfId="19"/>
    <tableColumn id="3" xr3:uid="{DB81F2A7-B1C6-491A-A906-1A4E1FEFB404}" name=" FIERZE-PRIZREN" dataDxfId="18"/>
    <tableColumn id="4" xr3:uid="{2A382A0F-4416-4646-920A-124D24594960}" name="KOPLIK-PODGORICA" dataDxfId="17"/>
    <tableColumn id="5" xr3:uid="{9FF57990-301C-4408-A643-C91A6197B594}" name="KOMAN-KOSOVA" dataDxfId="16"/>
    <tableColumn id="6" xr3:uid="{6834C59A-BF35-4470-A2E7-3F32E2D233D6}" name="TIRANA2-PODGORICE" dataDxfId="15"/>
    <tableColumn id="7" xr3:uid="{D250FB04-480D-473A-9813-2CD1EEDB1E3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A8BA45B-BAFD-4E85-B525-002582BFD0AF}" name="Table4143" displayName="Table4143" ref="A416:I417" totalsRowShown="0" headerRowDxfId="13" dataDxfId="11" headerRowBorderDxfId="12" tableBorderDxfId="10" totalsRowBorderDxfId="9">
  <tableColumns count="9">
    <tableColumn id="1" xr3:uid="{F7187CF4-D1C1-4027-82B7-E44BA359186F}" name=" " dataDxfId="8"/>
    <tableColumn id="2" xr3:uid="{BC847580-EB15-4463-A92F-6567C8E38099}" name="Fierze 1" dataDxfId="7"/>
    <tableColumn id="3" xr3:uid="{34E7EB23-A1AC-40AC-96DF-E1AA2444764D}" name="Fierze 2" dataDxfId="6"/>
    <tableColumn id="4" xr3:uid="{25846509-299D-4D57-81DB-02931FB45740}" name="Fierze 3" dataDxfId="5"/>
    <tableColumn id="5" xr3:uid="{B50465FE-751D-4092-8406-FFB154374D68}" name="Fierze 4" dataDxfId="4"/>
    <tableColumn id="6" xr3:uid="{89C71E66-195D-4F33-89F1-611EB5846E03}" name="Koman 1" dataDxfId="3"/>
    <tableColumn id="7" xr3:uid="{03C476E1-4B27-4EAE-B759-534C5A7FF199}" name="Koman 2" dataDxfId="2"/>
    <tableColumn id="8" xr3:uid="{B80D49E8-4B73-4CE7-A86C-18E20B1176B1}" name="Koman 3" dataDxfId="1"/>
    <tableColumn id="9" xr3:uid="{72F30EC1-2C4A-4776-981D-48AFFC1C6797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2" sqref="B2:I2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45794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15629.15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408</v>
      </c>
      <c r="C10" s="156" t="s">
        <v>409</v>
      </c>
      <c r="D10" s="156" t="s">
        <v>410</v>
      </c>
      <c r="E10" s="156" t="s">
        <v>411</v>
      </c>
      <c r="F10" s="156" t="s">
        <v>412</v>
      </c>
      <c r="G10" s="156" t="s">
        <v>413</v>
      </c>
      <c r="H10" s="156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45792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632.00687336000021</v>
      </c>
      <c r="E160" s="44">
        <v>54.188392450000009</v>
      </c>
      <c r="F160" s="44">
        <v>577.81848091000018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563.21753849000015</v>
      </c>
      <c r="E161" s="44">
        <v>39.168272049999999</v>
      </c>
      <c r="F161" s="44">
        <v>524.04926644000011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416.58308329999994</v>
      </c>
      <c r="E162" s="44">
        <v>-80.209025660000009</v>
      </c>
      <c r="F162" s="44">
        <v>496.79210895999995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417.95656145000004</v>
      </c>
      <c r="E163" s="44">
        <v>-74.214108649999972</v>
      </c>
      <c r="F163" s="44">
        <v>492.1706701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422.49605428000012</v>
      </c>
      <c r="E164" s="44">
        <v>-77.700234739999985</v>
      </c>
      <c r="F164" s="44">
        <v>500.19628902000011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578.35789548000002</v>
      </c>
      <c r="E165" s="44">
        <v>38.601875580000041</v>
      </c>
      <c r="F165" s="44">
        <v>539.75601989999996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750.03989429999979</v>
      </c>
      <c r="E166" s="44">
        <v>113.00924141000004</v>
      </c>
      <c r="F166" s="44">
        <v>637.03065288999971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865.96408248000012</v>
      </c>
      <c r="E167" s="44">
        <v>133.20732305000004</v>
      </c>
      <c r="F167" s="44">
        <v>732.7567594300001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973.42810664999979</v>
      </c>
      <c r="E168" s="44">
        <v>185.65496499999983</v>
      </c>
      <c r="F168" s="44">
        <v>787.77314164999996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837.78603817999965</v>
      </c>
      <c r="E169" s="44">
        <v>68.675178210000013</v>
      </c>
      <c r="F169" s="44">
        <v>769.11085996999964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709.5891642700002</v>
      </c>
      <c r="E170" s="44">
        <v>-52.013945029999945</v>
      </c>
      <c r="F170" s="44">
        <v>761.60310930000014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794.41466408999997</v>
      </c>
      <c r="E171" s="44">
        <v>4.5969724200000428</v>
      </c>
      <c r="F171" s="44">
        <v>789.81769166999993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776.96276356000021</v>
      </c>
      <c r="E172" s="44">
        <v>-10.239438269999994</v>
      </c>
      <c r="F172" s="44">
        <v>787.20220183000015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805.02971249999996</v>
      </c>
      <c r="E173" s="44">
        <v>-7.4457359700000438</v>
      </c>
      <c r="F173" s="44">
        <v>812.47544846999995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771.5409169699999</v>
      </c>
      <c r="E174" s="44">
        <v>-20.805999089999943</v>
      </c>
      <c r="F174" s="44">
        <v>792.34691605999978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728.42138560000012</v>
      </c>
      <c r="E175" s="44">
        <v>-20.296673049999981</v>
      </c>
      <c r="F175" s="44">
        <v>748.7180586500001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764.79132563999963</v>
      </c>
      <c r="E176" s="44">
        <v>-8.4480646500000489</v>
      </c>
      <c r="F176" s="44">
        <v>773.23939028999962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763.83428550000008</v>
      </c>
      <c r="E177" s="44">
        <v>-47.467003770000005</v>
      </c>
      <c r="F177" s="44">
        <v>811.3012892700001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1070.1054756000005</v>
      </c>
      <c r="E178" s="44">
        <v>207.4340054599999</v>
      </c>
      <c r="F178" s="44">
        <v>862.67147014000068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1192.4284158200003</v>
      </c>
      <c r="E179" s="44">
        <v>265.56757952000009</v>
      </c>
      <c r="F179" s="44">
        <v>926.86083630000019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1256.7639785299996</v>
      </c>
      <c r="E180" s="44">
        <v>279.57159486</v>
      </c>
      <c r="F180" s="44">
        <v>977.19238366999957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1167.3246696899996</v>
      </c>
      <c r="E181" s="44">
        <v>266.49378940999998</v>
      </c>
      <c r="F181" s="44">
        <v>900.83088027999963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934.3113724399999</v>
      </c>
      <c r="E182" s="44">
        <v>161.81099613000001</v>
      </c>
      <c r="F182" s="44">
        <v>772.50037630999987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714.43508598999995</v>
      </c>
      <c r="E183" s="44">
        <v>64.972138480000012</v>
      </c>
      <c r="F183" s="44">
        <v>649.46294750999994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45794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491.95</v>
      </c>
      <c r="I448" s="12"/>
    </row>
    <row r="449" spans="1:9" ht="15.75" customHeight="1" x14ac:dyDescent="0.25">
      <c r="A449" s="10"/>
      <c r="D449" s="28" t="s">
        <v>156</v>
      </c>
      <c r="E449" s="100">
        <v>411.58</v>
      </c>
      <c r="I449" s="12"/>
    </row>
    <row r="450" spans="1:9" ht="15.75" customHeight="1" x14ac:dyDescent="0.25">
      <c r="A450" s="10"/>
      <c r="D450" s="28" t="s">
        <v>157</v>
      </c>
      <c r="E450" s="100">
        <v>371.84</v>
      </c>
      <c r="I450" s="12"/>
    </row>
    <row r="451" spans="1:9" ht="15.75" customHeight="1" x14ac:dyDescent="0.25">
      <c r="A451" s="10"/>
      <c r="D451" s="28" t="s">
        <v>158</v>
      </c>
      <c r="E451" s="100">
        <v>349.13</v>
      </c>
      <c r="I451" s="12"/>
    </row>
    <row r="452" spans="1:9" ht="15.75" customHeight="1" x14ac:dyDescent="0.25">
      <c r="A452" s="10"/>
      <c r="D452" s="28" t="s">
        <v>159</v>
      </c>
      <c r="E452" s="100">
        <v>357.88</v>
      </c>
      <c r="I452" s="12"/>
    </row>
    <row r="453" spans="1:9" ht="15.75" customHeight="1" x14ac:dyDescent="0.25">
      <c r="A453" s="10"/>
      <c r="D453" s="28" t="s">
        <v>160</v>
      </c>
      <c r="E453" s="100">
        <v>388.58</v>
      </c>
      <c r="I453" s="12"/>
    </row>
    <row r="454" spans="1:9" ht="15.75" customHeight="1" x14ac:dyDescent="0.25">
      <c r="A454" s="10"/>
      <c r="D454" s="28" t="s">
        <v>161</v>
      </c>
      <c r="E454" s="100">
        <v>495.83</v>
      </c>
      <c r="I454" s="12"/>
    </row>
    <row r="455" spans="1:9" x14ac:dyDescent="0.25">
      <c r="A455" s="10"/>
      <c r="D455" s="28" t="s">
        <v>162</v>
      </c>
      <c r="E455" s="100">
        <v>634.83000000000004</v>
      </c>
      <c r="I455" s="12"/>
    </row>
    <row r="456" spans="1:9" x14ac:dyDescent="0.25">
      <c r="A456" s="10"/>
      <c r="D456" s="28" t="s">
        <v>163</v>
      </c>
      <c r="E456" s="100">
        <v>685.24</v>
      </c>
      <c r="I456" s="12"/>
    </row>
    <row r="457" spans="1:9" x14ac:dyDescent="0.25">
      <c r="A457" s="10"/>
      <c r="D457" s="28" t="s">
        <v>164</v>
      </c>
      <c r="E457" s="100">
        <v>655.93</v>
      </c>
      <c r="I457" s="12"/>
    </row>
    <row r="458" spans="1:9" x14ac:dyDescent="0.25">
      <c r="A458" s="10"/>
      <c r="D458" s="28" t="s">
        <v>165</v>
      </c>
      <c r="E458" s="100">
        <v>652.35</v>
      </c>
      <c r="I458" s="12"/>
    </row>
    <row r="459" spans="1:9" x14ac:dyDescent="0.25">
      <c r="A459" s="10"/>
      <c r="D459" s="28" t="s">
        <v>166</v>
      </c>
      <c r="E459" s="100">
        <v>696.99</v>
      </c>
      <c r="I459" s="12"/>
    </row>
    <row r="460" spans="1:9" x14ac:dyDescent="0.25">
      <c r="A460" s="10"/>
      <c r="D460" s="28" t="s">
        <v>167</v>
      </c>
      <c r="E460" s="100">
        <v>691.02</v>
      </c>
      <c r="I460" s="12"/>
    </row>
    <row r="461" spans="1:9" x14ac:dyDescent="0.25">
      <c r="A461" s="10"/>
      <c r="D461" s="28" t="s">
        <v>168</v>
      </c>
      <c r="E461" s="100">
        <v>782.33</v>
      </c>
      <c r="I461" s="12"/>
    </row>
    <row r="462" spans="1:9" x14ac:dyDescent="0.25">
      <c r="A462" s="10"/>
      <c r="D462" s="28" t="s">
        <v>169</v>
      </c>
      <c r="E462" s="100">
        <v>717.08</v>
      </c>
      <c r="I462" s="12"/>
    </row>
    <row r="463" spans="1:9" x14ac:dyDescent="0.25">
      <c r="A463" s="10"/>
      <c r="D463" s="28" t="s">
        <v>170</v>
      </c>
      <c r="E463" s="100">
        <v>676.32</v>
      </c>
      <c r="I463" s="12"/>
    </row>
    <row r="464" spans="1:9" x14ac:dyDescent="0.25">
      <c r="A464" s="10"/>
      <c r="D464" s="28" t="s">
        <v>171</v>
      </c>
      <c r="E464" s="100">
        <v>684.09</v>
      </c>
      <c r="I464" s="12"/>
    </row>
    <row r="465" spans="1:9" x14ac:dyDescent="0.25">
      <c r="A465" s="10"/>
      <c r="D465" s="28" t="s">
        <v>172</v>
      </c>
      <c r="E465" s="100">
        <v>824.72</v>
      </c>
      <c r="I465" s="12"/>
    </row>
    <row r="466" spans="1:9" x14ac:dyDescent="0.25">
      <c r="A466" s="10"/>
      <c r="D466" s="28" t="s">
        <v>173</v>
      </c>
      <c r="E466" s="100">
        <v>768.67</v>
      </c>
      <c r="I466" s="12"/>
    </row>
    <row r="467" spans="1:9" x14ac:dyDescent="0.25">
      <c r="A467" s="10"/>
      <c r="D467" s="28" t="s">
        <v>174</v>
      </c>
      <c r="E467" s="100">
        <v>1043.74</v>
      </c>
      <c r="I467" s="12"/>
    </row>
    <row r="468" spans="1:9" x14ac:dyDescent="0.25">
      <c r="A468" s="10"/>
      <c r="D468" s="28" t="s">
        <v>175</v>
      </c>
      <c r="E468" s="100">
        <v>1107.97</v>
      </c>
      <c r="I468" s="12"/>
    </row>
    <row r="469" spans="1:9" x14ac:dyDescent="0.25">
      <c r="A469" s="10"/>
      <c r="D469" s="28" t="s">
        <v>176</v>
      </c>
      <c r="E469" s="100">
        <v>1028.7</v>
      </c>
      <c r="I469" s="12"/>
    </row>
    <row r="470" spans="1:9" x14ac:dyDescent="0.25">
      <c r="A470" s="10"/>
      <c r="D470" s="28" t="s">
        <v>177</v>
      </c>
      <c r="E470" s="100">
        <v>941.72</v>
      </c>
      <c r="I470" s="12"/>
    </row>
    <row r="471" spans="1:9" x14ac:dyDescent="0.25">
      <c r="A471" s="10"/>
      <c r="D471" s="30" t="s">
        <v>178</v>
      </c>
      <c r="E471" s="100">
        <v>705.53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0</v>
      </c>
      <c r="F516" s="76">
        <v>59.815592510000009</v>
      </c>
      <c r="G516" s="76">
        <v>0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45.320294080000004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138.33211761999999</v>
      </c>
      <c r="G522" s="76">
        <v>0.79514267999999999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62.662167140000001</v>
      </c>
      <c r="C523" s="76">
        <v>0</v>
      </c>
      <c r="D523" s="76">
        <v>0</v>
      </c>
      <c r="E523" s="76">
        <v>0</v>
      </c>
      <c r="F523" s="76">
        <v>131.00942481999999</v>
      </c>
      <c r="G523" s="76">
        <v>113.38358473999999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89.618487290000019</v>
      </c>
      <c r="C524" s="76">
        <v>0</v>
      </c>
      <c r="D524" s="76">
        <v>0</v>
      </c>
      <c r="E524" s="76">
        <v>0</v>
      </c>
      <c r="F524" s="76">
        <v>118.25804708</v>
      </c>
      <c r="G524" s="76">
        <v>114.18404965000002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0.73399609999999993</v>
      </c>
      <c r="C525" s="76">
        <v>0</v>
      </c>
      <c r="D525" s="76">
        <v>0</v>
      </c>
      <c r="E525" s="76">
        <v>0</v>
      </c>
      <c r="F525" s="76">
        <v>125.04177436000001</v>
      </c>
      <c r="G525" s="76">
        <v>114.16666368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125.66483128</v>
      </c>
      <c r="G526" s="76">
        <v>114.17943704999999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102.44709087999999</v>
      </c>
      <c r="G527" s="76">
        <v>1.3025295700000001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90.45182604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113.82887882999999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132.66464151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100.59388686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0</v>
      </c>
      <c r="D532" s="76">
        <v>0</v>
      </c>
      <c r="E532" s="76">
        <v>0</v>
      </c>
      <c r="F532" s="76">
        <v>101.61078953999998</v>
      </c>
      <c r="G532" s="76">
        <v>0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0.79384173999999996</v>
      </c>
      <c r="C533" s="76">
        <v>0</v>
      </c>
      <c r="D533" s="76">
        <v>0</v>
      </c>
      <c r="E533" s="76">
        <v>64.293847790000001</v>
      </c>
      <c r="F533" s="76">
        <v>129.21795878999998</v>
      </c>
      <c r="G533" s="76">
        <v>0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93.853807990000007</v>
      </c>
      <c r="C534" s="76">
        <v>0</v>
      </c>
      <c r="D534" s="76">
        <v>0</v>
      </c>
      <c r="E534" s="76">
        <v>94.333519280000004</v>
      </c>
      <c r="F534" s="76">
        <v>121.73559878</v>
      </c>
      <c r="G534" s="76">
        <v>11.905496379999999</v>
      </c>
      <c r="H534" s="76">
        <v>0.92713423000000006</v>
      </c>
      <c r="I534" s="105">
        <v>0</v>
      </c>
    </row>
    <row r="535" spans="1:9" x14ac:dyDescent="0.25">
      <c r="A535" s="104">
        <v>20</v>
      </c>
      <c r="B535" s="76">
        <v>90.09961783</v>
      </c>
      <c r="C535" s="76">
        <v>0</v>
      </c>
      <c r="D535" s="76">
        <v>0</v>
      </c>
      <c r="E535" s="76">
        <v>89.515354090000002</v>
      </c>
      <c r="F535" s="76">
        <v>116.08763755</v>
      </c>
      <c r="G535" s="76">
        <v>106.30181200999999</v>
      </c>
      <c r="H535" s="76">
        <v>143.01214080000003</v>
      </c>
      <c r="I535" s="105">
        <v>0</v>
      </c>
    </row>
    <row r="536" spans="1:9" x14ac:dyDescent="0.25">
      <c r="A536" s="104">
        <v>21</v>
      </c>
      <c r="B536" s="76">
        <v>94.976919020000011</v>
      </c>
      <c r="C536" s="76">
        <v>0</v>
      </c>
      <c r="D536" s="76">
        <v>0</v>
      </c>
      <c r="E536" s="76">
        <v>94.342507949999998</v>
      </c>
      <c r="F536" s="76">
        <v>125.03716175000001</v>
      </c>
      <c r="G536" s="76">
        <v>119.06560831</v>
      </c>
      <c r="H536" s="76">
        <v>143.95630619999997</v>
      </c>
      <c r="I536" s="105">
        <v>0</v>
      </c>
    </row>
    <row r="537" spans="1:9" x14ac:dyDescent="0.25">
      <c r="A537" s="104">
        <v>22</v>
      </c>
      <c r="B537" s="76">
        <v>0.23488821000000001</v>
      </c>
      <c r="C537" s="76">
        <v>0</v>
      </c>
      <c r="D537" s="76">
        <v>0</v>
      </c>
      <c r="E537" s="76">
        <v>94.320982439999995</v>
      </c>
      <c r="F537" s="76">
        <v>129.13812519999999</v>
      </c>
      <c r="G537" s="76">
        <v>122.73688956999999</v>
      </c>
      <c r="H537" s="76">
        <v>143.96269289</v>
      </c>
      <c r="I537" s="105">
        <v>0</v>
      </c>
    </row>
    <row r="538" spans="1:9" x14ac:dyDescent="0.25">
      <c r="A538" s="104">
        <v>23</v>
      </c>
      <c r="B538" s="76">
        <v>0</v>
      </c>
      <c r="C538" s="76">
        <v>0</v>
      </c>
      <c r="D538" s="76">
        <v>0</v>
      </c>
      <c r="E538" s="76">
        <v>94.324057510000003</v>
      </c>
      <c r="F538" s="76">
        <v>22.923952740000001</v>
      </c>
      <c r="G538" s="76">
        <v>116.05357520000001</v>
      </c>
      <c r="H538" s="76">
        <v>126.15199366</v>
      </c>
      <c r="I538" s="105">
        <v>0</v>
      </c>
    </row>
    <row r="539" spans="1:9" x14ac:dyDescent="0.25">
      <c r="A539" s="107">
        <v>24</v>
      </c>
      <c r="B539" s="108">
        <v>0</v>
      </c>
      <c r="C539" s="108">
        <v>0</v>
      </c>
      <c r="D539" s="108">
        <v>0</v>
      </c>
      <c r="E539" s="108">
        <v>94.359066029999994</v>
      </c>
      <c r="F539" s="108">
        <v>0</v>
      </c>
      <c r="G539" s="108">
        <v>118.70476042999999</v>
      </c>
      <c r="H539" s="108">
        <v>16.251637679999998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432.97372532000009</v>
      </c>
      <c r="C544" s="111">
        <v>0</v>
      </c>
      <c r="D544" s="111">
        <v>0</v>
      </c>
      <c r="E544" s="111">
        <v>625.48933508999994</v>
      </c>
      <c r="F544" s="111">
        <v>2029.17963022</v>
      </c>
      <c r="G544" s="111">
        <v>1052.77954927</v>
      </c>
      <c r="H544" s="111">
        <v>574.26190546000009</v>
      </c>
      <c r="I544" s="111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584.73</v>
      </c>
      <c r="E612" s="133">
        <v>12.810911446666751</v>
      </c>
      <c r="I612" s="12"/>
    </row>
    <row r="613" spans="1:9" x14ac:dyDescent="0.25">
      <c r="A613" s="10"/>
      <c r="C613" s="132">
        <v>2</v>
      </c>
      <c r="D613" s="133">
        <v>518.35</v>
      </c>
      <c r="E613" s="133">
        <v>12.464832656666658</v>
      </c>
      <c r="I613" s="12"/>
    </row>
    <row r="614" spans="1:9" x14ac:dyDescent="0.25">
      <c r="A614" s="10"/>
      <c r="C614" s="132">
        <v>3</v>
      </c>
      <c r="D614" s="133">
        <v>491.37</v>
      </c>
      <c r="E614" s="133">
        <v>11.754888376666599</v>
      </c>
      <c r="I614" s="12"/>
    </row>
    <row r="615" spans="1:9" x14ac:dyDescent="0.25">
      <c r="A615" s="10"/>
      <c r="C615" s="132">
        <v>4</v>
      </c>
      <c r="D615" s="133">
        <v>485.07</v>
      </c>
      <c r="E615" s="133">
        <v>13.632341226666767</v>
      </c>
      <c r="I615" s="12"/>
    </row>
    <row r="616" spans="1:9" x14ac:dyDescent="0.25">
      <c r="A616" s="10"/>
      <c r="C616" s="132">
        <v>5</v>
      </c>
      <c r="D616" s="133">
        <v>489.89</v>
      </c>
      <c r="E616" s="133">
        <v>14.380434276666506</v>
      </c>
      <c r="I616" s="12"/>
    </row>
    <row r="617" spans="1:9" x14ac:dyDescent="0.25">
      <c r="A617" s="10"/>
      <c r="C617" s="132">
        <v>6</v>
      </c>
      <c r="D617" s="133">
        <v>551.29999999999995</v>
      </c>
      <c r="E617" s="133">
        <v>16.01163436666684</v>
      </c>
      <c r="I617" s="12"/>
    </row>
    <row r="618" spans="1:9" x14ac:dyDescent="0.25">
      <c r="A618" s="10"/>
      <c r="C618" s="132">
        <v>7</v>
      </c>
      <c r="D618" s="133">
        <v>663.27</v>
      </c>
      <c r="E618" s="133">
        <v>15.018851686666608</v>
      </c>
      <c r="I618" s="12"/>
    </row>
    <row r="619" spans="1:9" x14ac:dyDescent="0.25">
      <c r="A619" s="10"/>
      <c r="C619" s="132">
        <v>8</v>
      </c>
      <c r="D619" s="133">
        <v>809.18</v>
      </c>
      <c r="E619" s="133">
        <v>22.616616486666771</v>
      </c>
      <c r="I619" s="12"/>
    </row>
    <row r="620" spans="1:9" x14ac:dyDescent="0.25">
      <c r="A620" s="10"/>
      <c r="C620" s="132">
        <v>9</v>
      </c>
      <c r="D620" s="133">
        <v>881.72</v>
      </c>
      <c r="E620" s="133">
        <v>24.925092926667048</v>
      </c>
      <c r="I620" s="12"/>
    </row>
    <row r="621" spans="1:9" x14ac:dyDescent="0.25">
      <c r="A621" s="10"/>
      <c r="C621" s="132">
        <v>10</v>
      </c>
      <c r="D621" s="133">
        <v>846.84</v>
      </c>
      <c r="E621" s="133">
        <v>26.180262046666485</v>
      </c>
      <c r="I621" s="12"/>
    </row>
    <row r="622" spans="1:9" x14ac:dyDescent="0.25">
      <c r="A622" s="10"/>
      <c r="C622" s="132">
        <v>11</v>
      </c>
      <c r="D622" s="133">
        <v>797.18</v>
      </c>
      <c r="E622" s="133">
        <v>29.322139646666528</v>
      </c>
      <c r="I622" s="12"/>
    </row>
    <row r="623" spans="1:9" x14ac:dyDescent="0.25">
      <c r="A623" s="10"/>
      <c r="C623" s="132">
        <v>12</v>
      </c>
      <c r="D623" s="133">
        <v>740.63</v>
      </c>
      <c r="E623" s="133">
        <v>33.29150404666666</v>
      </c>
      <c r="I623" s="12"/>
    </row>
    <row r="624" spans="1:9" x14ac:dyDescent="0.25">
      <c r="A624" s="10"/>
      <c r="C624" s="132">
        <v>13</v>
      </c>
      <c r="D624" s="133">
        <v>672.29</v>
      </c>
      <c r="E624" s="133">
        <v>27.384598936666862</v>
      </c>
      <c r="I624" s="12"/>
    </row>
    <row r="625" spans="1:9" x14ac:dyDescent="0.25">
      <c r="A625" s="10"/>
      <c r="C625" s="132">
        <v>14</v>
      </c>
      <c r="D625" s="133">
        <v>734.68</v>
      </c>
      <c r="E625" s="133">
        <v>25.545922986666483</v>
      </c>
      <c r="I625" s="12"/>
    </row>
    <row r="626" spans="1:9" x14ac:dyDescent="0.25">
      <c r="A626" s="10"/>
      <c r="C626" s="132">
        <v>15</v>
      </c>
      <c r="D626" s="133">
        <v>721.17</v>
      </c>
      <c r="E626" s="133">
        <v>25.443232676667094</v>
      </c>
      <c r="I626" s="12"/>
    </row>
    <row r="627" spans="1:9" x14ac:dyDescent="0.25">
      <c r="A627" s="10"/>
      <c r="C627" s="132">
        <v>16</v>
      </c>
      <c r="D627" s="133">
        <v>780.67</v>
      </c>
      <c r="E627" s="133">
        <v>24.496117506666451</v>
      </c>
      <c r="I627" s="12"/>
    </row>
    <row r="628" spans="1:9" x14ac:dyDescent="0.25">
      <c r="A628" s="10"/>
      <c r="C628" s="132">
        <v>17</v>
      </c>
      <c r="D628" s="133">
        <v>841.28</v>
      </c>
      <c r="E628" s="133">
        <v>19.944067716666041</v>
      </c>
      <c r="I628" s="12"/>
    </row>
    <row r="629" spans="1:9" x14ac:dyDescent="0.25">
      <c r="A629" s="10"/>
      <c r="C629" s="132">
        <v>18</v>
      </c>
      <c r="D629" s="133">
        <v>877.94</v>
      </c>
      <c r="E629" s="133">
        <v>16.895072766666772</v>
      </c>
      <c r="I629" s="12"/>
    </row>
    <row r="630" spans="1:9" x14ac:dyDescent="0.25">
      <c r="A630" s="10"/>
      <c r="C630" s="132">
        <v>19</v>
      </c>
      <c r="D630" s="133">
        <v>898.87</v>
      </c>
      <c r="E630" s="133">
        <v>18.678467686667318</v>
      </c>
      <c r="I630" s="12"/>
    </row>
    <row r="631" spans="1:9" x14ac:dyDescent="0.25">
      <c r="A631" s="10"/>
      <c r="C631" s="132">
        <v>20</v>
      </c>
      <c r="D631" s="133">
        <v>911.39</v>
      </c>
      <c r="E631" s="133">
        <v>20.295346906666964</v>
      </c>
      <c r="I631" s="12"/>
    </row>
    <row r="632" spans="1:9" x14ac:dyDescent="0.25">
      <c r="A632" s="10"/>
      <c r="C632" s="132">
        <v>21</v>
      </c>
      <c r="D632" s="133">
        <v>970.7</v>
      </c>
      <c r="E632" s="133">
        <v>21.719460396665681</v>
      </c>
      <c r="I632" s="12"/>
    </row>
    <row r="633" spans="1:9" x14ac:dyDescent="0.25">
      <c r="A633" s="10"/>
      <c r="C633" s="132">
        <v>22</v>
      </c>
      <c r="D633" s="133">
        <v>914.33</v>
      </c>
      <c r="E633" s="133">
        <v>20.866027146666511</v>
      </c>
      <c r="I633" s="12"/>
    </row>
    <row r="634" spans="1:9" x14ac:dyDescent="0.25">
      <c r="A634" s="10"/>
      <c r="C634" s="132">
        <v>23</v>
      </c>
      <c r="D634" s="133">
        <v>803.55</v>
      </c>
      <c r="E634" s="133">
        <v>19.933961926666825</v>
      </c>
      <c r="I634" s="12"/>
    </row>
    <row r="635" spans="1:9" x14ac:dyDescent="0.25">
      <c r="A635" s="10"/>
      <c r="C635" s="132">
        <v>24</v>
      </c>
      <c r="D635" s="133">
        <v>685.45</v>
      </c>
      <c r="E635" s="133">
        <v>15.245074156666988</v>
      </c>
      <c r="I635" s="12"/>
    </row>
    <row r="636" spans="1:9" x14ac:dyDescent="0.25">
      <c r="A636" s="10"/>
      <c r="C636" s="132">
        <v>25</v>
      </c>
      <c r="D636" s="133">
        <v>608.30999999999995</v>
      </c>
      <c r="E636" s="133">
        <v>16.158124796666812</v>
      </c>
      <c r="I636" s="12"/>
    </row>
    <row r="637" spans="1:9" x14ac:dyDescent="0.25">
      <c r="A637" s="10"/>
      <c r="C637" s="132">
        <v>26</v>
      </c>
      <c r="D637" s="133">
        <v>555.57000000000005</v>
      </c>
      <c r="E637" s="133">
        <v>17.173477626666568</v>
      </c>
      <c r="I637" s="12"/>
    </row>
    <row r="638" spans="1:9" x14ac:dyDescent="0.25">
      <c r="A638" s="10"/>
      <c r="C638" s="132">
        <v>27</v>
      </c>
      <c r="D638" s="133">
        <v>531.34</v>
      </c>
      <c r="E638" s="133">
        <v>16.614188396666805</v>
      </c>
      <c r="I638" s="12"/>
    </row>
    <row r="639" spans="1:9" x14ac:dyDescent="0.25">
      <c r="A639" s="10"/>
      <c r="C639" s="132">
        <v>28</v>
      </c>
      <c r="D639" s="133">
        <v>525.55999999999995</v>
      </c>
      <c r="E639" s="133">
        <v>16.85251391666668</v>
      </c>
      <c r="I639" s="12"/>
    </row>
    <row r="640" spans="1:9" x14ac:dyDescent="0.25">
      <c r="A640" s="10"/>
      <c r="C640" s="132">
        <v>29</v>
      </c>
      <c r="D640" s="133">
        <v>530.82000000000005</v>
      </c>
      <c r="E640" s="133">
        <v>18.227012706666756</v>
      </c>
      <c r="I640" s="12"/>
    </row>
    <row r="641" spans="1:9" x14ac:dyDescent="0.25">
      <c r="A641" s="10"/>
      <c r="C641" s="132">
        <v>30</v>
      </c>
      <c r="D641" s="133">
        <v>578.52</v>
      </c>
      <c r="E641" s="133">
        <v>16.913800846666959</v>
      </c>
      <c r="I641" s="12"/>
    </row>
    <row r="642" spans="1:9" x14ac:dyDescent="0.25">
      <c r="A642" s="10"/>
      <c r="C642" s="132">
        <v>31</v>
      </c>
      <c r="D642" s="133">
        <v>680.94</v>
      </c>
      <c r="E642" s="133">
        <v>14.592172696666807</v>
      </c>
      <c r="I642" s="12"/>
    </row>
    <row r="643" spans="1:9" x14ac:dyDescent="0.25">
      <c r="A643" s="10"/>
      <c r="C643" s="132">
        <v>32</v>
      </c>
      <c r="D643" s="133">
        <v>836.66</v>
      </c>
      <c r="E643" s="133">
        <v>21.629605086666515</v>
      </c>
      <c r="I643" s="12"/>
    </row>
    <row r="644" spans="1:9" x14ac:dyDescent="0.25">
      <c r="A644" s="10"/>
      <c r="C644" s="132">
        <v>33</v>
      </c>
      <c r="D644" s="133">
        <v>896.93</v>
      </c>
      <c r="E644" s="133">
        <v>27.948447486666737</v>
      </c>
      <c r="I644" s="12"/>
    </row>
    <row r="645" spans="1:9" x14ac:dyDescent="0.25">
      <c r="A645" s="10"/>
      <c r="C645" s="132">
        <v>34</v>
      </c>
      <c r="D645" s="133">
        <v>861.91</v>
      </c>
      <c r="E645" s="133">
        <v>27.745906526666204</v>
      </c>
      <c r="I645" s="12"/>
    </row>
    <row r="646" spans="1:9" x14ac:dyDescent="0.25">
      <c r="A646" s="10"/>
      <c r="C646" s="132">
        <v>35</v>
      </c>
      <c r="D646" s="133">
        <v>760.62</v>
      </c>
      <c r="E646" s="133">
        <v>25.795041006666679</v>
      </c>
      <c r="I646" s="12"/>
    </row>
    <row r="647" spans="1:9" x14ac:dyDescent="0.25">
      <c r="A647" s="10"/>
      <c r="C647" s="132">
        <v>36</v>
      </c>
      <c r="D647" s="133">
        <v>767.37</v>
      </c>
      <c r="E647" s="133">
        <v>35.178677206667089</v>
      </c>
      <c r="I647" s="12"/>
    </row>
    <row r="648" spans="1:9" x14ac:dyDescent="0.25">
      <c r="A648" s="10"/>
      <c r="C648" s="132">
        <v>37</v>
      </c>
      <c r="D648" s="133">
        <v>755.09</v>
      </c>
      <c r="E648" s="133">
        <v>37.862746996666374</v>
      </c>
      <c r="I648" s="12"/>
    </row>
    <row r="649" spans="1:9" x14ac:dyDescent="0.25">
      <c r="A649" s="10"/>
      <c r="C649" s="132">
        <v>38</v>
      </c>
      <c r="D649" s="133">
        <v>779.47</v>
      </c>
      <c r="E649" s="133">
        <v>34.666009556666495</v>
      </c>
      <c r="I649" s="12"/>
    </row>
    <row r="650" spans="1:9" x14ac:dyDescent="0.25">
      <c r="A650" s="10"/>
      <c r="C650" s="132">
        <v>39</v>
      </c>
      <c r="D650" s="133">
        <v>788.91</v>
      </c>
      <c r="E650" s="133">
        <v>28.447188986666788</v>
      </c>
      <c r="I650" s="12"/>
    </row>
    <row r="651" spans="1:9" x14ac:dyDescent="0.25">
      <c r="A651" s="10"/>
      <c r="C651" s="132">
        <v>40</v>
      </c>
      <c r="D651" s="133">
        <v>731.22</v>
      </c>
      <c r="E651" s="133">
        <v>23.578432176666411</v>
      </c>
      <c r="I651" s="12"/>
    </row>
    <row r="652" spans="1:9" x14ac:dyDescent="0.25">
      <c r="A652" s="10"/>
      <c r="C652" s="132">
        <v>41</v>
      </c>
      <c r="D652" s="133">
        <v>759.24</v>
      </c>
      <c r="E652" s="133">
        <v>21.090118786666608</v>
      </c>
      <c r="I652" s="12"/>
    </row>
    <row r="653" spans="1:9" x14ac:dyDescent="0.25">
      <c r="A653" s="10"/>
      <c r="C653" s="132">
        <v>42</v>
      </c>
      <c r="D653" s="133">
        <v>808.31</v>
      </c>
      <c r="E653" s="133">
        <v>19.973950586666888</v>
      </c>
      <c r="I653" s="12"/>
    </row>
    <row r="654" spans="1:9" x14ac:dyDescent="0.25">
      <c r="A654" s="10"/>
      <c r="C654" s="132">
        <v>43</v>
      </c>
      <c r="D654" s="133">
        <v>830.05</v>
      </c>
      <c r="E654" s="133">
        <v>18.639044566666371</v>
      </c>
      <c r="I654" s="12"/>
    </row>
    <row r="655" spans="1:9" x14ac:dyDescent="0.25">
      <c r="A655" s="10"/>
      <c r="C655" s="132">
        <v>44</v>
      </c>
      <c r="D655" s="133">
        <v>901.06</v>
      </c>
      <c r="E655" s="133">
        <v>20.046122936666052</v>
      </c>
      <c r="I655" s="12"/>
    </row>
    <row r="656" spans="1:9" x14ac:dyDescent="0.25">
      <c r="A656" s="10"/>
      <c r="C656" s="132">
        <v>45</v>
      </c>
      <c r="D656" s="133">
        <v>998.6</v>
      </c>
      <c r="E656" s="133">
        <v>22.468941826667105</v>
      </c>
      <c r="I656" s="12"/>
    </row>
    <row r="657" spans="1:9" x14ac:dyDescent="0.25">
      <c r="A657" s="10"/>
      <c r="C657" s="132">
        <v>46</v>
      </c>
      <c r="D657" s="133">
        <v>942.54</v>
      </c>
      <c r="E657" s="133">
        <v>20.038001386666565</v>
      </c>
      <c r="I657" s="12"/>
    </row>
    <row r="658" spans="1:9" x14ac:dyDescent="0.25">
      <c r="A658" s="10"/>
      <c r="C658" s="132">
        <v>47</v>
      </c>
      <c r="D658" s="133">
        <v>838.8</v>
      </c>
      <c r="E658" s="133">
        <v>16.065840926665828</v>
      </c>
      <c r="I658" s="12"/>
    </row>
    <row r="659" spans="1:9" x14ac:dyDescent="0.25">
      <c r="A659" s="10"/>
      <c r="C659" s="132">
        <v>48</v>
      </c>
      <c r="D659" s="133">
        <v>723.77</v>
      </c>
      <c r="E659" s="133">
        <v>13.475096926666424</v>
      </c>
      <c r="I659" s="12"/>
    </row>
    <row r="660" spans="1:9" x14ac:dyDescent="0.25">
      <c r="A660" s="10"/>
      <c r="C660" s="132">
        <v>49</v>
      </c>
      <c r="D660" s="133">
        <v>608.6</v>
      </c>
      <c r="E660" s="133">
        <v>13.118823456666405</v>
      </c>
      <c r="I660" s="12"/>
    </row>
    <row r="661" spans="1:9" x14ac:dyDescent="0.25">
      <c r="A661" s="10"/>
      <c r="C661" s="132">
        <v>50</v>
      </c>
      <c r="D661" s="133">
        <v>551.72</v>
      </c>
      <c r="E661" s="133">
        <v>11.820578656666953</v>
      </c>
      <c r="I661" s="12"/>
    </row>
    <row r="662" spans="1:9" x14ac:dyDescent="0.25">
      <c r="A662" s="10"/>
      <c r="C662" s="132">
        <v>51</v>
      </c>
      <c r="D662" s="133">
        <v>516.75</v>
      </c>
      <c r="E662" s="133">
        <v>11.932745266666416</v>
      </c>
      <c r="I662" s="12"/>
    </row>
    <row r="663" spans="1:9" x14ac:dyDescent="0.25">
      <c r="A663" s="10"/>
      <c r="C663" s="132">
        <v>52</v>
      </c>
      <c r="D663" s="133">
        <v>514.96</v>
      </c>
      <c r="E663" s="133">
        <v>11.849107536666565</v>
      </c>
      <c r="I663" s="12"/>
    </row>
    <row r="664" spans="1:9" x14ac:dyDescent="0.25">
      <c r="A664" s="10"/>
      <c r="C664" s="132">
        <v>53</v>
      </c>
      <c r="D664" s="133">
        <v>521.34</v>
      </c>
      <c r="E664" s="133">
        <v>14.097238776666813</v>
      </c>
      <c r="I664" s="12"/>
    </row>
    <row r="665" spans="1:9" x14ac:dyDescent="0.25">
      <c r="A665" s="10"/>
      <c r="C665" s="132">
        <v>54</v>
      </c>
      <c r="D665" s="133">
        <v>566.91999999999996</v>
      </c>
      <c r="E665" s="133">
        <v>16.596206776666577</v>
      </c>
      <c r="I665" s="12"/>
    </row>
    <row r="666" spans="1:9" x14ac:dyDescent="0.25">
      <c r="A666" s="10"/>
      <c r="C666" s="132">
        <v>55</v>
      </c>
      <c r="D666" s="133">
        <v>681.34</v>
      </c>
      <c r="E666" s="133">
        <v>14.266290246666131</v>
      </c>
      <c r="I666" s="12"/>
    </row>
    <row r="667" spans="1:9" x14ac:dyDescent="0.25">
      <c r="A667" s="10"/>
      <c r="C667" s="132">
        <v>56</v>
      </c>
      <c r="D667" s="133">
        <v>818.56</v>
      </c>
      <c r="E667" s="133">
        <v>17.084430906666967</v>
      </c>
      <c r="I667" s="12"/>
    </row>
    <row r="668" spans="1:9" x14ac:dyDescent="0.25">
      <c r="A668" s="10"/>
      <c r="C668" s="132">
        <v>57</v>
      </c>
      <c r="D668" s="133">
        <v>885.34</v>
      </c>
      <c r="E668" s="133">
        <v>22.680698826666912</v>
      </c>
      <c r="I668" s="12"/>
    </row>
    <row r="669" spans="1:9" x14ac:dyDescent="0.25">
      <c r="A669" s="10"/>
      <c r="C669" s="132">
        <v>58</v>
      </c>
      <c r="D669" s="133">
        <v>873.84</v>
      </c>
      <c r="E669" s="133">
        <v>24.4277802266663</v>
      </c>
      <c r="I669" s="12"/>
    </row>
    <row r="670" spans="1:9" x14ac:dyDescent="0.25">
      <c r="A670" s="10"/>
      <c r="C670" s="132">
        <v>59</v>
      </c>
      <c r="D670" s="133">
        <v>748.66</v>
      </c>
      <c r="E670" s="133">
        <v>23.283877526666402</v>
      </c>
      <c r="I670" s="12"/>
    </row>
    <row r="671" spans="1:9" x14ac:dyDescent="0.25">
      <c r="A671" s="10"/>
      <c r="C671" s="132">
        <v>60</v>
      </c>
      <c r="D671" s="133">
        <v>758.93</v>
      </c>
      <c r="E671" s="133">
        <v>23.749346416666867</v>
      </c>
      <c r="I671" s="12"/>
    </row>
    <row r="672" spans="1:9" x14ac:dyDescent="0.25">
      <c r="A672" s="10"/>
      <c r="C672" s="132">
        <v>61</v>
      </c>
      <c r="D672" s="133">
        <v>752.71</v>
      </c>
      <c r="E672" s="133">
        <v>25.835837296665886</v>
      </c>
      <c r="I672" s="12"/>
    </row>
    <row r="673" spans="1:9" x14ac:dyDescent="0.25">
      <c r="A673" s="10"/>
      <c r="C673" s="132">
        <v>62</v>
      </c>
      <c r="D673" s="133">
        <v>765.54</v>
      </c>
      <c r="E673" s="133">
        <v>27.899942086666442</v>
      </c>
      <c r="I673" s="12"/>
    </row>
    <row r="674" spans="1:9" x14ac:dyDescent="0.25">
      <c r="A674" s="10"/>
      <c r="C674" s="132">
        <v>63</v>
      </c>
      <c r="D674" s="133">
        <v>767.32</v>
      </c>
      <c r="E674" s="133">
        <v>24.248998936666567</v>
      </c>
      <c r="I674" s="12"/>
    </row>
    <row r="675" spans="1:9" x14ac:dyDescent="0.25">
      <c r="A675" s="10"/>
      <c r="C675" s="132">
        <v>64</v>
      </c>
      <c r="D675" s="133">
        <v>801.96</v>
      </c>
      <c r="E675" s="133">
        <v>20.802980776666345</v>
      </c>
      <c r="I675" s="12"/>
    </row>
    <row r="676" spans="1:9" x14ac:dyDescent="0.25">
      <c r="A676" s="10"/>
      <c r="C676" s="132">
        <v>65</v>
      </c>
      <c r="D676" s="133">
        <v>853.63</v>
      </c>
      <c r="E676" s="133">
        <v>16.669496486666503</v>
      </c>
      <c r="I676" s="12"/>
    </row>
    <row r="677" spans="1:9" x14ac:dyDescent="0.25">
      <c r="A677" s="10"/>
      <c r="C677" s="132">
        <v>66</v>
      </c>
      <c r="D677" s="133">
        <v>858.08</v>
      </c>
      <c r="E677" s="133">
        <v>14.644091116666687</v>
      </c>
      <c r="I677" s="12"/>
    </row>
    <row r="678" spans="1:9" x14ac:dyDescent="0.25">
      <c r="A678" s="10"/>
      <c r="C678" s="132">
        <v>67</v>
      </c>
      <c r="D678" s="133">
        <v>867.71</v>
      </c>
      <c r="E678" s="133">
        <v>17.478662996665889</v>
      </c>
      <c r="I678" s="12"/>
    </row>
    <row r="679" spans="1:9" x14ac:dyDescent="0.25">
      <c r="A679" s="10"/>
      <c r="C679" s="132">
        <v>68</v>
      </c>
      <c r="D679" s="133">
        <v>898.46</v>
      </c>
      <c r="E679" s="133">
        <v>19.870593456666711</v>
      </c>
      <c r="I679" s="12"/>
    </row>
    <row r="680" spans="1:9" x14ac:dyDescent="0.25">
      <c r="A680" s="10"/>
      <c r="C680" s="132">
        <v>69</v>
      </c>
      <c r="D680" s="133">
        <v>964.5</v>
      </c>
      <c r="E680" s="133">
        <v>20.949866296666414</v>
      </c>
      <c r="I680" s="12"/>
    </row>
    <row r="681" spans="1:9" x14ac:dyDescent="0.25">
      <c r="A681" s="10"/>
      <c r="C681" s="132">
        <v>70</v>
      </c>
      <c r="D681" s="133">
        <v>924.81</v>
      </c>
      <c r="E681" s="133">
        <v>18.168248856666878</v>
      </c>
      <c r="I681" s="12"/>
    </row>
    <row r="682" spans="1:9" x14ac:dyDescent="0.25">
      <c r="A682" s="10"/>
      <c r="C682" s="132">
        <v>71</v>
      </c>
      <c r="D682" s="133">
        <v>818.19</v>
      </c>
      <c r="E682" s="133">
        <v>16.477893506667215</v>
      </c>
      <c r="I682" s="12"/>
    </row>
    <row r="683" spans="1:9" x14ac:dyDescent="0.25">
      <c r="A683" s="10"/>
      <c r="C683" s="132">
        <v>72</v>
      </c>
      <c r="D683" s="133">
        <v>689.1</v>
      </c>
      <c r="E683" s="133">
        <v>13.936780346666183</v>
      </c>
      <c r="I683" s="12"/>
    </row>
    <row r="684" spans="1:9" x14ac:dyDescent="0.25">
      <c r="A684" s="10"/>
      <c r="C684" s="132">
        <v>73</v>
      </c>
      <c r="D684" s="133">
        <v>606.88</v>
      </c>
      <c r="E684" s="133">
        <v>19.652659606666475</v>
      </c>
      <c r="I684" s="12"/>
    </row>
    <row r="685" spans="1:9" x14ac:dyDescent="0.25">
      <c r="A685" s="10"/>
      <c r="C685" s="132">
        <v>74</v>
      </c>
      <c r="D685" s="133">
        <v>548.87</v>
      </c>
      <c r="E685" s="133">
        <v>20.10835546666658</v>
      </c>
      <c r="I685" s="12"/>
    </row>
    <row r="686" spans="1:9" x14ac:dyDescent="0.25">
      <c r="A686" s="10"/>
      <c r="C686" s="132">
        <v>75</v>
      </c>
      <c r="D686" s="133">
        <v>520.58000000000004</v>
      </c>
      <c r="E686" s="133">
        <v>20.704358306666677</v>
      </c>
      <c r="I686" s="12"/>
    </row>
    <row r="687" spans="1:9" ht="17.25" customHeight="1" x14ac:dyDescent="0.25">
      <c r="A687" s="10"/>
      <c r="C687" s="132">
        <v>76</v>
      </c>
      <c r="D687" s="133">
        <v>499.2</v>
      </c>
      <c r="E687" s="133">
        <v>22.142333726666948</v>
      </c>
      <c r="I687" s="12"/>
    </row>
    <row r="688" spans="1:9" ht="16.5" customHeight="1" x14ac:dyDescent="0.25">
      <c r="A688" s="10"/>
      <c r="C688" s="132">
        <v>77</v>
      </c>
      <c r="D688" s="133">
        <v>521.33000000000004</v>
      </c>
      <c r="E688" s="133">
        <v>21.79411058666642</v>
      </c>
      <c r="I688" s="12"/>
    </row>
    <row r="689" spans="1:9" x14ac:dyDescent="0.25">
      <c r="A689" s="10"/>
      <c r="C689" s="132">
        <v>78</v>
      </c>
      <c r="D689" s="133">
        <v>567.24</v>
      </c>
      <c r="E689" s="133">
        <v>19.402110146667042</v>
      </c>
      <c r="I689" s="12"/>
    </row>
    <row r="690" spans="1:9" x14ac:dyDescent="0.25">
      <c r="A690" s="10"/>
      <c r="C690" s="132">
        <v>79</v>
      </c>
      <c r="D690" s="133">
        <v>666.32</v>
      </c>
      <c r="E690" s="133">
        <v>13.709155426666598</v>
      </c>
      <c r="I690" s="12"/>
    </row>
    <row r="691" spans="1:9" x14ac:dyDescent="0.25">
      <c r="A691" s="10"/>
      <c r="C691" s="132">
        <v>80</v>
      </c>
      <c r="D691" s="133">
        <v>801.82</v>
      </c>
      <c r="E691" s="133">
        <v>14.232931556666472</v>
      </c>
      <c r="I691" s="12"/>
    </row>
    <row r="692" spans="1:9" x14ac:dyDescent="0.25">
      <c r="A692" s="10"/>
      <c r="C692" s="132">
        <v>81</v>
      </c>
      <c r="D692" s="133">
        <v>853.05</v>
      </c>
      <c r="E692" s="133">
        <v>15.328338126666495</v>
      </c>
      <c r="I692" s="12"/>
    </row>
    <row r="693" spans="1:9" x14ac:dyDescent="0.25">
      <c r="A693" s="10"/>
      <c r="C693" s="132">
        <v>82</v>
      </c>
      <c r="D693" s="133">
        <v>837.57</v>
      </c>
      <c r="E693" s="133">
        <v>14.483466316666295</v>
      </c>
      <c r="I693" s="12"/>
    </row>
    <row r="694" spans="1:9" x14ac:dyDescent="0.25">
      <c r="A694" s="10"/>
      <c r="C694" s="132">
        <v>83</v>
      </c>
      <c r="D694" s="133">
        <v>791.95</v>
      </c>
      <c r="E694" s="133">
        <v>14.72020636666673</v>
      </c>
      <c r="I694" s="12"/>
    </row>
    <row r="695" spans="1:9" x14ac:dyDescent="0.25">
      <c r="A695" s="10"/>
      <c r="C695" s="132">
        <v>84</v>
      </c>
      <c r="D695" s="133">
        <v>777.83</v>
      </c>
      <c r="E695" s="133">
        <v>14.021077766666622</v>
      </c>
      <c r="I695" s="12"/>
    </row>
    <row r="696" spans="1:9" x14ac:dyDescent="0.25">
      <c r="A696" s="10"/>
      <c r="C696" s="132">
        <v>85</v>
      </c>
      <c r="D696" s="133">
        <v>772.74</v>
      </c>
      <c r="E696" s="133">
        <v>13.332966556666634</v>
      </c>
      <c r="I696" s="12"/>
    </row>
    <row r="697" spans="1:9" x14ac:dyDescent="0.25">
      <c r="A697" s="10"/>
      <c r="C697" s="132">
        <v>86</v>
      </c>
      <c r="D697" s="133">
        <v>827.94</v>
      </c>
      <c r="E697" s="133">
        <v>16.833986226666639</v>
      </c>
      <c r="I697" s="12"/>
    </row>
    <row r="698" spans="1:9" x14ac:dyDescent="0.25">
      <c r="A698" s="10"/>
      <c r="C698" s="132">
        <v>87</v>
      </c>
      <c r="D698" s="133">
        <v>841.6</v>
      </c>
      <c r="E698" s="133">
        <v>17.187162286666876</v>
      </c>
      <c r="I698" s="12"/>
    </row>
    <row r="699" spans="1:9" x14ac:dyDescent="0.25">
      <c r="A699" s="10"/>
      <c r="C699" s="132">
        <v>88</v>
      </c>
      <c r="D699" s="133">
        <v>879.61</v>
      </c>
      <c r="E699" s="133">
        <v>14.36620072666642</v>
      </c>
      <c r="I699" s="12"/>
    </row>
    <row r="700" spans="1:9" x14ac:dyDescent="0.25">
      <c r="A700" s="10"/>
      <c r="C700" s="132">
        <v>89</v>
      </c>
      <c r="D700" s="133">
        <v>818.79</v>
      </c>
      <c r="E700" s="133">
        <v>14.05089106666685</v>
      </c>
      <c r="I700" s="12"/>
    </row>
    <row r="701" spans="1:9" x14ac:dyDescent="0.25">
      <c r="A701" s="10"/>
      <c r="C701" s="132">
        <v>90</v>
      </c>
      <c r="D701" s="133">
        <v>793.6</v>
      </c>
      <c r="E701" s="133">
        <v>13.806185806666576</v>
      </c>
      <c r="I701" s="12"/>
    </row>
    <row r="702" spans="1:9" x14ac:dyDescent="0.25">
      <c r="A702" s="10"/>
      <c r="C702" s="132">
        <v>91</v>
      </c>
      <c r="D702" s="133">
        <v>841.78</v>
      </c>
      <c r="E702" s="133">
        <v>17.980362346666652</v>
      </c>
      <c r="I702" s="12"/>
    </row>
    <row r="703" spans="1:9" x14ac:dyDescent="0.25">
      <c r="A703" s="10"/>
      <c r="C703" s="132">
        <v>92</v>
      </c>
      <c r="D703" s="133">
        <v>908.84</v>
      </c>
      <c r="E703" s="133">
        <v>19.766055096666378</v>
      </c>
      <c r="I703" s="12"/>
    </row>
    <row r="704" spans="1:9" x14ac:dyDescent="0.25">
      <c r="A704" s="10"/>
      <c r="C704" s="132">
        <v>93</v>
      </c>
      <c r="D704" s="133">
        <v>978.04</v>
      </c>
      <c r="E704" s="133">
        <v>23.713424046667342</v>
      </c>
      <c r="I704" s="12"/>
    </row>
    <row r="705" spans="1:9" x14ac:dyDescent="0.25">
      <c r="A705" s="10"/>
      <c r="C705" s="132">
        <v>94</v>
      </c>
      <c r="D705" s="133">
        <v>984.41</v>
      </c>
      <c r="E705" s="133">
        <v>20.017630846666634</v>
      </c>
      <c r="I705" s="12"/>
    </row>
    <row r="706" spans="1:9" x14ac:dyDescent="0.25">
      <c r="A706" s="10"/>
      <c r="C706" s="132">
        <v>95</v>
      </c>
      <c r="D706" s="133">
        <v>817.55</v>
      </c>
      <c r="E706" s="133">
        <v>16.68297135666694</v>
      </c>
      <c r="I706" s="12"/>
    </row>
    <row r="707" spans="1:9" x14ac:dyDescent="0.25">
      <c r="A707" s="10"/>
      <c r="C707" s="132">
        <v>96</v>
      </c>
      <c r="D707" s="133">
        <v>706.45</v>
      </c>
      <c r="E707" s="133">
        <v>13.538963956666976</v>
      </c>
      <c r="I707" s="12"/>
    </row>
    <row r="708" spans="1:9" x14ac:dyDescent="0.25">
      <c r="A708" s="10"/>
      <c r="C708" s="132">
        <v>97</v>
      </c>
      <c r="D708" s="133">
        <v>599.53</v>
      </c>
      <c r="E708" s="133">
        <v>12.846476386666382</v>
      </c>
      <c r="I708" s="12"/>
    </row>
    <row r="709" spans="1:9" x14ac:dyDescent="0.25">
      <c r="A709" s="10"/>
      <c r="C709" s="132">
        <v>98</v>
      </c>
      <c r="D709" s="133">
        <v>542.35</v>
      </c>
      <c r="E709" s="133">
        <v>11.667383626666719</v>
      </c>
      <c r="I709" s="12"/>
    </row>
    <row r="710" spans="1:9" x14ac:dyDescent="0.25">
      <c r="A710" s="10"/>
      <c r="C710" s="132">
        <v>99</v>
      </c>
      <c r="D710" s="133">
        <v>524.61</v>
      </c>
      <c r="E710" s="133">
        <v>11.929645776666575</v>
      </c>
      <c r="I710" s="12"/>
    </row>
    <row r="711" spans="1:9" x14ac:dyDescent="0.25">
      <c r="A711" s="10"/>
      <c r="C711" s="132">
        <v>100</v>
      </c>
      <c r="D711" s="133">
        <v>510.95</v>
      </c>
      <c r="E711" s="133">
        <v>11.958229036666808</v>
      </c>
      <c r="I711" s="12"/>
    </row>
    <row r="712" spans="1:9" x14ac:dyDescent="0.25">
      <c r="A712" s="10"/>
      <c r="C712" s="132">
        <v>101</v>
      </c>
      <c r="D712" s="133">
        <v>520.83000000000004</v>
      </c>
      <c r="E712" s="133">
        <v>12.200108326666509</v>
      </c>
      <c r="I712" s="12"/>
    </row>
    <row r="713" spans="1:9" x14ac:dyDescent="0.25">
      <c r="A713" s="10"/>
      <c r="C713" s="132">
        <v>102</v>
      </c>
      <c r="D713" s="133">
        <v>555.1</v>
      </c>
      <c r="E713" s="133">
        <v>14.359605156666589</v>
      </c>
      <c r="I713" s="12"/>
    </row>
    <row r="714" spans="1:9" x14ac:dyDescent="0.25">
      <c r="A714" s="10"/>
      <c r="C714" s="132">
        <v>103</v>
      </c>
      <c r="D714" s="133">
        <v>637.71</v>
      </c>
      <c r="E714" s="133">
        <v>16.713332996666736</v>
      </c>
      <c r="I714" s="12"/>
    </row>
    <row r="715" spans="1:9" x14ac:dyDescent="0.25">
      <c r="A715" s="10"/>
      <c r="C715" s="132">
        <v>104</v>
      </c>
      <c r="D715" s="133">
        <v>726.04</v>
      </c>
      <c r="E715" s="133">
        <v>24.237381356666674</v>
      </c>
      <c r="I715" s="12"/>
    </row>
    <row r="716" spans="1:9" x14ac:dyDescent="0.25">
      <c r="A716" s="10"/>
      <c r="C716" s="132">
        <v>105</v>
      </c>
      <c r="D716" s="133">
        <v>795.1</v>
      </c>
      <c r="E716" s="133">
        <v>35.777749976666883</v>
      </c>
      <c r="I716" s="12"/>
    </row>
    <row r="717" spans="1:9" x14ac:dyDescent="0.25">
      <c r="A717" s="10"/>
      <c r="C717" s="132">
        <v>106</v>
      </c>
      <c r="D717" s="133">
        <v>811.53</v>
      </c>
      <c r="E717" s="133">
        <v>30.162405796666462</v>
      </c>
      <c r="I717" s="12"/>
    </row>
    <row r="718" spans="1:9" x14ac:dyDescent="0.25">
      <c r="A718" s="10"/>
      <c r="C718" s="132">
        <v>107</v>
      </c>
      <c r="D718" s="133">
        <v>793.41</v>
      </c>
      <c r="E718" s="133">
        <v>21.394348996666849</v>
      </c>
      <c r="I718" s="12"/>
    </row>
    <row r="719" spans="1:9" x14ac:dyDescent="0.25">
      <c r="A719" s="10"/>
      <c r="C719" s="132">
        <v>108</v>
      </c>
      <c r="D719" s="133">
        <v>775.19</v>
      </c>
      <c r="E719" s="133">
        <v>16.609823136666932</v>
      </c>
      <c r="I719" s="12"/>
    </row>
    <row r="720" spans="1:9" x14ac:dyDescent="0.25">
      <c r="A720" s="10"/>
      <c r="C720" s="132">
        <v>109</v>
      </c>
      <c r="D720" s="133">
        <v>771.39</v>
      </c>
      <c r="E720" s="133">
        <v>13.900760146666812</v>
      </c>
      <c r="I720" s="12"/>
    </row>
    <row r="721" spans="1:9" x14ac:dyDescent="0.25">
      <c r="A721" s="10"/>
      <c r="C721" s="132">
        <v>110</v>
      </c>
      <c r="D721" s="133">
        <v>745.15</v>
      </c>
      <c r="E721" s="133">
        <v>18.996759456667291</v>
      </c>
      <c r="I721" s="12"/>
    </row>
    <row r="722" spans="1:9" x14ac:dyDescent="0.25">
      <c r="A722" s="10"/>
      <c r="C722" s="132">
        <v>111</v>
      </c>
      <c r="D722" s="133">
        <v>722.36</v>
      </c>
      <c r="E722" s="133">
        <v>16.56349455666691</v>
      </c>
      <c r="I722" s="12"/>
    </row>
    <row r="723" spans="1:9" x14ac:dyDescent="0.25">
      <c r="A723" s="10"/>
      <c r="C723" s="132">
        <v>112</v>
      </c>
      <c r="D723" s="133">
        <v>708.5</v>
      </c>
      <c r="E723" s="133">
        <v>13.910055476666685</v>
      </c>
      <c r="I723" s="12"/>
    </row>
    <row r="724" spans="1:9" x14ac:dyDescent="0.25">
      <c r="A724" s="10"/>
      <c r="C724" s="132">
        <v>113</v>
      </c>
      <c r="D724" s="133">
        <v>714.17</v>
      </c>
      <c r="E724" s="133">
        <v>14.829064276666941</v>
      </c>
      <c r="I724" s="12"/>
    </row>
    <row r="725" spans="1:9" x14ac:dyDescent="0.25">
      <c r="A725" s="10"/>
      <c r="C725" s="132">
        <v>114</v>
      </c>
      <c r="D725" s="133">
        <v>754.87</v>
      </c>
      <c r="E725" s="133">
        <v>14.12807553666687</v>
      </c>
      <c r="I725" s="12"/>
    </row>
    <row r="726" spans="1:9" x14ac:dyDescent="0.25">
      <c r="A726" s="10"/>
      <c r="C726" s="132">
        <v>115</v>
      </c>
      <c r="D726" s="133">
        <v>809.03</v>
      </c>
      <c r="E726" s="133">
        <v>18.68857324666692</v>
      </c>
      <c r="I726" s="12"/>
    </row>
    <row r="727" spans="1:9" x14ac:dyDescent="0.25">
      <c r="A727" s="10"/>
      <c r="C727" s="132">
        <v>116</v>
      </c>
      <c r="D727" s="133">
        <v>882.37</v>
      </c>
      <c r="E727" s="133">
        <v>20.076224736666177</v>
      </c>
      <c r="I727" s="12"/>
    </row>
    <row r="728" spans="1:9" x14ac:dyDescent="0.25">
      <c r="A728" s="10"/>
      <c r="C728" s="132">
        <v>117</v>
      </c>
      <c r="D728" s="133">
        <v>951.08</v>
      </c>
      <c r="E728" s="133">
        <v>20.790064176666874</v>
      </c>
      <c r="I728" s="12"/>
    </row>
    <row r="729" spans="1:9" x14ac:dyDescent="0.25">
      <c r="A729" s="10"/>
      <c r="C729" s="132">
        <v>118</v>
      </c>
      <c r="D729" s="133">
        <v>891.86</v>
      </c>
      <c r="E729" s="133">
        <v>18.893678676666468</v>
      </c>
      <c r="I729" s="12"/>
    </row>
    <row r="730" spans="1:9" x14ac:dyDescent="0.25">
      <c r="A730" s="10"/>
      <c r="C730" s="132">
        <v>119</v>
      </c>
      <c r="D730" s="133">
        <v>788.64</v>
      </c>
      <c r="E730" s="133">
        <v>17.476423376667071</v>
      </c>
      <c r="I730" s="12"/>
    </row>
    <row r="731" spans="1:9" x14ac:dyDescent="0.25">
      <c r="A731" s="10"/>
      <c r="C731" s="132">
        <v>120</v>
      </c>
      <c r="D731" s="133">
        <v>679.54</v>
      </c>
      <c r="E731" s="133">
        <v>15.982686876666662</v>
      </c>
      <c r="I731" s="12"/>
    </row>
    <row r="732" spans="1:9" x14ac:dyDescent="0.25">
      <c r="A732" s="10"/>
      <c r="C732" s="132">
        <v>121</v>
      </c>
      <c r="D732" s="133">
        <v>629.79</v>
      </c>
      <c r="E732" s="133">
        <v>14.828758546666677</v>
      </c>
      <c r="I732" s="12"/>
    </row>
    <row r="733" spans="1:9" x14ac:dyDescent="0.25">
      <c r="A733" s="10"/>
      <c r="C733" s="132">
        <v>122</v>
      </c>
      <c r="D733" s="133">
        <v>553.4</v>
      </c>
      <c r="E733" s="133">
        <v>17.397337356666867</v>
      </c>
      <c r="I733" s="12"/>
    </row>
    <row r="734" spans="1:9" x14ac:dyDescent="0.25">
      <c r="A734" s="10"/>
      <c r="C734" s="132">
        <v>123</v>
      </c>
      <c r="D734" s="133">
        <v>518.71</v>
      </c>
      <c r="E734" s="133">
        <v>17.841780406666658</v>
      </c>
      <c r="I734" s="12"/>
    </row>
    <row r="735" spans="1:9" x14ac:dyDescent="0.25">
      <c r="A735" s="10"/>
      <c r="C735" s="132">
        <v>124</v>
      </c>
      <c r="D735" s="133">
        <v>501.28</v>
      </c>
      <c r="E735" s="133">
        <v>20.419377416666862</v>
      </c>
      <c r="I735" s="12"/>
    </row>
    <row r="736" spans="1:9" x14ac:dyDescent="0.25">
      <c r="A736" s="10"/>
      <c r="C736" s="132">
        <v>125</v>
      </c>
      <c r="D736" s="133">
        <v>501.18</v>
      </c>
      <c r="E736" s="133">
        <v>19.482213626666862</v>
      </c>
      <c r="I736" s="12"/>
    </row>
    <row r="737" spans="1:9" x14ac:dyDescent="0.25">
      <c r="A737" s="10"/>
      <c r="C737" s="132">
        <v>126</v>
      </c>
      <c r="D737" s="133">
        <v>537.54</v>
      </c>
      <c r="E737" s="133">
        <v>19.24838869666678</v>
      </c>
      <c r="I737" s="12"/>
    </row>
    <row r="738" spans="1:9" x14ac:dyDescent="0.25">
      <c r="A738" s="10"/>
      <c r="C738" s="132">
        <v>127</v>
      </c>
      <c r="D738" s="133">
        <v>596.86</v>
      </c>
      <c r="E738" s="133">
        <v>21.669403376666651</v>
      </c>
      <c r="I738" s="12"/>
    </row>
    <row r="739" spans="1:9" x14ac:dyDescent="0.25">
      <c r="A739" s="10"/>
      <c r="C739" s="132">
        <v>128</v>
      </c>
      <c r="D739" s="133">
        <v>687.66</v>
      </c>
      <c r="E739" s="133">
        <v>28.956519256666297</v>
      </c>
      <c r="I739" s="12"/>
    </row>
    <row r="740" spans="1:9" x14ac:dyDescent="0.25">
      <c r="A740" s="10"/>
      <c r="C740" s="132">
        <v>129</v>
      </c>
      <c r="D740" s="133">
        <v>745.27</v>
      </c>
      <c r="E740" s="133">
        <v>34.52154406666682</v>
      </c>
      <c r="I740" s="12"/>
    </row>
    <row r="741" spans="1:9" x14ac:dyDescent="0.25">
      <c r="A741" s="10"/>
      <c r="C741" s="132">
        <v>130</v>
      </c>
      <c r="D741" s="133">
        <v>767.61</v>
      </c>
      <c r="E741" s="133">
        <v>32.913389746665871</v>
      </c>
      <c r="I741" s="12"/>
    </row>
    <row r="742" spans="1:9" x14ac:dyDescent="0.25">
      <c r="A742" s="10"/>
      <c r="C742" s="132">
        <v>131</v>
      </c>
      <c r="D742" s="133">
        <v>734.57</v>
      </c>
      <c r="E742" s="133">
        <v>19.555294056666753</v>
      </c>
      <c r="I742" s="12"/>
    </row>
    <row r="743" spans="1:9" x14ac:dyDescent="0.25">
      <c r="A743" s="10"/>
      <c r="C743" s="132">
        <v>132</v>
      </c>
      <c r="D743" s="133">
        <v>728.48</v>
      </c>
      <c r="E743" s="133">
        <v>18.224818486666663</v>
      </c>
      <c r="I743" s="12"/>
    </row>
    <row r="744" spans="1:9" x14ac:dyDescent="0.25">
      <c r="A744" s="10"/>
      <c r="C744" s="132">
        <v>133</v>
      </c>
      <c r="D744" s="133">
        <v>727.93</v>
      </c>
      <c r="E744" s="133">
        <v>19.075170826666863</v>
      </c>
      <c r="I744" s="12"/>
    </row>
    <row r="745" spans="1:9" x14ac:dyDescent="0.25">
      <c r="A745" s="10"/>
      <c r="C745" s="132">
        <v>134</v>
      </c>
      <c r="D745" s="133">
        <v>710.6</v>
      </c>
      <c r="E745" s="133">
        <v>19.781188236666708</v>
      </c>
      <c r="I745" s="12"/>
    </row>
    <row r="746" spans="1:9" x14ac:dyDescent="0.25">
      <c r="A746" s="10"/>
      <c r="C746" s="132">
        <v>135</v>
      </c>
      <c r="D746" s="133">
        <v>684.65</v>
      </c>
      <c r="E746" s="133">
        <v>19.930851476666589</v>
      </c>
      <c r="I746" s="12"/>
    </row>
    <row r="747" spans="1:9" x14ac:dyDescent="0.25">
      <c r="A747" s="10"/>
      <c r="C747" s="132">
        <v>136</v>
      </c>
      <c r="D747" s="133">
        <v>698.4</v>
      </c>
      <c r="E747" s="133">
        <v>15.642970606666722</v>
      </c>
      <c r="I747" s="12"/>
    </row>
    <row r="748" spans="1:9" x14ac:dyDescent="0.25">
      <c r="A748" s="10"/>
      <c r="C748" s="132">
        <v>137</v>
      </c>
      <c r="D748" s="133">
        <v>731.76</v>
      </c>
      <c r="E748" s="133">
        <v>13.391925446666733</v>
      </c>
      <c r="I748" s="12"/>
    </row>
    <row r="749" spans="1:9" x14ac:dyDescent="0.25">
      <c r="A749" s="10"/>
      <c r="C749" s="132">
        <v>138</v>
      </c>
      <c r="D749" s="133">
        <v>784.63</v>
      </c>
      <c r="E749" s="133">
        <v>13.82964132666666</v>
      </c>
      <c r="I749" s="12"/>
    </row>
    <row r="750" spans="1:9" x14ac:dyDescent="0.25">
      <c r="A750" s="10"/>
      <c r="C750" s="132">
        <v>139</v>
      </c>
      <c r="D750" s="133">
        <v>839.86</v>
      </c>
      <c r="E750" s="133">
        <v>15.779128446666618</v>
      </c>
      <c r="I750" s="12"/>
    </row>
    <row r="751" spans="1:9" x14ac:dyDescent="0.25">
      <c r="A751" s="10"/>
      <c r="C751" s="132">
        <v>140</v>
      </c>
      <c r="D751" s="133">
        <v>916.6</v>
      </c>
      <c r="E751" s="133">
        <v>19.145862876666115</v>
      </c>
      <c r="I751" s="12"/>
    </row>
    <row r="752" spans="1:9" x14ac:dyDescent="0.25">
      <c r="A752" s="10"/>
      <c r="C752" s="132">
        <v>141</v>
      </c>
      <c r="D752" s="133">
        <v>966.67</v>
      </c>
      <c r="E752" s="133">
        <v>22.836080576666745</v>
      </c>
      <c r="I752" s="12"/>
    </row>
    <row r="753" spans="1:9" x14ac:dyDescent="0.25">
      <c r="A753" s="10"/>
      <c r="C753" s="132">
        <v>142</v>
      </c>
      <c r="D753" s="133">
        <v>921.11</v>
      </c>
      <c r="E753" s="133">
        <v>20.17901653666695</v>
      </c>
      <c r="I753" s="12"/>
    </row>
    <row r="754" spans="1:9" x14ac:dyDescent="0.25">
      <c r="A754" s="10"/>
      <c r="C754" s="132">
        <v>143</v>
      </c>
      <c r="D754" s="133">
        <v>810.75</v>
      </c>
      <c r="E754" s="133">
        <v>18.348768146666998</v>
      </c>
      <c r="I754" s="12"/>
    </row>
    <row r="755" spans="1:9" x14ac:dyDescent="0.25">
      <c r="A755" s="10"/>
      <c r="C755" s="132">
        <v>144</v>
      </c>
      <c r="D755" s="133">
        <v>681.05</v>
      </c>
      <c r="E755" s="133">
        <v>15.840452256666481</v>
      </c>
      <c r="I755" s="12"/>
    </row>
    <row r="756" spans="1:9" x14ac:dyDescent="0.25">
      <c r="A756" s="10"/>
      <c r="C756" s="132">
        <v>145</v>
      </c>
      <c r="D756" s="133">
        <v>620.4</v>
      </c>
      <c r="E756" s="133">
        <v>14.793917066666722</v>
      </c>
      <c r="I756" s="12"/>
    </row>
    <row r="757" spans="1:9" x14ac:dyDescent="0.25">
      <c r="A757" s="10"/>
      <c r="C757" s="132">
        <v>146</v>
      </c>
      <c r="D757" s="133">
        <v>586.67999999999995</v>
      </c>
      <c r="E757" s="133">
        <v>15.586364286666935</v>
      </c>
      <c r="I757" s="12"/>
    </row>
    <row r="758" spans="1:9" x14ac:dyDescent="0.25">
      <c r="A758" s="10"/>
      <c r="C758" s="132">
        <v>147</v>
      </c>
      <c r="D758" s="133">
        <v>559.17999999999995</v>
      </c>
      <c r="E758" s="133">
        <v>14.858107086666678</v>
      </c>
      <c r="I758" s="12"/>
    </row>
    <row r="759" spans="1:9" x14ac:dyDescent="0.25">
      <c r="A759" s="10"/>
      <c r="C759" s="132">
        <v>148</v>
      </c>
      <c r="D759" s="133">
        <v>551.21</v>
      </c>
      <c r="E759" s="133">
        <v>15.543651866666664</v>
      </c>
      <c r="I759" s="12"/>
    </row>
    <row r="760" spans="1:9" x14ac:dyDescent="0.25">
      <c r="A760" s="10"/>
      <c r="C760" s="132">
        <v>149</v>
      </c>
      <c r="D760" s="133">
        <v>556.80999999999995</v>
      </c>
      <c r="E760" s="133">
        <v>14.788020646666723</v>
      </c>
      <c r="I760" s="12"/>
    </row>
    <row r="761" spans="1:9" x14ac:dyDescent="0.25">
      <c r="A761" s="10"/>
      <c r="C761" s="132">
        <v>150</v>
      </c>
      <c r="D761" s="133">
        <v>599.59</v>
      </c>
      <c r="E761" s="133">
        <v>16.538995856666929</v>
      </c>
      <c r="I761" s="12"/>
    </row>
    <row r="762" spans="1:9" x14ac:dyDescent="0.25">
      <c r="A762" s="10"/>
      <c r="C762" s="132">
        <v>151</v>
      </c>
      <c r="D762" s="133">
        <v>709.26</v>
      </c>
      <c r="E762" s="133">
        <v>19.907049826667389</v>
      </c>
      <c r="I762" s="12"/>
    </row>
    <row r="763" spans="1:9" x14ac:dyDescent="0.25">
      <c r="A763" s="10"/>
      <c r="C763" s="132">
        <v>152</v>
      </c>
      <c r="D763" s="133">
        <v>800.13</v>
      </c>
      <c r="E763" s="133">
        <v>26.881690106666383</v>
      </c>
      <c r="I763" s="12"/>
    </row>
    <row r="764" spans="1:9" x14ac:dyDescent="0.25">
      <c r="A764" s="10"/>
      <c r="C764" s="132">
        <v>153</v>
      </c>
      <c r="D764" s="133">
        <v>783.61</v>
      </c>
      <c r="E764" s="133">
        <v>31.70297946666642</v>
      </c>
      <c r="I764" s="12"/>
    </row>
    <row r="765" spans="1:9" x14ac:dyDescent="0.25">
      <c r="A765" s="10"/>
      <c r="C765" s="132">
        <v>154</v>
      </c>
      <c r="D765" s="133">
        <v>757.4</v>
      </c>
      <c r="E765" s="133">
        <v>16.70938572666671</v>
      </c>
      <c r="I765" s="12"/>
    </row>
    <row r="766" spans="1:9" x14ac:dyDescent="0.25">
      <c r="A766" s="10"/>
      <c r="C766" s="132">
        <v>155</v>
      </c>
      <c r="D766" s="133">
        <v>724.14</v>
      </c>
      <c r="E766" s="133">
        <v>17.031353856666442</v>
      </c>
      <c r="I766" s="12"/>
    </row>
    <row r="767" spans="1:9" x14ac:dyDescent="0.25">
      <c r="A767" s="10"/>
      <c r="C767" s="132">
        <v>156</v>
      </c>
      <c r="D767" s="133">
        <v>759.55</v>
      </c>
      <c r="E767" s="133">
        <v>18.82448691666707</v>
      </c>
      <c r="I767" s="12"/>
    </row>
    <row r="768" spans="1:9" x14ac:dyDescent="0.25">
      <c r="A768" s="10"/>
      <c r="C768" s="132">
        <v>157</v>
      </c>
      <c r="D768" s="133">
        <v>739.43</v>
      </c>
      <c r="E768" s="133">
        <v>22.436092716666622</v>
      </c>
      <c r="I768" s="12"/>
    </row>
    <row r="769" spans="1:9" x14ac:dyDescent="0.25">
      <c r="A769" s="10"/>
      <c r="C769" s="132">
        <v>158</v>
      </c>
      <c r="D769" s="133">
        <v>762.76</v>
      </c>
      <c r="E769" s="133">
        <v>21.878987266666627</v>
      </c>
      <c r="I769" s="12"/>
    </row>
    <row r="770" spans="1:9" x14ac:dyDescent="0.25">
      <c r="A770" s="10"/>
      <c r="C770" s="132">
        <v>159</v>
      </c>
      <c r="D770" s="133">
        <v>792</v>
      </c>
      <c r="E770" s="133">
        <v>22.257944086666498</v>
      </c>
      <c r="I770" s="12"/>
    </row>
    <row r="771" spans="1:9" x14ac:dyDescent="0.25">
      <c r="A771" s="10"/>
      <c r="C771" s="132">
        <v>160</v>
      </c>
      <c r="D771" s="133">
        <v>780.18</v>
      </c>
      <c r="E771" s="133">
        <v>21.513447966666604</v>
      </c>
      <c r="I771" s="12"/>
    </row>
    <row r="772" spans="1:9" x14ac:dyDescent="0.25">
      <c r="A772" s="10"/>
      <c r="C772" s="132">
        <v>161</v>
      </c>
      <c r="D772" s="133">
        <v>781.35</v>
      </c>
      <c r="E772" s="133">
        <v>13.743924856666922</v>
      </c>
      <c r="I772" s="12"/>
    </row>
    <row r="773" spans="1:9" x14ac:dyDescent="0.25">
      <c r="A773" s="10"/>
      <c r="C773" s="132">
        <v>162</v>
      </c>
      <c r="D773" s="133">
        <v>823.73</v>
      </c>
      <c r="E773" s="133">
        <v>14.932137466667086</v>
      </c>
      <c r="I773" s="12"/>
    </row>
    <row r="774" spans="1:9" x14ac:dyDescent="0.25">
      <c r="A774" s="10"/>
      <c r="C774" s="132">
        <v>163</v>
      </c>
      <c r="D774" s="133">
        <v>860.11</v>
      </c>
      <c r="E774" s="133">
        <v>15.795293896666635</v>
      </c>
      <c r="I774" s="12"/>
    </row>
    <row r="775" spans="1:9" x14ac:dyDescent="0.25">
      <c r="A775" s="10"/>
      <c r="C775" s="132">
        <v>164</v>
      </c>
      <c r="D775" s="133">
        <v>909.93</v>
      </c>
      <c r="E775" s="133">
        <v>17.639495336666641</v>
      </c>
      <c r="I775" s="12"/>
    </row>
    <row r="776" spans="1:9" x14ac:dyDescent="0.25">
      <c r="A776" s="10"/>
      <c r="C776" s="132">
        <v>165</v>
      </c>
      <c r="D776" s="133">
        <v>991.3</v>
      </c>
      <c r="E776" s="133">
        <v>19.317280456666595</v>
      </c>
      <c r="I776" s="12"/>
    </row>
    <row r="777" spans="1:9" x14ac:dyDescent="0.25">
      <c r="A777" s="10"/>
      <c r="C777" s="132">
        <v>166</v>
      </c>
      <c r="D777" s="133">
        <v>948.14</v>
      </c>
      <c r="E777" s="133">
        <v>20.778453576666379</v>
      </c>
      <c r="I777" s="12"/>
    </row>
    <row r="778" spans="1:9" x14ac:dyDescent="0.25">
      <c r="A778" s="10"/>
      <c r="C778" s="132">
        <v>167</v>
      </c>
      <c r="D778" s="133">
        <v>833.65</v>
      </c>
      <c r="E778" s="133">
        <v>21.224610516666871</v>
      </c>
      <c r="I778" s="12"/>
    </row>
    <row r="779" spans="1:9" x14ac:dyDescent="0.25">
      <c r="A779" s="10"/>
      <c r="C779" s="134">
        <v>168</v>
      </c>
      <c r="D779" s="133">
        <v>700.2</v>
      </c>
      <c r="E779" s="133">
        <v>18.125277506666862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45794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6" t="s">
        <v>4</v>
      </c>
      <c r="I4" s="21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15629.15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6" t="s">
        <v>7</v>
      </c>
      <c r="I15" s="21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6" t="s">
        <v>7</v>
      </c>
      <c r="I22" s="21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45792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632.00687336000021</v>
      </c>
      <c r="E85" s="44">
        <v>54.188392450000009</v>
      </c>
      <c r="F85" s="44">
        <v>577.81848091000018</v>
      </c>
      <c r="G85" s="37"/>
      <c r="I85" s="12"/>
    </row>
    <row r="86" spans="1:9" x14ac:dyDescent="0.25">
      <c r="A86" s="10"/>
      <c r="B86" s="37"/>
      <c r="C86" s="43">
        <v>2</v>
      </c>
      <c r="D86" s="44">
        <v>563.21753849000015</v>
      </c>
      <c r="E86" s="44">
        <v>39.168272049999999</v>
      </c>
      <c r="F86" s="44">
        <v>524.04926644000011</v>
      </c>
      <c r="G86" s="37"/>
      <c r="I86" s="12"/>
    </row>
    <row r="87" spans="1:9" x14ac:dyDescent="0.25">
      <c r="A87" s="10"/>
      <c r="B87" s="37"/>
      <c r="C87" s="43">
        <v>3</v>
      </c>
      <c r="D87" s="44">
        <v>416.58308329999994</v>
      </c>
      <c r="E87" s="44">
        <v>-80.209025660000009</v>
      </c>
      <c r="F87" s="44">
        <v>496.79210895999995</v>
      </c>
      <c r="G87" s="37"/>
      <c r="I87" s="12"/>
    </row>
    <row r="88" spans="1:9" x14ac:dyDescent="0.25">
      <c r="A88" s="10"/>
      <c r="B88" s="37"/>
      <c r="C88" s="43">
        <v>4</v>
      </c>
      <c r="D88" s="44">
        <v>417.95656145000004</v>
      </c>
      <c r="E88" s="44">
        <v>-74.214108649999972</v>
      </c>
      <c r="F88" s="44">
        <v>492.1706701</v>
      </c>
      <c r="G88" s="37"/>
      <c r="I88" s="12"/>
    </row>
    <row r="89" spans="1:9" x14ac:dyDescent="0.25">
      <c r="A89" s="10"/>
      <c r="B89" s="37"/>
      <c r="C89" s="43">
        <v>5</v>
      </c>
      <c r="D89" s="44">
        <v>422.49605428000012</v>
      </c>
      <c r="E89" s="44">
        <v>-77.700234739999985</v>
      </c>
      <c r="F89" s="44">
        <v>500.19628902000011</v>
      </c>
      <c r="G89" s="37"/>
      <c r="I89" s="12"/>
    </row>
    <row r="90" spans="1:9" x14ac:dyDescent="0.25">
      <c r="A90" s="10"/>
      <c r="B90" s="37"/>
      <c r="C90" s="43">
        <v>6</v>
      </c>
      <c r="D90" s="44">
        <v>578.35789548000002</v>
      </c>
      <c r="E90" s="44">
        <v>38.601875580000041</v>
      </c>
      <c r="F90" s="44">
        <v>539.75601989999996</v>
      </c>
      <c r="G90" s="37"/>
      <c r="I90" s="12"/>
    </row>
    <row r="91" spans="1:9" x14ac:dyDescent="0.25">
      <c r="A91" s="10"/>
      <c r="B91" s="37"/>
      <c r="C91" s="43">
        <v>7</v>
      </c>
      <c r="D91" s="44">
        <v>750.03989429999979</v>
      </c>
      <c r="E91" s="44">
        <v>113.00924141000004</v>
      </c>
      <c r="F91" s="44">
        <v>637.03065288999971</v>
      </c>
      <c r="G91" s="37"/>
      <c r="I91" s="12"/>
    </row>
    <row r="92" spans="1:9" x14ac:dyDescent="0.25">
      <c r="A92" s="10"/>
      <c r="B92" s="37"/>
      <c r="C92" s="43">
        <v>8</v>
      </c>
      <c r="D92" s="44">
        <v>865.96408248000012</v>
      </c>
      <c r="E92" s="44">
        <v>133.20732305000004</v>
      </c>
      <c r="F92" s="44">
        <v>732.7567594300001</v>
      </c>
      <c r="G92" s="37"/>
      <c r="I92" s="12"/>
    </row>
    <row r="93" spans="1:9" x14ac:dyDescent="0.25">
      <c r="A93" s="10"/>
      <c r="B93" s="37"/>
      <c r="C93" s="43">
        <v>9</v>
      </c>
      <c r="D93" s="44">
        <v>973.42810664999979</v>
      </c>
      <c r="E93" s="44">
        <v>185.65496499999983</v>
      </c>
      <c r="F93" s="44">
        <v>787.77314164999996</v>
      </c>
      <c r="G93" s="37"/>
      <c r="I93" s="12"/>
    </row>
    <row r="94" spans="1:9" x14ac:dyDescent="0.25">
      <c r="A94" s="10"/>
      <c r="B94" s="37"/>
      <c r="C94" s="43">
        <v>10</v>
      </c>
      <c r="D94" s="44">
        <v>837.78603817999965</v>
      </c>
      <c r="E94" s="44">
        <v>68.675178210000013</v>
      </c>
      <c r="F94" s="44">
        <v>769.11085996999964</v>
      </c>
      <c r="G94" s="37"/>
      <c r="I94" s="12"/>
    </row>
    <row r="95" spans="1:9" x14ac:dyDescent="0.25">
      <c r="A95" s="10"/>
      <c r="B95" s="37"/>
      <c r="C95" s="43">
        <v>11</v>
      </c>
      <c r="D95" s="44">
        <v>709.5891642700002</v>
      </c>
      <c r="E95" s="44">
        <v>-52.013945029999945</v>
      </c>
      <c r="F95" s="44">
        <v>761.60310930000014</v>
      </c>
      <c r="G95" s="37"/>
      <c r="I95" s="12"/>
    </row>
    <row r="96" spans="1:9" x14ac:dyDescent="0.25">
      <c r="A96" s="10"/>
      <c r="B96" s="37"/>
      <c r="C96" s="43">
        <v>12</v>
      </c>
      <c r="D96" s="44">
        <v>794.41466408999997</v>
      </c>
      <c r="E96" s="44">
        <v>4.5969724200000428</v>
      </c>
      <c r="F96" s="44">
        <v>789.81769166999993</v>
      </c>
      <c r="G96" s="37"/>
      <c r="I96" s="12"/>
    </row>
    <row r="97" spans="1:9" x14ac:dyDescent="0.25">
      <c r="A97" s="10"/>
      <c r="B97" s="37"/>
      <c r="C97" s="43">
        <v>13</v>
      </c>
      <c r="D97" s="44">
        <v>776.96276356000021</v>
      </c>
      <c r="E97" s="44">
        <v>-10.239438269999994</v>
      </c>
      <c r="F97" s="44">
        <v>787.20220183000015</v>
      </c>
      <c r="G97" s="37"/>
      <c r="I97" s="12"/>
    </row>
    <row r="98" spans="1:9" x14ac:dyDescent="0.25">
      <c r="A98" s="10"/>
      <c r="B98" s="37"/>
      <c r="C98" s="43">
        <v>14</v>
      </c>
      <c r="D98" s="44">
        <v>805.02971249999996</v>
      </c>
      <c r="E98" s="44">
        <v>-7.4457359700000438</v>
      </c>
      <c r="F98" s="44">
        <v>812.47544846999995</v>
      </c>
      <c r="G98" s="37"/>
      <c r="I98" s="12"/>
    </row>
    <row r="99" spans="1:9" x14ac:dyDescent="0.25">
      <c r="A99" s="10"/>
      <c r="B99" s="37"/>
      <c r="C99" s="43">
        <v>15</v>
      </c>
      <c r="D99" s="44">
        <v>771.5409169699999</v>
      </c>
      <c r="E99" s="44">
        <v>-20.805999089999943</v>
      </c>
      <c r="F99" s="44">
        <v>792.34691605999978</v>
      </c>
      <c r="G99" s="37"/>
      <c r="I99" s="12"/>
    </row>
    <row r="100" spans="1:9" x14ac:dyDescent="0.25">
      <c r="A100" s="10"/>
      <c r="B100" s="37"/>
      <c r="C100" s="43">
        <v>16</v>
      </c>
      <c r="D100" s="44">
        <v>728.42138560000012</v>
      </c>
      <c r="E100" s="44">
        <v>-20.296673049999981</v>
      </c>
      <c r="F100" s="44">
        <v>748.7180586500001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764.79132563999963</v>
      </c>
      <c r="E101" s="44">
        <v>-8.4480646500000489</v>
      </c>
      <c r="F101" s="44">
        <v>773.23939028999962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763.83428550000008</v>
      </c>
      <c r="E102" s="44">
        <v>-47.467003770000005</v>
      </c>
      <c r="F102" s="44">
        <v>811.3012892700001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1070.1054756000005</v>
      </c>
      <c r="E103" s="44">
        <v>207.4340054599999</v>
      </c>
      <c r="F103" s="44">
        <v>862.67147014000068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1192.4284158200003</v>
      </c>
      <c r="E104" s="44">
        <v>265.56757952000009</v>
      </c>
      <c r="F104" s="44">
        <v>926.86083630000019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1256.7639785299996</v>
      </c>
      <c r="E105" s="44">
        <v>279.57159486</v>
      </c>
      <c r="F105" s="44">
        <v>977.19238366999957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1167.3246696899996</v>
      </c>
      <c r="E106" s="44">
        <v>266.49378940999998</v>
      </c>
      <c r="F106" s="44">
        <v>900.83088027999963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934.3113724399999</v>
      </c>
      <c r="E107" s="44">
        <v>161.81099613000001</v>
      </c>
      <c r="F107" s="44">
        <v>772.50037630999987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714.43508598999995</v>
      </c>
      <c r="E108" s="44">
        <v>64.972138480000012</v>
      </c>
      <c r="F108" s="44">
        <v>649.46294750999994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6" t="s">
        <v>77</v>
      </c>
      <c r="I128" s="21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6" t="s">
        <v>77</v>
      </c>
      <c r="I130" s="21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3" t="s">
        <v>306</v>
      </c>
      <c r="C132" s="214"/>
      <c r="D132" s="214"/>
      <c r="E132" s="214"/>
      <c r="F132" s="214"/>
      <c r="G132" s="214"/>
      <c r="H132" s="214"/>
      <c r="I132" s="215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3" t="s">
        <v>311</v>
      </c>
      <c r="C137" s="214"/>
      <c r="D137" s="214"/>
      <c r="E137" s="214"/>
      <c r="F137" s="214"/>
      <c r="G137" s="214"/>
      <c r="H137" s="214"/>
      <c r="I137" s="215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3" t="s">
        <v>313</v>
      </c>
      <c r="C142" s="214"/>
      <c r="D142" s="214"/>
      <c r="E142" s="214"/>
      <c r="F142" s="214"/>
      <c r="G142" s="214"/>
      <c r="H142" s="214"/>
      <c r="I142" s="215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3" t="s">
        <v>320</v>
      </c>
      <c r="C150" s="214"/>
      <c r="D150" s="214"/>
      <c r="E150" s="214"/>
      <c r="F150" s="214"/>
      <c r="G150" s="214"/>
      <c r="H150" s="214"/>
      <c r="I150" s="215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3" t="s">
        <v>322</v>
      </c>
      <c r="C155" s="214"/>
      <c r="D155" s="214"/>
      <c r="E155" s="214"/>
      <c r="F155" s="214"/>
      <c r="G155" s="214"/>
      <c r="H155" s="214"/>
      <c r="I155" s="215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3" t="s">
        <v>325</v>
      </c>
      <c r="C165" s="214"/>
      <c r="D165" s="214"/>
      <c r="E165" s="214"/>
      <c r="F165" s="214"/>
      <c r="G165" s="214"/>
      <c r="H165" s="214"/>
      <c r="I165" s="215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3" t="s">
        <v>326</v>
      </c>
      <c r="C175" s="214"/>
      <c r="D175" s="214"/>
      <c r="E175" s="214"/>
      <c r="F175" s="214"/>
      <c r="G175" s="215"/>
      <c r="H175" s="216" t="s">
        <v>77</v>
      </c>
      <c r="I175" s="21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3" t="s">
        <v>327</v>
      </c>
      <c r="C185" s="214"/>
      <c r="D185" s="214"/>
      <c r="E185" s="214"/>
      <c r="F185" s="214"/>
      <c r="G185" s="214"/>
      <c r="H185" s="214"/>
      <c r="I185" s="215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3" t="s">
        <v>328</v>
      </c>
      <c r="C195" s="214"/>
      <c r="D195" s="214"/>
      <c r="E195" s="214"/>
      <c r="F195" s="214"/>
      <c r="G195" s="214"/>
      <c r="H195" s="214"/>
      <c r="I195" s="215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3" t="s">
        <v>329</v>
      </c>
      <c r="C205" s="214"/>
      <c r="D205" s="214"/>
      <c r="E205" s="214"/>
      <c r="F205" s="214"/>
      <c r="G205" s="215"/>
      <c r="H205" s="216" t="s">
        <v>77</v>
      </c>
      <c r="I205" s="21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3" t="s">
        <v>330</v>
      </c>
      <c r="C216" s="214"/>
      <c r="D216" s="214"/>
      <c r="E216" s="214"/>
      <c r="F216" s="214"/>
      <c r="G216" s="214"/>
      <c r="H216" s="214"/>
      <c r="I216" s="215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3" t="s">
        <v>331</v>
      </c>
      <c r="C226" s="214"/>
      <c r="D226" s="214"/>
      <c r="E226" s="214"/>
      <c r="F226" s="214"/>
      <c r="G226" s="214"/>
      <c r="H226" s="214"/>
      <c r="I226" s="215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3" t="s">
        <v>332</v>
      </c>
      <c r="C236" s="214"/>
      <c r="D236" s="214"/>
      <c r="E236" s="214"/>
      <c r="F236" s="214"/>
      <c r="G236" s="215"/>
      <c r="H236" s="216" t="s">
        <v>77</v>
      </c>
      <c r="I236" s="21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3" t="s">
        <v>333</v>
      </c>
      <c r="C238" s="214"/>
      <c r="D238" s="214"/>
      <c r="E238" s="214"/>
      <c r="F238" s="214"/>
      <c r="G238" s="215"/>
      <c r="H238" s="216" t="s">
        <v>77</v>
      </c>
      <c r="I238" s="21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3" t="s">
        <v>335</v>
      </c>
      <c r="C250" s="214"/>
      <c r="D250" s="214"/>
      <c r="E250" s="214"/>
      <c r="F250" s="214"/>
      <c r="G250" s="215"/>
      <c r="H250" s="216" t="s">
        <v>77</v>
      </c>
      <c r="I250" s="21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3" t="s">
        <v>337</v>
      </c>
      <c r="C252" s="214"/>
      <c r="D252" s="214"/>
      <c r="E252" s="214"/>
      <c r="F252" s="214"/>
      <c r="G252" s="215"/>
      <c r="H252" s="216" t="s">
        <v>4</v>
      </c>
      <c r="I252" s="21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3" t="s">
        <v>346</v>
      </c>
      <c r="C291" s="214"/>
      <c r="D291" s="214"/>
      <c r="E291" s="214"/>
      <c r="F291" s="214"/>
      <c r="G291" s="215"/>
      <c r="H291" s="216" t="s">
        <v>77</v>
      </c>
      <c r="I291" s="21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3" t="s">
        <v>348</v>
      </c>
      <c r="C293" s="214"/>
      <c r="D293" s="214"/>
      <c r="E293" s="214"/>
      <c r="F293" s="214"/>
      <c r="G293" s="215"/>
      <c r="H293" s="216" t="s">
        <v>77</v>
      </c>
      <c r="I293" s="21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3" t="s">
        <v>350</v>
      </c>
      <c r="C295" s="214"/>
      <c r="D295" s="214"/>
      <c r="E295" s="214"/>
      <c r="F295" s="214"/>
      <c r="G295" s="215"/>
      <c r="H295" s="216" t="s">
        <v>77</v>
      </c>
      <c r="I295" s="21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3" t="s">
        <v>352</v>
      </c>
      <c r="C297" s="214"/>
      <c r="D297" s="214"/>
      <c r="E297" s="214"/>
      <c r="F297" s="214"/>
      <c r="G297" s="214"/>
      <c r="H297" s="214"/>
      <c r="I297" s="215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3" t="s">
        <v>359</v>
      </c>
      <c r="C341" s="214"/>
      <c r="D341" s="214"/>
      <c r="E341" s="214"/>
      <c r="F341" s="214"/>
      <c r="G341" s="214"/>
      <c r="H341" s="214"/>
      <c r="I341" s="215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45794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491.95</v>
      </c>
      <c r="I345" s="12"/>
    </row>
    <row r="346" spans="1:9" x14ac:dyDescent="0.25">
      <c r="A346" s="10"/>
      <c r="D346" s="28" t="s">
        <v>156</v>
      </c>
      <c r="E346" s="100">
        <v>411.58</v>
      </c>
      <c r="I346" s="12"/>
    </row>
    <row r="347" spans="1:9" x14ac:dyDescent="0.25">
      <c r="A347" s="10"/>
      <c r="D347" s="28" t="s">
        <v>157</v>
      </c>
      <c r="E347" s="100">
        <v>371.84</v>
      </c>
      <c r="I347" s="12"/>
    </row>
    <row r="348" spans="1:9" x14ac:dyDescent="0.25">
      <c r="A348" s="10"/>
      <c r="D348" s="28" t="s">
        <v>158</v>
      </c>
      <c r="E348" s="100">
        <v>349.13</v>
      </c>
      <c r="I348" s="12"/>
    </row>
    <row r="349" spans="1:9" x14ac:dyDescent="0.25">
      <c r="A349" s="10"/>
      <c r="D349" s="28" t="s">
        <v>159</v>
      </c>
      <c r="E349" s="100">
        <v>357.88</v>
      </c>
      <c r="I349" s="12"/>
    </row>
    <row r="350" spans="1:9" x14ac:dyDescent="0.25">
      <c r="A350" s="10"/>
      <c r="D350" s="28" t="s">
        <v>160</v>
      </c>
      <c r="E350" s="100">
        <v>388.58</v>
      </c>
      <c r="I350" s="12"/>
    </row>
    <row r="351" spans="1:9" x14ac:dyDescent="0.25">
      <c r="A351" s="10"/>
      <c r="D351" s="28" t="s">
        <v>161</v>
      </c>
      <c r="E351" s="100">
        <v>495.83</v>
      </c>
      <c r="I351" s="12"/>
    </row>
    <row r="352" spans="1:9" x14ac:dyDescent="0.25">
      <c r="A352" s="10"/>
      <c r="D352" s="28" t="s">
        <v>162</v>
      </c>
      <c r="E352" s="100">
        <v>634.83000000000004</v>
      </c>
      <c r="I352" s="12"/>
    </row>
    <row r="353" spans="1:9" ht="15.75" customHeight="1" x14ac:dyDescent="0.25">
      <c r="A353" s="10"/>
      <c r="D353" s="28" t="s">
        <v>163</v>
      </c>
      <c r="E353" s="100">
        <v>685.24</v>
      </c>
      <c r="I353" s="12"/>
    </row>
    <row r="354" spans="1:9" x14ac:dyDescent="0.25">
      <c r="A354" s="10"/>
      <c r="D354" s="28" t="s">
        <v>164</v>
      </c>
      <c r="E354" s="100">
        <v>655.93</v>
      </c>
      <c r="I354" s="12"/>
    </row>
    <row r="355" spans="1:9" ht="15.75" customHeight="1" x14ac:dyDescent="0.25">
      <c r="A355" s="10"/>
      <c r="D355" s="28" t="s">
        <v>165</v>
      </c>
      <c r="E355" s="100">
        <v>652.35</v>
      </c>
      <c r="I355" s="12"/>
    </row>
    <row r="356" spans="1:9" x14ac:dyDescent="0.25">
      <c r="A356" s="10"/>
      <c r="D356" s="28" t="s">
        <v>166</v>
      </c>
      <c r="E356" s="100">
        <v>696.99</v>
      </c>
      <c r="I356" s="12"/>
    </row>
    <row r="357" spans="1:9" x14ac:dyDescent="0.25">
      <c r="A357" s="10"/>
      <c r="D357" s="28" t="s">
        <v>167</v>
      </c>
      <c r="E357" s="100">
        <v>691.02</v>
      </c>
      <c r="I357" s="12"/>
    </row>
    <row r="358" spans="1:9" x14ac:dyDescent="0.25">
      <c r="A358" s="10"/>
      <c r="D358" s="28" t="s">
        <v>168</v>
      </c>
      <c r="E358" s="100">
        <v>782.33</v>
      </c>
      <c r="I358" s="12"/>
    </row>
    <row r="359" spans="1:9" x14ac:dyDescent="0.25">
      <c r="A359" s="10"/>
      <c r="D359" s="28" t="s">
        <v>169</v>
      </c>
      <c r="E359" s="100">
        <v>717.08</v>
      </c>
      <c r="I359" s="12"/>
    </row>
    <row r="360" spans="1:9" x14ac:dyDescent="0.25">
      <c r="A360" s="10"/>
      <c r="D360" s="28" t="s">
        <v>170</v>
      </c>
      <c r="E360" s="100">
        <v>676.32</v>
      </c>
      <c r="I360" s="12"/>
    </row>
    <row r="361" spans="1:9" x14ac:dyDescent="0.25">
      <c r="A361" s="10"/>
      <c r="D361" s="28" t="s">
        <v>171</v>
      </c>
      <c r="E361" s="100">
        <v>684.09</v>
      </c>
      <c r="I361" s="12"/>
    </row>
    <row r="362" spans="1:9" x14ac:dyDescent="0.25">
      <c r="A362" s="10"/>
      <c r="D362" s="28" t="s">
        <v>172</v>
      </c>
      <c r="E362" s="100">
        <v>824.72</v>
      </c>
      <c r="I362" s="12"/>
    </row>
    <row r="363" spans="1:9" x14ac:dyDescent="0.25">
      <c r="A363" s="10"/>
      <c r="D363" s="28" t="s">
        <v>173</v>
      </c>
      <c r="E363" s="100">
        <v>768.67</v>
      </c>
      <c r="I363" s="12"/>
    </row>
    <row r="364" spans="1:9" x14ac:dyDescent="0.25">
      <c r="A364" s="10"/>
      <c r="D364" s="28" t="s">
        <v>174</v>
      </c>
      <c r="E364" s="100">
        <v>1043.74</v>
      </c>
      <c r="I364" s="12"/>
    </row>
    <row r="365" spans="1:9" x14ac:dyDescent="0.25">
      <c r="A365" s="10"/>
      <c r="D365" s="28" t="s">
        <v>175</v>
      </c>
      <c r="E365" s="100">
        <v>1107.97</v>
      </c>
      <c r="I365" s="12"/>
    </row>
    <row r="366" spans="1:9" x14ac:dyDescent="0.25">
      <c r="A366" s="10"/>
      <c r="D366" s="28" t="s">
        <v>176</v>
      </c>
      <c r="E366" s="100">
        <v>1028.7</v>
      </c>
      <c r="I366" s="12"/>
    </row>
    <row r="367" spans="1:9" x14ac:dyDescent="0.25">
      <c r="A367" s="10"/>
      <c r="D367" s="28" t="s">
        <v>177</v>
      </c>
      <c r="E367" s="100">
        <v>941.72</v>
      </c>
      <c r="I367" s="12"/>
    </row>
    <row r="368" spans="1:9" x14ac:dyDescent="0.25">
      <c r="A368" s="10"/>
      <c r="D368" s="30" t="s">
        <v>178</v>
      </c>
      <c r="E368" s="100">
        <v>705.53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3" t="s">
        <v>365</v>
      </c>
      <c r="C382" s="214"/>
      <c r="D382" s="214"/>
      <c r="E382" s="214"/>
      <c r="F382" s="214"/>
      <c r="G382" s="215"/>
      <c r="H382" s="216" t="s">
        <v>77</v>
      </c>
      <c r="I382" s="21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3" t="s">
        <v>367</v>
      </c>
      <c r="C384" s="214"/>
      <c r="D384" s="214"/>
      <c r="E384" s="214"/>
      <c r="F384" s="214"/>
      <c r="G384" s="215"/>
      <c r="H384" s="216" t="s">
        <v>4</v>
      </c>
      <c r="I384" s="21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0</v>
      </c>
      <c r="F388" s="180">
        <v>59.815592510000009</v>
      </c>
      <c r="G388" s="180">
        <v>0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45.320294080000004</v>
      </c>
      <c r="G393" s="180">
        <v>0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138.33211761999999</v>
      </c>
      <c r="G394" s="180">
        <v>0.79514267999999999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62.662167140000001</v>
      </c>
      <c r="C395" s="180">
        <v>0</v>
      </c>
      <c r="D395" s="180">
        <v>0</v>
      </c>
      <c r="E395" s="180">
        <v>0</v>
      </c>
      <c r="F395" s="180">
        <v>131.00942481999999</v>
      </c>
      <c r="G395" s="180">
        <v>113.38358473999999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89.618487290000019</v>
      </c>
      <c r="C396" s="180">
        <v>0</v>
      </c>
      <c r="D396" s="180">
        <v>0</v>
      </c>
      <c r="E396" s="180">
        <v>0</v>
      </c>
      <c r="F396" s="180">
        <v>118.25804708</v>
      </c>
      <c r="G396" s="180">
        <v>114.18404965000002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0.73399609999999993</v>
      </c>
      <c r="C397" s="180">
        <v>0</v>
      </c>
      <c r="D397" s="180">
        <v>0</v>
      </c>
      <c r="E397" s="180">
        <v>0</v>
      </c>
      <c r="F397" s="180">
        <v>125.04177436000001</v>
      </c>
      <c r="G397" s="180">
        <v>114.16666368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125.66483128</v>
      </c>
      <c r="G398" s="180">
        <v>114.17943704999999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102.44709087999999</v>
      </c>
      <c r="G399" s="180">
        <v>1.3025295700000001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90.45182604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113.82887882999999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132.66464151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100.59388686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0</v>
      </c>
      <c r="E404" s="180">
        <v>0</v>
      </c>
      <c r="F404" s="180">
        <v>101.61078953999998</v>
      </c>
      <c r="G404" s="180">
        <v>0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0.79384173999999996</v>
      </c>
      <c r="C405" s="180">
        <v>0</v>
      </c>
      <c r="D405" s="180">
        <v>0</v>
      </c>
      <c r="E405" s="180">
        <v>64.293847790000001</v>
      </c>
      <c r="F405" s="180">
        <v>129.21795878999998</v>
      </c>
      <c r="G405" s="180">
        <v>0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93.853807990000007</v>
      </c>
      <c r="C406" s="180">
        <v>0</v>
      </c>
      <c r="D406" s="180">
        <v>0</v>
      </c>
      <c r="E406" s="180">
        <v>94.333519280000004</v>
      </c>
      <c r="F406" s="180">
        <v>121.73559878</v>
      </c>
      <c r="G406" s="180">
        <v>11.905496379999999</v>
      </c>
      <c r="H406" s="180">
        <v>0.92713423000000006</v>
      </c>
      <c r="I406" s="181">
        <v>0</v>
      </c>
    </row>
    <row r="407" spans="1:9" ht="15.75" customHeight="1" x14ac:dyDescent="0.25">
      <c r="A407" s="43">
        <v>20</v>
      </c>
      <c r="B407" s="180">
        <v>90.09961783</v>
      </c>
      <c r="C407" s="180">
        <v>0</v>
      </c>
      <c r="D407" s="180">
        <v>0</v>
      </c>
      <c r="E407" s="180">
        <v>89.515354090000002</v>
      </c>
      <c r="F407" s="180">
        <v>116.08763755</v>
      </c>
      <c r="G407" s="180">
        <v>106.30181200999999</v>
      </c>
      <c r="H407" s="180">
        <v>143.01214080000003</v>
      </c>
      <c r="I407" s="181">
        <v>0</v>
      </c>
    </row>
    <row r="408" spans="1:9" ht="15.75" customHeight="1" x14ac:dyDescent="0.25">
      <c r="A408" s="43">
        <v>21</v>
      </c>
      <c r="B408" s="180">
        <v>94.976919020000011</v>
      </c>
      <c r="C408" s="180">
        <v>0</v>
      </c>
      <c r="D408" s="180">
        <v>0</v>
      </c>
      <c r="E408" s="180">
        <v>94.342507949999998</v>
      </c>
      <c r="F408" s="180">
        <v>125.03716175000001</v>
      </c>
      <c r="G408" s="180">
        <v>119.06560831</v>
      </c>
      <c r="H408" s="180">
        <v>143.95630619999997</v>
      </c>
      <c r="I408" s="181">
        <v>0</v>
      </c>
    </row>
    <row r="409" spans="1:9" ht="15.75" customHeight="1" x14ac:dyDescent="0.25">
      <c r="A409" s="43">
        <v>22</v>
      </c>
      <c r="B409" s="180">
        <v>0.23488821000000001</v>
      </c>
      <c r="C409" s="180">
        <v>0</v>
      </c>
      <c r="D409" s="180">
        <v>0</v>
      </c>
      <c r="E409" s="180">
        <v>94.320982439999995</v>
      </c>
      <c r="F409" s="180">
        <v>129.13812519999999</v>
      </c>
      <c r="G409" s="180">
        <v>122.73688956999999</v>
      </c>
      <c r="H409" s="180">
        <v>143.96269289</v>
      </c>
      <c r="I409" s="181">
        <v>0</v>
      </c>
    </row>
    <row r="410" spans="1:9" ht="15.75" customHeight="1" x14ac:dyDescent="0.25">
      <c r="A410" s="43">
        <v>23</v>
      </c>
      <c r="B410" s="180">
        <v>0</v>
      </c>
      <c r="C410" s="180">
        <v>0</v>
      </c>
      <c r="D410" s="180">
        <v>0</v>
      </c>
      <c r="E410" s="180">
        <v>94.324057510000003</v>
      </c>
      <c r="F410" s="180">
        <v>22.923952740000001</v>
      </c>
      <c r="G410" s="180">
        <v>116.05357520000001</v>
      </c>
      <c r="H410" s="180">
        <v>126.15199366</v>
      </c>
      <c r="I410" s="181">
        <v>0</v>
      </c>
    </row>
    <row r="411" spans="1:9" ht="15.75" customHeight="1" x14ac:dyDescent="0.25">
      <c r="A411" s="45">
        <v>24</v>
      </c>
      <c r="B411" s="111">
        <v>0</v>
      </c>
      <c r="C411" s="111">
        <v>0</v>
      </c>
      <c r="D411" s="111">
        <v>0</v>
      </c>
      <c r="E411" s="111">
        <v>94.359066029999994</v>
      </c>
      <c r="F411" s="111">
        <v>0</v>
      </c>
      <c r="G411" s="111">
        <v>118.70476042999999</v>
      </c>
      <c r="H411" s="111">
        <v>16.251637679999998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3" t="s">
        <v>369</v>
      </c>
      <c r="C415" s="214"/>
      <c r="D415" s="214"/>
      <c r="E415" s="214"/>
      <c r="F415" s="214"/>
      <c r="G415" s="215"/>
      <c r="H415" s="216" t="s">
        <v>4</v>
      </c>
      <c r="I415" s="21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432.97372532000009</v>
      </c>
      <c r="C417" s="111">
        <v>0</v>
      </c>
      <c r="D417" s="111">
        <v>0</v>
      </c>
      <c r="E417" s="111">
        <v>625.48933508999994</v>
      </c>
      <c r="F417" s="111">
        <v>1969.36403771</v>
      </c>
      <c r="G417" s="111">
        <v>1052.77954927</v>
      </c>
      <c r="H417" s="111">
        <v>574.26190546000009</v>
      </c>
      <c r="I417" s="111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3" t="s">
        <v>371</v>
      </c>
      <c r="C420" s="214"/>
      <c r="D420" s="214"/>
      <c r="E420" s="214"/>
      <c r="F420" s="214"/>
      <c r="G420" s="215"/>
      <c r="H420" s="219" t="s">
        <v>415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3" t="s">
        <v>373</v>
      </c>
      <c r="C422" s="214"/>
      <c r="D422" s="214"/>
      <c r="E422" s="214"/>
      <c r="F422" s="214"/>
      <c r="G422" s="215"/>
      <c r="H422" s="216" t="s">
        <v>407</v>
      </c>
      <c r="I422" s="21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8"/>
      <c r="D456" s="218"/>
      <c r="E456" s="218"/>
      <c r="F456" s="218"/>
      <c r="G456" s="212"/>
      <c r="H456" s="211" t="s">
        <v>4</v>
      </c>
      <c r="I456" s="212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2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584.73</v>
      </c>
      <c r="E485" s="133">
        <v>12.810911446666751</v>
      </c>
      <c r="I485" s="12"/>
    </row>
    <row r="486" spans="1:9" x14ac:dyDescent="0.25">
      <c r="A486" s="10"/>
      <c r="C486" s="132">
        <v>2</v>
      </c>
      <c r="D486" s="133">
        <v>518.35</v>
      </c>
      <c r="E486" s="133">
        <v>12.464832656666658</v>
      </c>
      <c r="I486" s="12"/>
    </row>
    <row r="487" spans="1:9" x14ac:dyDescent="0.25">
      <c r="A487" s="10"/>
      <c r="C487" s="132">
        <v>3</v>
      </c>
      <c r="D487" s="133">
        <v>491.37</v>
      </c>
      <c r="E487" s="133">
        <v>11.754888376666599</v>
      </c>
      <c r="I487" s="12"/>
    </row>
    <row r="488" spans="1:9" x14ac:dyDescent="0.25">
      <c r="A488" s="10"/>
      <c r="C488" s="132">
        <v>4</v>
      </c>
      <c r="D488" s="133">
        <v>485.07</v>
      </c>
      <c r="E488" s="133">
        <v>13.632341226666767</v>
      </c>
      <c r="I488" s="12"/>
    </row>
    <row r="489" spans="1:9" x14ac:dyDescent="0.25">
      <c r="A489" s="10"/>
      <c r="C489" s="132">
        <v>5</v>
      </c>
      <c r="D489" s="133">
        <v>489.89</v>
      </c>
      <c r="E489" s="133">
        <v>14.380434276666506</v>
      </c>
      <c r="I489" s="12"/>
    </row>
    <row r="490" spans="1:9" x14ac:dyDescent="0.25">
      <c r="A490" s="10"/>
      <c r="C490" s="132">
        <v>6</v>
      </c>
      <c r="D490" s="133">
        <v>551.29999999999995</v>
      </c>
      <c r="E490" s="133">
        <v>16.01163436666684</v>
      </c>
      <c r="I490" s="12"/>
    </row>
    <row r="491" spans="1:9" x14ac:dyDescent="0.25">
      <c r="A491" s="10"/>
      <c r="C491" s="132">
        <v>7</v>
      </c>
      <c r="D491" s="133">
        <v>663.27</v>
      </c>
      <c r="E491" s="133">
        <v>15.018851686666608</v>
      </c>
      <c r="I491" s="12"/>
    </row>
    <row r="492" spans="1:9" x14ac:dyDescent="0.25">
      <c r="A492" s="10"/>
      <c r="C492" s="132">
        <v>8</v>
      </c>
      <c r="D492" s="133">
        <v>809.18</v>
      </c>
      <c r="E492" s="133">
        <v>22.616616486666771</v>
      </c>
      <c r="I492" s="12"/>
    </row>
    <row r="493" spans="1:9" x14ac:dyDescent="0.25">
      <c r="A493" s="10"/>
      <c r="C493" s="132">
        <v>9</v>
      </c>
      <c r="D493" s="133">
        <v>881.72</v>
      </c>
      <c r="E493" s="133">
        <v>24.925092926667048</v>
      </c>
      <c r="I493" s="12"/>
    </row>
    <row r="494" spans="1:9" x14ac:dyDescent="0.25">
      <c r="A494" s="10"/>
      <c r="C494" s="132">
        <v>10</v>
      </c>
      <c r="D494" s="133">
        <v>846.84</v>
      </c>
      <c r="E494" s="133">
        <v>26.180262046666485</v>
      </c>
      <c r="I494" s="12"/>
    </row>
    <row r="495" spans="1:9" x14ac:dyDescent="0.25">
      <c r="A495" s="10"/>
      <c r="C495" s="132">
        <v>11</v>
      </c>
      <c r="D495" s="133">
        <v>797.18</v>
      </c>
      <c r="E495" s="133">
        <v>29.322139646666528</v>
      </c>
      <c r="I495" s="12"/>
    </row>
    <row r="496" spans="1:9" x14ac:dyDescent="0.25">
      <c r="A496" s="10"/>
      <c r="C496" s="132">
        <v>12</v>
      </c>
      <c r="D496" s="133">
        <v>740.63</v>
      </c>
      <c r="E496" s="133">
        <v>33.29150404666666</v>
      </c>
      <c r="I496" s="12"/>
    </row>
    <row r="497" spans="1:9" x14ac:dyDescent="0.25">
      <c r="A497" s="10"/>
      <c r="C497" s="132">
        <v>13</v>
      </c>
      <c r="D497" s="133">
        <v>672.29</v>
      </c>
      <c r="E497" s="133">
        <v>27.384598936666862</v>
      </c>
      <c r="I497" s="12"/>
    </row>
    <row r="498" spans="1:9" x14ac:dyDescent="0.25">
      <c r="A498" s="10"/>
      <c r="C498" s="132">
        <v>14</v>
      </c>
      <c r="D498" s="133">
        <v>734.68</v>
      </c>
      <c r="E498" s="133">
        <v>25.545922986666483</v>
      </c>
      <c r="I498" s="12"/>
    </row>
    <row r="499" spans="1:9" ht="15.75" customHeight="1" x14ac:dyDescent="0.25">
      <c r="A499" s="10"/>
      <c r="C499" s="132">
        <v>15</v>
      </c>
      <c r="D499" s="133">
        <v>721.17</v>
      </c>
      <c r="E499" s="133">
        <v>25.443232676667094</v>
      </c>
      <c r="I499" s="12"/>
    </row>
    <row r="500" spans="1:9" x14ac:dyDescent="0.25">
      <c r="A500" s="10"/>
      <c r="C500" s="132">
        <v>16</v>
      </c>
      <c r="D500" s="133">
        <v>780.67</v>
      </c>
      <c r="E500" s="133">
        <v>24.496117506666451</v>
      </c>
      <c r="I500" s="12"/>
    </row>
    <row r="501" spans="1:9" x14ac:dyDescent="0.25">
      <c r="A501" s="10"/>
      <c r="C501" s="132">
        <v>17</v>
      </c>
      <c r="D501" s="133">
        <v>841.28</v>
      </c>
      <c r="E501" s="133">
        <v>19.944067716666041</v>
      </c>
      <c r="I501" s="12"/>
    </row>
    <row r="502" spans="1:9" x14ac:dyDescent="0.25">
      <c r="A502" s="10"/>
      <c r="C502" s="132">
        <v>18</v>
      </c>
      <c r="D502" s="133">
        <v>877.94</v>
      </c>
      <c r="E502" s="133">
        <v>16.895072766666772</v>
      </c>
      <c r="I502" s="12"/>
    </row>
    <row r="503" spans="1:9" x14ac:dyDescent="0.25">
      <c r="A503" s="10"/>
      <c r="C503" s="132">
        <v>19</v>
      </c>
      <c r="D503" s="133">
        <v>898.87</v>
      </c>
      <c r="E503" s="133">
        <v>18.678467686667318</v>
      </c>
      <c r="I503" s="12"/>
    </row>
    <row r="504" spans="1:9" x14ac:dyDescent="0.25">
      <c r="A504" s="10"/>
      <c r="C504" s="132">
        <v>20</v>
      </c>
      <c r="D504" s="133">
        <v>911.39</v>
      </c>
      <c r="E504" s="133">
        <v>20.295346906666964</v>
      </c>
      <c r="I504" s="12"/>
    </row>
    <row r="505" spans="1:9" x14ac:dyDescent="0.25">
      <c r="A505" s="10"/>
      <c r="C505" s="132">
        <v>21</v>
      </c>
      <c r="D505" s="133">
        <v>970.7</v>
      </c>
      <c r="E505" s="133">
        <v>21.719460396665681</v>
      </c>
      <c r="I505" s="12"/>
    </row>
    <row r="506" spans="1:9" x14ac:dyDescent="0.25">
      <c r="A506" s="10"/>
      <c r="C506" s="132">
        <v>22</v>
      </c>
      <c r="D506" s="133">
        <v>914.33</v>
      </c>
      <c r="E506" s="133">
        <v>20.866027146666511</v>
      </c>
      <c r="I506" s="12"/>
    </row>
    <row r="507" spans="1:9" x14ac:dyDescent="0.25">
      <c r="A507" s="10"/>
      <c r="C507" s="132">
        <v>23</v>
      </c>
      <c r="D507" s="133">
        <v>803.55</v>
      </c>
      <c r="E507" s="133">
        <v>19.933961926666825</v>
      </c>
      <c r="I507" s="12"/>
    </row>
    <row r="508" spans="1:9" x14ac:dyDescent="0.25">
      <c r="A508" s="10"/>
      <c r="C508" s="132">
        <v>24</v>
      </c>
      <c r="D508" s="133">
        <v>685.45</v>
      </c>
      <c r="E508" s="133">
        <v>15.245074156666988</v>
      </c>
      <c r="I508" s="12"/>
    </row>
    <row r="509" spans="1:9" x14ac:dyDescent="0.25">
      <c r="A509" s="10"/>
      <c r="C509" s="132">
        <v>25</v>
      </c>
      <c r="D509" s="133">
        <v>608.30999999999995</v>
      </c>
      <c r="E509" s="133">
        <v>16.158124796666812</v>
      </c>
      <c r="I509" s="12"/>
    </row>
    <row r="510" spans="1:9" x14ac:dyDescent="0.25">
      <c r="A510" s="10"/>
      <c r="C510" s="132">
        <v>26</v>
      </c>
      <c r="D510" s="133">
        <v>555.57000000000005</v>
      </c>
      <c r="E510" s="133">
        <v>17.173477626666568</v>
      </c>
      <c r="I510" s="12"/>
    </row>
    <row r="511" spans="1:9" ht="15.75" customHeight="1" x14ac:dyDescent="0.25">
      <c r="A511" s="10"/>
      <c r="C511" s="132">
        <v>27</v>
      </c>
      <c r="D511" s="133">
        <v>531.34</v>
      </c>
      <c r="E511" s="133">
        <v>16.614188396666805</v>
      </c>
      <c r="I511" s="12"/>
    </row>
    <row r="512" spans="1:9" x14ac:dyDescent="0.25">
      <c r="A512" s="10"/>
      <c r="C512" s="132">
        <v>28</v>
      </c>
      <c r="D512" s="133">
        <v>525.55999999999995</v>
      </c>
      <c r="E512" s="133">
        <v>16.85251391666668</v>
      </c>
      <c r="I512" s="12"/>
    </row>
    <row r="513" spans="1:9" ht="15.75" customHeight="1" x14ac:dyDescent="0.25">
      <c r="A513" s="10"/>
      <c r="C513" s="132">
        <v>29</v>
      </c>
      <c r="D513" s="133">
        <v>530.82000000000005</v>
      </c>
      <c r="E513" s="133">
        <v>18.227012706666756</v>
      </c>
      <c r="I513" s="12"/>
    </row>
    <row r="514" spans="1:9" x14ac:dyDescent="0.25">
      <c r="A514" s="10"/>
      <c r="C514" s="132">
        <v>30</v>
      </c>
      <c r="D514" s="133">
        <v>578.52</v>
      </c>
      <c r="E514" s="133">
        <v>16.913800846666959</v>
      </c>
      <c r="I514" s="12"/>
    </row>
    <row r="515" spans="1:9" x14ac:dyDescent="0.25">
      <c r="A515" s="10"/>
      <c r="C515" s="132">
        <v>31</v>
      </c>
      <c r="D515" s="133">
        <v>680.94</v>
      </c>
      <c r="E515" s="133">
        <v>14.592172696666807</v>
      </c>
      <c r="I515" s="12"/>
    </row>
    <row r="516" spans="1:9" x14ac:dyDescent="0.25">
      <c r="A516" s="10"/>
      <c r="C516" s="132">
        <v>32</v>
      </c>
      <c r="D516" s="133">
        <v>836.66</v>
      </c>
      <c r="E516" s="133">
        <v>21.629605086666515</v>
      </c>
      <c r="I516" s="12"/>
    </row>
    <row r="517" spans="1:9" x14ac:dyDescent="0.25">
      <c r="A517" s="10"/>
      <c r="C517" s="132">
        <v>33</v>
      </c>
      <c r="D517" s="133">
        <v>896.93</v>
      </c>
      <c r="E517" s="133">
        <v>27.948447486666737</v>
      </c>
      <c r="I517" s="12"/>
    </row>
    <row r="518" spans="1:9" x14ac:dyDescent="0.25">
      <c r="A518" s="10"/>
      <c r="C518" s="132">
        <v>34</v>
      </c>
      <c r="D518" s="133">
        <v>861.91</v>
      </c>
      <c r="E518" s="133">
        <v>27.745906526666204</v>
      </c>
      <c r="I518" s="12"/>
    </row>
    <row r="519" spans="1:9" x14ac:dyDescent="0.25">
      <c r="A519" s="10"/>
      <c r="C519" s="132">
        <v>35</v>
      </c>
      <c r="D519" s="133">
        <v>760.62</v>
      </c>
      <c r="E519" s="133">
        <v>25.795041006666679</v>
      </c>
      <c r="I519" s="12"/>
    </row>
    <row r="520" spans="1:9" x14ac:dyDescent="0.25">
      <c r="A520" s="10"/>
      <c r="C520" s="132">
        <v>36</v>
      </c>
      <c r="D520" s="133">
        <v>767.37</v>
      </c>
      <c r="E520" s="133">
        <v>35.178677206667089</v>
      </c>
      <c r="I520" s="12"/>
    </row>
    <row r="521" spans="1:9" x14ac:dyDescent="0.25">
      <c r="A521" s="10"/>
      <c r="C521" s="132">
        <v>37</v>
      </c>
      <c r="D521" s="133">
        <v>755.09</v>
      </c>
      <c r="E521" s="133">
        <v>37.862746996666374</v>
      </c>
      <c r="I521" s="12"/>
    </row>
    <row r="522" spans="1:9" x14ac:dyDescent="0.25">
      <c r="A522" s="10"/>
      <c r="C522" s="132">
        <v>38</v>
      </c>
      <c r="D522" s="133">
        <v>779.47</v>
      </c>
      <c r="E522" s="133">
        <v>34.666009556666495</v>
      </c>
      <c r="I522" s="12"/>
    </row>
    <row r="523" spans="1:9" x14ac:dyDescent="0.25">
      <c r="A523" s="10"/>
      <c r="C523" s="132">
        <v>39</v>
      </c>
      <c r="D523" s="133">
        <v>788.91</v>
      </c>
      <c r="E523" s="133">
        <v>28.447188986666788</v>
      </c>
      <c r="I523" s="12"/>
    </row>
    <row r="524" spans="1:9" x14ac:dyDescent="0.25">
      <c r="A524" s="10"/>
      <c r="C524" s="132">
        <v>40</v>
      </c>
      <c r="D524" s="133">
        <v>731.22</v>
      </c>
      <c r="E524" s="133">
        <v>23.578432176666411</v>
      </c>
      <c r="I524" s="12"/>
    </row>
    <row r="525" spans="1:9" x14ac:dyDescent="0.25">
      <c r="A525" s="10"/>
      <c r="C525" s="132">
        <v>41</v>
      </c>
      <c r="D525" s="133">
        <v>759.24</v>
      </c>
      <c r="E525" s="133">
        <v>21.090118786666608</v>
      </c>
      <c r="I525" s="12"/>
    </row>
    <row r="526" spans="1:9" x14ac:dyDescent="0.25">
      <c r="A526" s="10"/>
      <c r="C526" s="132">
        <v>42</v>
      </c>
      <c r="D526" s="133">
        <v>808.31</v>
      </c>
      <c r="E526" s="133">
        <v>19.973950586666888</v>
      </c>
      <c r="I526" s="12"/>
    </row>
    <row r="527" spans="1:9" x14ac:dyDescent="0.25">
      <c r="A527" s="10"/>
      <c r="C527" s="132">
        <v>43</v>
      </c>
      <c r="D527" s="133">
        <v>830.05</v>
      </c>
      <c r="E527" s="133">
        <v>18.639044566666371</v>
      </c>
      <c r="I527" s="12"/>
    </row>
    <row r="528" spans="1:9" x14ac:dyDescent="0.25">
      <c r="A528" s="10"/>
      <c r="C528" s="132">
        <v>44</v>
      </c>
      <c r="D528" s="133">
        <v>901.06</v>
      </c>
      <c r="E528" s="133">
        <v>20.046122936666052</v>
      </c>
      <c r="I528" s="12"/>
    </row>
    <row r="529" spans="1:9" x14ac:dyDescent="0.25">
      <c r="A529" s="10"/>
      <c r="C529" s="132">
        <v>45</v>
      </c>
      <c r="D529" s="133">
        <v>998.6</v>
      </c>
      <c r="E529" s="133">
        <v>22.468941826667105</v>
      </c>
      <c r="I529" s="12"/>
    </row>
    <row r="530" spans="1:9" x14ac:dyDescent="0.25">
      <c r="A530" s="10"/>
      <c r="C530" s="132">
        <v>46</v>
      </c>
      <c r="D530" s="133">
        <v>942.54</v>
      </c>
      <c r="E530" s="133">
        <v>20.038001386666565</v>
      </c>
      <c r="I530" s="12"/>
    </row>
    <row r="531" spans="1:9" x14ac:dyDescent="0.25">
      <c r="A531" s="10"/>
      <c r="C531" s="132">
        <v>47</v>
      </c>
      <c r="D531" s="133">
        <v>838.8</v>
      </c>
      <c r="E531" s="133">
        <v>16.065840926665828</v>
      </c>
      <c r="I531" s="12"/>
    </row>
    <row r="532" spans="1:9" x14ac:dyDescent="0.25">
      <c r="A532" s="10"/>
      <c r="C532" s="132">
        <v>48</v>
      </c>
      <c r="D532" s="133">
        <v>723.77</v>
      </c>
      <c r="E532" s="133">
        <v>13.475096926666424</v>
      </c>
      <c r="I532" s="12"/>
    </row>
    <row r="533" spans="1:9" x14ac:dyDescent="0.25">
      <c r="A533" s="10"/>
      <c r="C533" s="132">
        <v>49</v>
      </c>
      <c r="D533" s="133">
        <v>608.6</v>
      </c>
      <c r="E533" s="133">
        <v>13.118823456666405</v>
      </c>
      <c r="I533" s="12"/>
    </row>
    <row r="534" spans="1:9" x14ac:dyDescent="0.25">
      <c r="A534" s="10"/>
      <c r="C534" s="132">
        <v>50</v>
      </c>
      <c r="D534" s="133">
        <v>551.72</v>
      </c>
      <c r="E534" s="133">
        <v>11.820578656666953</v>
      </c>
      <c r="I534" s="12"/>
    </row>
    <row r="535" spans="1:9" x14ac:dyDescent="0.25">
      <c r="A535" s="10"/>
      <c r="C535" s="132">
        <v>51</v>
      </c>
      <c r="D535" s="133">
        <v>516.75</v>
      </c>
      <c r="E535" s="133">
        <v>11.932745266666416</v>
      </c>
      <c r="I535" s="12"/>
    </row>
    <row r="536" spans="1:9" x14ac:dyDescent="0.25">
      <c r="A536" s="10"/>
      <c r="C536" s="132">
        <v>52</v>
      </c>
      <c r="D536" s="133">
        <v>514.96</v>
      </c>
      <c r="E536" s="133">
        <v>11.849107536666565</v>
      </c>
      <c r="I536" s="12"/>
    </row>
    <row r="537" spans="1:9" x14ac:dyDescent="0.25">
      <c r="A537" s="10"/>
      <c r="C537" s="132">
        <v>53</v>
      </c>
      <c r="D537" s="133">
        <v>521.34</v>
      </c>
      <c r="E537" s="133">
        <v>14.097238776666813</v>
      </c>
      <c r="I537" s="12"/>
    </row>
    <row r="538" spans="1:9" x14ac:dyDescent="0.25">
      <c r="A538" s="10"/>
      <c r="C538" s="132">
        <v>54</v>
      </c>
      <c r="D538" s="133">
        <v>566.91999999999996</v>
      </c>
      <c r="E538" s="133">
        <v>16.596206776666577</v>
      </c>
      <c r="I538" s="12"/>
    </row>
    <row r="539" spans="1:9" x14ac:dyDescent="0.25">
      <c r="A539" s="10"/>
      <c r="C539" s="132">
        <v>55</v>
      </c>
      <c r="D539" s="133">
        <v>681.34</v>
      </c>
      <c r="E539" s="133">
        <v>14.266290246666131</v>
      </c>
      <c r="I539" s="12"/>
    </row>
    <row r="540" spans="1:9" x14ac:dyDescent="0.25">
      <c r="A540" s="10"/>
      <c r="C540" s="132">
        <v>56</v>
      </c>
      <c r="D540" s="133">
        <v>818.56</v>
      </c>
      <c r="E540" s="133">
        <v>17.084430906666967</v>
      </c>
      <c r="I540" s="12"/>
    </row>
    <row r="541" spans="1:9" x14ac:dyDescent="0.25">
      <c r="A541" s="10"/>
      <c r="C541" s="132">
        <v>57</v>
      </c>
      <c r="D541" s="133">
        <v>885.34</v>
      </c>
      <c r="E541" s="133">
        <v>22.680698826666912</v>
      </c>
      <c r="I541" s="12"/>
    </row>
    <row r="542" spans="1:9" ht="15.75" customHeight="1" x14ac:dyDescent="0.25">
      <c r="A542" s="10"/>
      <c r="C542" s="132">
        <v>58</v>
      </c>
      <c r="D542" s="133">
        <v>873.84</v>
      </c>
      <c r="E542" s="133">
        <v>24.4277802266663</v>
      </c>
      <c r="I542" s="12"/>
    </row>
    <row r="543" spans="1:9" x14ac:dyDescent="0.25">
      <c r="A543" s="10"/>
      <c r="C543" s="132">
        <v>59</v>
      </c>
      <c r="D543" s="133">
        <v>748.66</v>
      </c>
      <c r="E543" s="133">
        <v>23.283877526666402</v>
      </c>
      <c r="I543" s="12"/>
    </row>
    <row r="544" spans="1:9" x14ac:dyDescent="0.25">
      <c r="A544" s="10"/>
      <c r="C544" s="132">
        <v>60</v>
      </c>
      <c r="D544" s="133">
        <v>758.93</v>
      </c>
      <c r="E544" s="133">
        <v>23.749346416666867</v>
      </c>
      <c r="I544" s="12"/>
    </row>
    <row r="545" spans="1:9" x14ac:dyDescent="0.25">
      <c r="A545" s="10"/>
      <c r="C545" s="132">
        <v>61</v>
      </c>
      <c r="D545" s="133">
        <v>752.71</v>
      </c>
      <c r="E545" s="133">
        <v>25.835837296665886</v>
      </c>
      <c r="I545" s="12"/>
    </row>
    <row r="546" spans="1:9" x14ac:dyDescent="0.25">
      <c r="A546" s="10"/>
      <c r="C546" s="132">
        <v>62</v>
      </c>
      <c r="D546" s="133">
        <v>765.54</v>
      </c>
      <c r="E546" s="133">
        <v>27.899942086666442</v>
      </c>
      <c r="I546" s="12"/>
    </row>
    <row r="547" spans="1:9" ht="15.75" customHeight="1" x14ac:dyDescent="0.25">
      <c r="A547" s="10"/>
      <c r="C547" s="132">
        <v>63</v>
      </c>
      <c r="D547" s="133">
        <v>767.32</v>
      </c>
      <c r="E547" s="133">
        <v>24.248998936666567</v>
      </c>
      <c r="I547" s="12"/>
    </row>
    <row r="548" spans="1:9" x14ac:dyDescent="0.25">
      <c r="A548" s="10"/>
      <c r="C548" s="132">
        <v>64</v>
      </c>
      <c r="D548" s="133">
        <v>801.96</v>
      </c>
      <c r="E548" s="133">
        <v>20.802980776666345</v>
      </c>
      <c r="I548" s="12"/>
    </row>
    <row r="549" spans="1:9" x14ac:dyDescent="0.25">
      <c r="A549" s="10"/>
      <c r="C549" s="132">
        <v>65</v>
      </c>
      <c r="D549" s="133">
        <v>853.63</v>
      </c>
      <c r="E549" s="133">
        <v>16.669496486666503</v>
      </c>
      <c r="I549" s="12"/>
    </row>
    <row r="550" spans="1:9" x14ac:dyDescent="0.25">
      <c r="A550" s="10"/>
      <c r="C550" s="132">
        <v>66</v>
      </c>
      <c r="D550" s="133">
        <v>858.08</v>
      </c>
      <c r="E550" s="133">
        <v>14.644091116666687</v>
      </c>
      <c r="I550" s="12"/>
    </row>
    <row r="551" spans="1:9" x14ac:dyDescent="0.25">
      <c r="A551" s="10"/>
      <c r="C551" s="132">
        <v>67</v>
      </c>
      <c r="D551" s="133">
        <v>867.71</v>
      </c>
      <c r="E551" s="133">
        <v>17.478662996665889</v>
      </c>
      <c r="I551" s="12"/>
    </row>
    <row r="552" spans="1:9" x14ac:dyDescent="0.25">
      <c r="A552" s="10"/>
      <c r="C552" s="132">
        <v>68</v>
      </c>
      <c r="D552" s="133">
        <v>898.46</v>
      </c>
      <c r="E552" s="133">
        <v>19.870593456666711</v>
      </c>
      <c r="I552" s="12"/>
    </row>
    <row r="553" spans="1:9" ht="15.75" customHeight="1" x14ac:dyDescent="0.25">
      <c r="A553" s="10"/>
      <c r="C553" s="132">
        <v>69</v>
      </c>
      <c r="D553" s="133">
        <v>964.5</v>
      </c>
      <c r="E553" s="133">
        <v>20.949866296666414</v>
      </c>
      <c r="I553" s="12"/>
    </row>
    <row r="554" spans="1:9" ht="15.75" customHeight="1" x14ac:dyDescent="0.25">
      <c r="A554" s="10"/>
      <c r="C554" s="132">
        <v>70</v>
      </c>
      <c r="D554" s="133">
        <v>924.81</v>
      </c>
      <c r="E554" s="133">
        <v>18.168248856666878</v>
      </c>
      <c r="I554" s="12"/>
    </row>
    <row r="555" spans="1:9" x14ac:dyDescent="0.25">
      <c r="A555" s="10"/>
      <c r="C555" s="132">
        <v>71</v>
      </c>
      <c r="D555" s="133">
        <v>818.19</v>
      </c>
      <c r="E555" s="133">
        <v>16.477893506667215</v>
      </c>
      <c r="I555" s="12"/>
    </row>
    <row r="556" spans="1:9" x14ac:dyDescent="0.25">
      <c r="A556" s="10"/>
      <c r="C556" s="132">
        <v>72</v>
      </c>
      <c r="D556" s="133">
        <v>689.1</v>
      </c>
      <c r="E556" s="133">
        <v>13.936780346666183</v>
      </c>
      <c r="I556" s="12"/>
    </row>
    <row r="557" spans="1:9" x14ac:dyDescent="0.25">
      <c r="A557" s="10"/>
      <c r="C557" s="132">
        <v>73</v>
      </c>
      <c r="D557" s="133">
        <v>606.88</v>
      </c>
      <c r="E557" s="133">
        <v>19.652659606666475</v>
      </c>
      <c r="I557" s="12"/>
    </row>
    <row r="558" spans="1:9" x14ac:dyDescent="0.25">
      <c r="A558" s="10"/>
      <c r="C558" s="132">
        <v>74</v>
      </c>
      <c r="D558" s="133">
        <v>548.87</v>
      </c>
      <c r="E558" s="133">
        <v>20.10835546666658</v>
      </c>
      <c r="I558" s="12"/>
    </row>
    <row r="559" spans="1:9" x14ac:dyDescent="0.25">
      <c r="A559" s="10"/>
      <c r="C559" s="132">
        <v>75</v>
      </c>
      <c r="D559" s="133">
        <v>520.58000000000004</v>
      </c>
      <c r="E559" s="133">
        <v>20.704358306666677</v>
      </c>
      <c r="I559" s="12"/>
    </row>
    <row r="560" spans="1:9" x14ac:dyDescent="0.25">
      <c r="A560" s="10"/>
      <c r="C560" s="132">
        <v>76</v>
      </c>
      <c r="D560" s="133">
        <v>499.2</v>
      </c>
      <c r="E560" s="133">
        <v>22.142333726666948</v>
      </c>
      <c r="I560" s="12"/>
    </row>
    <row r="561" spans="1:9" x14ac:dyDescent="0.25">
      <c r="A561" s="10"/>
      <c r="C561" s="132">
        <v>77</v>
      </c>
      <c r="D561" s="133">
        <v>521.33000000000004</v>
      </c>
      <c r="E561" s="133">
        <v>21.79411058666642</v>
      </c>
      <c r="I561" s="12"/>
    </row>
    <row r="562" spans="1:9" x14ac:dyDescent="0.25">
      <c r="A562" s="10"/>
      <c r="C562" s="132">
        <v>78</v>
      </c>
      <c r="D562" s="133">
        <v>567.24</v>
      </c>
      <c r="E562" s="133">
        <v>19.402110146667042</v>
      </c>
      <c r="I562" s="12"/>
    </row>
    <row r="563" spans="1:9" x14ac:dyDescent="0.25">
      <c r="A563" s="10"/>
      <c r="C563" s="132">
        <v>79</v>
      </c>
      <c r="D563" s="133">
        <v>666.32</v>
      </c>
      <c r="E563" s="133">
        <v>13.709155426666598</v>
      </c>
      <c r="I563" s="12"/>
    </row>
    <row r="564" spans="1:9" x14ac:dyDescent="0.25">
      <c r="A564" s="10"/>
      <c r="C564" s="132">
        <v>80</v>
      </c>
      <c r="D564" s="133">
        <v>801.82</v>
      </c>
      <c r="E564" s="133">
        <v>14.232931556666472</v>
      </c>
      <c r="I564" s="12"/>
    </row>
    <row r="565" spans="1:9" x14ac:dyDescent="0.25">
      <c r="A565" s="10"/>
      <c r="C565" s="132">
        <v>81</v>
      </c>
      <c r="D565" s="133">
        <v>853.05</v>
      </c>
      <c r="E565" s="133">
        <v>15.328338126666495</v>
      </c>
      <c r="I565" s="12"/>
    </row>
    <row r="566" spans="1:9" x14ac:dyDescent="0.25">
      <c r="A566" s="10"/>
      <c r="C566" s="132">
        <v>82</v>
      </c>
      <c r="D566" s="133">
        <v>837.57</v>
      </c>
      <c r="E566" s="133">
        <v>14.483466316666295</v>
      </c>
      <c r="I566" s="12"/>
    </row>
    <row r="567" spans="1:9" x14ac:dyDescent="0.25">
      <c r="A567" s="10"/>
      <c r="C567" s="132">
        <v>83</v>
      </c>
      <c r="D567" s="133">
        <v>791.95</v>
      </c>
      <c r="E567" s="133">
        <v>14.72020636666673</v>
      </c>
      <c r="I567" s="12"/>
    </row>
    <row r="568" spans="1:9" x14ac:dyDescent="0.25">
      <c r="A568" s="10"/>
      <c r="C568" s="132">
        <v>84</v>
      </c>
      <c r="D568" s="133">
        <v>777.83</v>
      </c>
      <c r="E568" s="133">
        <v>14.021077766666622</v>
      </c>
      <c r="I568" s="12"/>
    </row>
    <row r="569" spans="1:9" x14ac:dyDescent="0.25">
      <c r="A569" s="10"/>
      <c r="C569" s="132">
        <v>85</v>
      </c>
      <c r="D569" s="133">
        <v>772.74</v>
      </c>
      <c r="E569" s="133">
        <v>13.332966556666634</v>
      </c>
      <c r="I569" s="12"/>
    </row>
    <row r="570" spans="1:9" x14ac:dyDescent="0.25">
      <c r="A570" s="10"/>
      <c r="C570" s="132">
        <v>86</v>
      </c>
      <c r="D570" s="133">
        <v>827.94</v>
      </c>
      <c r="E570" s="133">
        <v>16.833986226666639</v>
      </c>
      <c r="I570" s="12"/>
    </row>
    <row r="571" spans="1:9" x14ac:dyDescent="0.25">
      <c r="A571" s="10"/>
      <c r="C571" s="132">
        <v>87</v>
      </c>
      <c r="D571" s="133">
        <v>841.6</v>
      </c>
      <c r="E571" s="133">
        <v>17.187162286666876</v>
      </c>
      <c r="I571" s="12"/>
    </row>
    <row r="572" spans="1:9" x14ac:dyDescent="0.25">
      <c r="A572" s="10"/>
      <c r="C572" s="132">
        <v>88</v>
      </c>
      <c r="D572" s="133">
        <v>879.61</v>
      </c>
      <c r="E572" s="133">
        <v>14.36620072666642</v>
      </c>
      <c r="I572" s="12"/>
    </row>
    <row r="573" spans="1:9" x14ac:dyDescent="0.25">
      <c r="A573" s="10"/>
      <c r="C573" s="132">
        <v>89</v>
      </c>
      <c r="D573" s="133">
        <v>818.79</v>
      </c>
      <c r="E573" s="133">
        <v>14.05089106666685</v>
      </c>
      <c r="I573" s="12"/>
    </row>
    <row r="574" spans="1:9" x14ac:dyDescent="0.25">
      <c r="A574" s="10"/>
      <c r="C574" s="132">
        <v>90</v>
      </c>
      <c r="D574" s="133">
        <v>793.6</v>
      </c>
      <c r="E574" s="133">
        <v>13.806185806666576</v>
      </c>
      <c r="I574" s="12"/>
    </row>
    <row r="575" spans="1:9" x14ac:dyDescent="0.25">
      <c r="A575" s="10"/>
      <c r="C575" s="132">
        <v>91</v>
      </c>
      <c r="D575" s="133">
        <v>841.78</v>
      </c>
      <c r="E575" s="133">
        <v>17.980362346666652</v>
      </c>
      <c r="I575" s="12"/>
    </row>
    <row r="576" spans="1:9" x14ac:dyDescent="0.25">
      <c r="A576" s="10"/>
      <c r="C576" s="132">
        <v>92</v>
      </c>
      <c r="D576" s="133">
        <v>908.84</v>
      </c>
      <c r="E576" s="133">
        <v>19.766055096666378</v>
      </c>
      <c r="I576" s="12"/>
    </row>
    <row r="577" spans="1:9" x14ac:dyDescent="0.25">
      <c r="A577" s="10"/>
      <c r="C577" s="132">
        <v>93</v>
      </c>
      <c r="D577" s="133">
        <v>978.04</v>
      </c>
      <c r="E577" s="133">
        <v>23.713424046667342</v>
      </c>
      <c r="I577" s="12"/>
    </row>
    <row r="578" spans="1:9" x14ac:dyDescent="0.25">
      <c r="A578" s="10"/>
      <c r="C578" s="132">
        <v>94</v>
      </c>
      <c r="D578" s="133">
        <v>984.41</v>
      </c>
      <c r="E578" s="133">
        <v>20.017630846666634</v>
      </c>
      <c r="I578" s="12"/>
    </row>
    <row r="579" spans="1:9" x14ac:dyDescent="0.25">
      <c r="A579" s="10"/>
      <c r="C579" s="132">
        <v>95</v>
      </c>
      <c r="D579" s="133">
        <v>817.55</v>
      </c>
      <c r="E579" s="133">
        <v>16.68297135666694</v>
      </c>
      <c r="I579" s="12"/>
    </row>
    <row r="580" spans="1:9" x14ac:dyDescent="0.25">
      <c r="A580" s="10"/>
      <c r="C580" s="132">
        <v>96</v>
      </c>
      <c r="D580" s="133">
        <v>706.45</v>
      </c>
      <c r="E580" s="133">
        <v>13.538963956666976</v>
      </c>
      <c r="I580" s="12"/>
    </row>
    <row r="581" spans="1:9" x14ac:dyDescent="0.25">
      <c r="A581" s="10"/>
      <c r="C581" s="132">
        <v>97</v>
      </c>
      <c r="D581" s="133">
        <v>599.53</v>
      </c>
      <c r="E581" s="133">
        <v>12.846476386666382</v>
      </c>
      <c r="I581" s="12"/>
    </row>
    <row r="582" spans="1:9" x14ac:dyDescent="0.25">
      <c r="A582" s="10"/>
      <c r="C582" s="132">
        <v>98</v>
      </c>
      <c r="D582" s="133">
        <v>542.35</v>
      </c>
      <c r="E582" s="133">
        <v>11.667383626666719</v>
      </c>
      <c r="I582" s="12"/>
    </row>
    <row r="583" spans="1:9" x14ac:dyDescent="0.25">
      <c r="A583" s="10"/>
      <c r="C583" s="132">
        <v>99</v>
      </c>
      <c r="D583" s="133">
        <v>524.61</v>
      </c>
      <c r="E583" s="133">
        <v>11.929645776666575</v>
      </c>
      <c r="I583" s="12"/>
    </row>
    <row r="584" spans="1:9" x14ac:dyDescent="0.25">
      <c r="A584" s="10"/>
      <c r="C584" s="132">
        <v>100</v>
      </c>
      <c r="D584" s="133">
        <v>510.95</v>
      </c>
      <c r="E584" s="133">
        <v>11.958229036666808</v>
      </c>
      <c r="I584" s="12"/>
    </row>
    <row r="585" spans="1:9" x14ac:dyDescent="0.25">
      <c r="A585" s="10"/>
      <c r="C585" s="132">
        <v>101</v>
      </c>
      <c r="D585" s="133">
        <v>520.83000000000004</v>
      </c>
      <c r="E585" s="133">
        <v>12.200108326666509</v>
      </c>
      <c r="I585" s="12"/>
    </row>
    <row r="586" spans="1:9" x14ac:dyDescent="0.25">
      <c r="A586" s="10"/>
      <c r="C586" s="132">
        <v>102</v>
      </c>
      <c r="D586" s="133">
        <v>555.1</v>
      </c>
      <c r="E586" s="133">
        <v>14.359605156666589</v>
      </c>
      <c r="I586" s="12"/>
    </row>
    <row r="587" spans="1:9" x14ac:dyDescent="0.25">
      <c r="A587" s="10"/>
      <c r="C587" s="132">
        <v>103</v>
      </c>
      <c r="D587" s="133">
        <v>637.71</v>
      </c>
      <c r="E587" s="133">
        <v>16.713332996666736</v>
      </c>
      <c r="I587" s="12"/>
    </row>
    <row r="588" spans="1:9" x14ac:dyDescent="0.25">
      <c r="A588" s="10"/>
      <c r="C588" s="132">
        <v>104</v>
      </c>
      <c r="D588" s="133">
        <v>726.04</v>
      </c>
      <c r="E588" s="133">
        <v>24.237381356666674</v>
      </c>
      <c r="I588" s="12"/>
    </row>
    <row r="589" spans="1:9" x14ac:dyDescent="0.25">
      <c r="A589" s="10"/>
      <c r="C589" s="132">
        <v>105</v>
      </c>
      <c r="D589" s="133">
        <v>795.1</v>
      </c>
      <c r="E589" s="133">
        <v>35.777749976666883</v>
      </c>
      <c r="I589" s="12"/>
    </row>
    <row r="590" spans="1:9" x14ac:dyDescent="0.25">
      <c r="A590" s="10"/>
      <c r="C590" s="132">
        <v>106</v>
      </c>
      <c r="D590" s="133">
        <v>811.53</v>
      </c>
      <c r="E590" s="133">
        <v>30.162405796666462</v>
      </c>
      <c r="I590" s="12"/>
    </row>
    <row r="591" spans="1:9" x14ac:dyDescent="0.25">
      <c r="A591" s="10"/>
      <c r="C591" s="132">
        <v>107</v>
      </c>
      <c r="D591" s="133">
        <v>793.41</v>
      </c>
      <c r="E591" s="133">
        <v>21.394348996666849</v>
      </c>
      <c r="I591" s="12"/>
    </row>
    <row r="592" spans="1:9" x14ac:dyDescent="0.25">
      <c r="A592" s="10"/>
      <c r="C592" s="132">
        <v>108</v>
      </c>
      <c r="D592" s="133">
        <v>775.19</v>
      </c>
      <c r="E592" s="133">
        <v>16.609823136666932</v>
      </c>
      <c r="I592" s="12"/>
    </row>
    <row r="593" spans="1:9" x14ac:dyDescent="0.25">
      <c r="A593" s="10"/>
      <c r="C593" s="132">
        <v>109</v>
      </c>
      <c r="D593" s="133">
        <v>771.39</v>
      </c>
      <c r="E593" s="133">
        <v>13.900760146666812</v>
      </c>
      <c r="I593" s="12"/>
    </row>
    <row r="594" spans="1:9" x14ac:dyDescent="0.25">
      <c r="A594" s="10"/>
      <c r="C594" s="132">
        <v>110</v>
      </c>
      <c r="D594" s="133">
        <v>745.15</v>
      </c>
      <c r="E594" s="133">
        <v>18.996759456667291</v>
      </c>
      <c r="I594" s="12"/>
    </row>
    <row r="595" spans="1:9" x14ac:dyDescent="0.25">
      <c r="A595" s="10"/>
      <c r="C595" s="132">
        <v>111</v>
      </c>
      <c r="D595" s="133">
        <v>722.36</v>
      </c>
      <c r="E595" s="133">
        <v>16.56349455666691</v>
      </c>
      <c r="I595" s="12"/>
    </row>
    <row r="596" spans="1:9" x14ac:dyDescent="0.25">
      <c r="A596" s="10"/>
      <c r="C596" s="132">
        <v>112</v>
      </c>
      <c r="D596" s="133">
        <v>708.5</v>
      </c>
      <c r="E596" s="133">
        <v>13.910055476666685</v>
      </c>
      <c r="I596" s="12"/>
    </row>
    <row r="597" spans="1:9" x14ac:dyDescent="0.25">
      <c r="A597" s="10"/>
      <c r="C597" s="132">
        <v>113</v>
      </c>
      <c r="D597" s="133">
        <v>714.17</v>
      </c>
      <c r="E597" s="133">
        <v>14.829064276666941</v>
      </c>
      <c r="I597" s="12"/>
    </row>
    <row r="598" spans="1:9" x14ac:dyDescent="0.25">
      <c r="A598" s="10"/>
      <c r="C598" s="132">
        <v>114</v>
      </c>
      <c r="D598" s="133">
        <v>754.87</v>
      </c>
      <c r="E598" s="133">
        <v>14.12807553666687</v>
      </c>
      <c r="I598" s="12"/>
    </row>
    <row r="599" spans="1:9" x14ac:dyDescent="0.25">
      <c r="A599" s="10"/>
      <c r="C599" s="132">
        <v>115</v>
      </c>
      <c r="D599" s="133">
        <v>809.03</v>
      </c>
      <c r="E599" s="133">
        <v>18.68857324666692</v>
      </c>
      <c r="I599" s="12"/>
    </row>
    <row r="600" spans="1:9" x14ac:dyDescent="0.25">
      <c r="A600" s="10"/>
      <c r="C600" s="132">
        <v>116</v>
      </c>
      <c r="D600" s="133">
        <v>882.37</v>
      </c>
      <c r="E600" s="133">
        <v>20.076224736666177</v>
      </c>
      <c r="I600" s="12"/>
    </row>
    <row r="601" spans="1:9" x14ac:dyDescent="0.25">
      <c r="A601" s="10"/>
      <c r="C601" s="132">
        <v>117</v>
      </c>
      <c r="D601" s="133">
        <v>951.08</v>
      </c>
      <c r="E601" s="133">
        <v>20.790064176666874</v>
      </c>
      <c r="I601" s="12"/>
    </row>
    <row r="602" spans="1:9" x14ac:dyDescent="0.25">
      <c r="A602" s="10"/>
      <c r="C602" s="132">
        <v>118</v>
      </c>
      <c r="D602" s="133">
        <v>891.86</v>
      </c>
      <c r="E602" s="133">
        <v>18.893678676666468</v>
      </c>
      <c r="I602" s="12"/>
    </row>
    <row r="603" spans="1:9" x14ac:dyDescent="0.25">
      <c r="A603" s="10"/>
      <c r="C603" s="132">
        <v>119</v>
      </c>
      <c r="D603" s="133">
        <v>788.64</v>
      </c>
      <c r="E603" s="133">
        <v>17.476423376667071</v>
      </c>
      <c r="I603" s="12"/>
    </row>
    <row r="604" spans="1:9" x14ac:dyDescent="0.25">
      <c r="A604" s="10"/>
      <c r="C604" s="132">
        <v>120</v>
      </c>
      <c r="D604" s="133">
        <v>679.54</v>
      </c>
      <c r="E604" s="133">
        <v>15.982686876666662</v>
      </c>
      <c r="I604" s="12"/>
    </row>
    <row r="605" spans="1:9" x14ac:dyDescent="0.25">
      <c r="A605" s="10"/>
      <c r="C605" s="132">
        <v>121</v>
      </c>
      <c r="D605" s="133">
        <v>629.79</v>
      </c>
      <c r="E605" s="133">
        <v>14.828758546666677</v>
      </c>
      <c r="I605" s="12"/>
    </row>
    <row r="606" spans="1:9" x14ac:dyDescent="0.25">
      <c r="A606" s="10"/>
      <c r="C606" s="132">
        <v>122</v>
      </c>
      <c r="D606" s="133">
        <v>553.4</v>
      </c>
      <c r="E606" s="133">
        <v>17.397337356666867</v>
      </c>
      <c r="I606" s="12"/>
    </row>
    <row r="607" spans="1:9" x14ac:dyDescent="0.25">
      <c r="A607" s="10"/>
      <c r="C607" s="132">
        <v>123</v>
      </c>
      <c r="D607" s="133">
        <v>518.71</v>
      </c>
      <c r="E607" s="133">
        <v>17.841780406666658</v>
      </c>
      <c r="I607" s="12"/>
    </row>
    <row r="608" spans="1:9" x14ac:dyDescent="0.25">
      <c r="A608" s="10"/>
      <c r="C608" s="132">
        <v>124</v>
      </c>
      <c r="D608" s="133">
        <v>501.28</v>
      </c>
      <c r="E608" s="133">
        <v>20.419377416666862</v>
      </c>
      <c r="I608" s="12"/>
    </row>
    <row r="609" spans="1:9" ht="15.75" customHeight="1" x14ac:dyDescent="0.25">
      <c r="A609" s="10"/>
      <c r="C609" s="132">
        <v>125</v>
      </c>
      <c r="D609" s="133">
        <v>501.18</v>
      </c>
      <c r="E609" s="133">
        <v>19.482213626666862</v>
      </c>
      <c r="I609" s="12"/>
    </row>
    <row r="610" spans="1:9" x14ac:dyDescent="0.25">
      <c r="A610" s="10"/>
      <c r="C610" s="132">
        <v>126</v>
      </c>
      <c r="D610" s="133">
        <v>537.54</v>
      </c>
      <c r="E610" s="133">
        <v>19.24838869666678</v>
      </c>
      <c r="I610" s="12"/>
    </row>
    <row r="611" spans="1:9" x14ac:dyDescent="0.25">
      <c r="A611" s="10"/>
      <c r="C611" s="132">
        <v>127</v>
      </c>
      <c r="D611" s="133">
        <v>596.86</v>
      </c>
      <c r="E611" s="133">
        <v>21.669403376666651</v>
      </c>
      <c r="I611" s="12"/>
    </row>
    <row r="612" spans="1:9" x14ac:dyDescent="0.25">
      <c r="A612" s="10"/>
      <c r="C612" s="132">
        <v>128</v>
      </c>
      <c r="D612" s="133">
        <v>687.66</v>
      </c>
      <c r="E612" s="133">
        <v>28.956519256666297</v>
      </c>
      <c r="I612" s="12"/>
    </row>
    <row r="613" spans="1:9" x14ac:dyDescent="0.25">
      <c r="A613" s="10"/>
      <c r="C613" s="132">
        <v>129</v>
      </c>
      <c r="D613" s="133">
        <v>745.27</v>
      </c>
      <c r="E613" s="133">
        <v>34.52154406666682</v>
      </c>
      <c r="I613" s="12"/>
    </row>
    <row r="614" spans="1:9" x14ac:dyDescent="0.25">
      <c r="A614" s="10"/>
      <c r="C614" s="132">
        <v>130</v>
      </c>
      <c r="D614" s="133">
        <v>767.61</v>
      </c>
      <c r="E614" s="133">
        <v>32.913389746665871</v>
      </c>
      <c r="I614" s="12"/>
    </row>
    <row r="615" spans="1:9" x14ac:dyDescent="0.25">
      <c r="A615" s="10"/>
      <c r="C615" s="132">
        <v>131</v>
      </c>
      <c r="D615" s="133">
        <v>734.57</v>
      </c>
      <c r="E615" s="133">
        <v>19.555294056666753</v>
      </c>
      <c r="I615" s="12"/>
    </row>
    <row r="616" spans="1:9" x14ac:dyDescent="0.25">
      <c r="A616" s="10"/>
      <c r="C616" s="132">
        <v>132</v>
      </c>
      <c r="D616" s="133">
        <v>728.48</v>
      </c>
      <c r="E616" s="133">
        <v>18.224818486666663</v>
      </c>
      <c r="I616" s="12"/>
    </row>
    <row r="617" spans="1:9" x14ac:dyDescent="0.25">
      <c r="A617" s="10"/>
      <c r="C617" s="132">
        <v>133</v>
      </c>
      <c r="D617" s="133">
        <v>727.93</v>
      </c>
      <c r="E617" s="133">
        <v>19.075170826666863</v>
      </c>
      <c r="I617" s="12"/>
    </row>
    <row r="618" spans="1:9" x14ac:dyDescent="0.25">
      <c r="A618" s="10"/>
      <c r="C618" s="132">
        <v>134</v>
      </c>
      <c r="D618" s="133">
        <v>710.6</v>
      </c>
      <c r="E618" s="133">
        <v>19.781188236666708</v>
      </c>
      <c r="I618" s="12"/>
    </row>
    <row r="619" spans="1:9" x14ac:dyDescent="0.25">
      <c r="A619" s="10"/>
      <c r="C619" s="132">
        <v>135</v>
      </c>
      <c r="D619" s="133">
        <v>684.65</v>
      </c>
      <c r="E619" s="133">
        <v>19.930851476666589</v>
      </c>
      <c r="I619" s="12"/>
    </row>
    <row r="620" spans="1:9" x14ac:dyDescent="0.25">
      <c r="A620" s="10"/>
      <c r="C620" s="132">
        <v>136</v>
      </c>
      <c r="D620" s="133">
        <v>698.4</v>
      </c>
      <c r="E620" s="133">
        <v>15.642970606666722</v>
      </c>
      <c r="I620" s="12"/>
    </row>
    <row r="621" spans="1:9" x14ac:dyDescent="0.25">
      <c r="A621" s="10"/>
      <c r="C621" s="132">
        <v>137</v>
      </c>
      <c r="D621" s="133">
        <v>731.76</v>
      </c>
      <c r="E621" s="133">
        <v>13.391925446666733</v>
      </c>
      <c r="I621" s="12"/>
    </row>
    <row r="622" spans="1:9" x14ac:dyDescent="0.25">
      <c r="A622" s="10"/>
      <c r="C622" s="132">
        <v>138</v>
      </c>
      <c r="D622" s="133">
        <v>784.63</v>
      </c>
      <c r="E622" s="133">
        <v>13.82964132666666</v>
      </c>
      <c r="I622" s="12"/>
    </row>
    <row r="623" spans="1:9" x14ac:dyDescent="0.25">
      <c r="A623" s="10"/>
      <c r="C623" s="132">
        <v>139</v>
      </c>
      <c r="D623" s="133">
        <v>839.86</v>
      </c>
      <c r="E623" s="133">
        <v>15.779128446666618</v>
      </c>
      <c r="I623" s="12"/>
    </row>
    <row r="624" spans="1:9" x14ac:dyDescent="0.25">
      <c r="A624" s="10"/>
      <c r="C624" s="132">
        <v>140</v>
      </c>
      <c r="D624" s="133">
        <v>916.6</v>
      </c>
      <c r="E624" s="133">
        <v>19.145862876666115</v>
      </c>
      <c r="I624" s="12"/>
    </row>
    <row r="625" spans="1:9" x14ac:dyDescent="0.25">
      <c r="A625" s="10"/>
      <c r="C625" s="132">
        <v>141</v>
      </c>
      <c r="D625" s="133">
        <v>966.67</v>
      </c>
      <c r="E625" s="133">
        <v>22.836080576666745</v>
      </c>
      <c r="I625" s="12"/>
    </row>
    <row r="626" spans="1:9" x14ac:dyDescent="0.25">
      <c r="A626" s="10"/>
      <c r="C626" s="132">
        <v>142</v>
      </c>
      <c r="D626" s="133">
        <v>921.11</v>
      </c>
      <c r="E626" s="133">
        <v>20.17901653666695</v>
      </c>
      <c r="I626" s="12"/>
    </row>
    <row r="627" spans="1:9" x14ac:dyDescent="0.25">
      <c r="A627" s="10"/>
      <c r="C627" s="132">
        <v>143</v>
      </c>
      <c r="D627" s="133">
        <v>810.75</v>
      </c>
      <c r="E627" s="133">
        <v>18.348768146666998</v>
      </c>
      <c r="I627" s="12"/>
    </row>
    <row r="628" spans="1:9" x14ac:dyDescent="0.25">
      <c r="A628" s="10"/>
      <c r="C628" s="132">
        <v>144</v>
      </c>
      <c r="D628" s="133">
        <v>681.05</v>
      </c>
      <c r="E628" s="133">
        <v>15.840452256666481</v>
      </c>
      <c r="I628" s="12"/>
    </row>
    <row r="629" spans="1:9" x14ac:dyDescent="0.25">
      <c r="A629" s="10"/>
      <c r="C629" s="132">
        <v>145</v>
      </c>
      <c r="D629" s="133">
        <v>620.4</v>
      </c>
      <c r="E629" s="133">
        <v>14.793917066666722</v>
      </c>
      <c r="I629" s="12"/>
    </row>
    <row r="630" spans="1:9" x14ac:dyDescent="0.25">
      <c r="A630" s="10"/>
      <c r="C630" s="132">
        <v>146</v>
      </c>
      <c r="D630" s="133">
        <v>586.67999999999995</v>
      </c>
      <c r="E630" s="133">
        <v>15.586364286666935</v>
      </c>
      <c r="I630" s="12"/>
    </row>
    <row r="631" spans="1:9" x14ac:dyDescent="0.25">
      <c r="A631" s="10"/>
      <c r="C631" s="132">
        <v>147</v>
      </c>
      <c r="D631" s="133">
        <v>559.17999999999995</v>
      </c>
      <c r="E631" s="133">
        <v>14.858107086666678</v>
      </c>
      <c r="I631" s="12"/>
    </row>
    <row r="632" spans="1:9" x14ac:dyDescent="0.25">
      <c r="A632" s="10"/>
      <c r="C632" s="132">
        <v>148</v>
      </c>
      <c r="D632" s="133">
        <v>551.21</v>
      </c>
      <c r="E632" s="133">
        <v>15.543651866666664</v>
      </c>
      <c r="I632" s="12"/>
    </row>
    <row r="633" spans="1:9" x14ac:dyDescent="0.25">
      <c r="A633" s="10"/>
      <c r="C633" s="132">
        <v>149</v>
      </c>
      <c r="D633" s="133">
        <v>556.80999999999995</v>
      </c>
      <c r="E633" s="133">
        <v>14.788020646666723</v>
      </c>
      <c r="I633" s="12"/>
    </row>
    <row r="634" spans="1:9" x14ac:dyDescent="0.25">
      <c r="A634" s="10"/>
      <c r="C634" s="132">
        <v>150</v>
      </c>
      <c r="D634" s="133">
        <v>599.59</v>
      </c>
      <c r="E634" s="133">
        <v>16.538995856666929</v>
      </c>
      <c r="I634" s="12"/>
    </row>
    <row r="635" spans="1:9" x14ac:dyDescent="0.25">
      <c r="A635" s="10"/>
      <c r="C635" s="132">
        <v>151</v>
      </c>
      <c r="D635" s="133">
        <v>709.26</v>
      </c>
      <c r="E635" s="133">
        <v>19.907049826667389</v>
      </c>
      <c r="I635" s="12"/>
    </row>
    <row r="636" spans="1:9" x14ac:dyDescent="0.25">
      <c r="A636" s="10"/>
      <c r="C636" s="132">
        <v>152</v>
      </c>
      <c r="D636" s="133">
        <v>800.13</v>
      </c>
      <c r="E636" s="133">
        <v>26.881690106666383</v>
      </c>
      <c r="I636" s="12"/>
    </row>
    <row r="637" spans="1:9" x14ac:dyDescent="0.25">
      <c r="A637" s="10"/>
      <c r="C637" s="132">
        <v>153</v>
      </c>
      <c r="D637" s="133">
        <v>783.61</v>
      </c>
      <c r="E637" s="133">
        <v>31.70297946666642</v>
      </c>
      <c r="I637" s="12"/>
    </row>
    <row r="638" spans="1:9" x14ac:dyDescent="0.25">
      <c r="A638" s="10"/>
      <c r="C638" s="132">
        <v>154</v>
      </c>
      <c r="D638" s="133">
        <v>757.4</v>
      </c>
      <c r="E638" s="133">
        <v>16.70938572666671</v>
      </c>
      <c r="I638" s="12"/>
    </row>
    <row r="639" spans="1:9" x14ac:dyDescent="0.25">
      <c r="A639" s="10"/>
      <c r="C639" s="132">
        <v>155</v>
      </c>
      <c r="D639" s="133">
        <v>724.14</v>
      </c>
      <c r="E639" s="133">
        <v>17.031353856666442</v>
      </c>
      <c r="I639" s="12"/>
    </row>
    <row r="640" spans="1:9" x14ac:dyDescent="0.25">
      <c r="A640" s="10"/>
      <c r="C640" s="132">
        <v>156</v>
      </c>
      <c r="D640" s="133">
        <v>759.55</v>
      </c>
      <c r="E640" s="133">
        <v>18.82448691666707</v>
      </c>
      <c r="I640" s="12"/>
    </row>
    <row r="641" spans="1:9" x14ac:dyDescent="0.25">
      <c r="A641" s="10"/>
      <c r="C641" s="132">
        <v>157</v>
      </c>
      <c r="D641" s="133">
        <v>739.43</v>
      </c>
      <c r="E641" s="133">
        <v>22.436092716666622</v>
      </c>
      <c r="I641" s="12"/>
    </row>
    <row r="642" spans="1:9" x14ac:dyDescent="0.25">
      <c r="A642" s="10"/>
      <c r="C642" s="132">
        <v>158</v>
      </c>
      <c r="D642" s="133">
        <v>762.76</v>
      </c>
      <c r="E642" s="133">
        <v>21.878987266666627</v>
      </c>
      <c r="I642" s="12"/>
    </row>
    <row r="643" spans="1:9" x14ac:dyDescent="0.25">
      <c r="A643" s="10"/>
      <c r="C643" s="132">
        <v>159</v>
      </c>
      <c r="D643" s="133">
        <v>792</v>
      </c>
      <c r="E643" s="133">
        <v>22.257944086666498</v>
      </c>
      <c r="I643" s="12"/>
    </row>
    <row r="644" spans="1:9" x14ac:dyDescent="0.25">
      <c r="A644" s="10"/>
      <c r="C644" s="132">
        <v>160</v>
      </c>
      <c r="D644" s="133">
        <v>780.18</v>
      </c>
      <c r="E644" s="133">
        <v>21.513447966666604</v>
      </c>
      <c r="I644" s="12"/>
    </row>
    <row r="645" spans="1:9" x14ac:dyDescent="0.25">
      <c r="A645" s="10"/>
      <c r="C645" s="132">
        <v>161</v>
      </c>
      <c r="D645" s="133">
        <v>781.35</v>
      </c>
      <c r="E645" s="133">
        <v>13.743924856666922</v>
      </c>
      <c r="I645" s="12"/>
    </row>
    <row r="646" spans="1:9" x14ac:dyDescent="0.25">
      <c r="A646" s="10"/>
      <c r="C646" s="132">
        <v>162</v>
      </c>
      <c r="D646" s="133">
        <v>823.73</v>
      </c>
      <c r="E646" s="133">
        <v>14.932137466667086</v>
      </c>
      <c r="I646" s="12"/>
    </row>
    <row r="647" spans="1:9" x14ac:dyDescent="0.25">
      <c r="A647" s="10"/>
      <c r="C647" s="132">
        <v>163</v>
      </c>
      <c r="D647" s="133">
        <v>860.11</v>
      </c>
      <c r="E647" s="133">
        <v>15.795293896666635</v>
      </c>
      <c r="I647" s="12"/>
    </row>
    <row r="648" spans="1:9" x14ac:dyDescent="0.25">
      <c r="A648" s="10"/>
      <c r="C648" s="132">
        <v>164</v>
      </c>
      <c r="D648" s="133">
        <v>909.93</v>
      </c>
      <c r="E648" s="133">
        <v>17.639495336666641</v>
      </c>
      <c r="I648" s="12"/>
    </row>
    <row r="649" spans="1:9" x14ac:dyDescent="0.25">
      <c r="A649" s="10"/>
      <c r="C649" s="132">
        <v>165</v>
      </c>
      <c r="D649" s="133">
        <v>991.3</v>
      </c>
      <c r="E649" s="133">
        <v>19.317280456666595</v>
      </c>
      <c r="I649" s="12"/>
    </row>
    <row r="650" spans="1:9" x14ac:dyDescent="0.25">
      <c r="A650" s="10"/>
      <c r="C650" s="132">
        <v>166</v>
      </c>
      <c r="D650" s="133">
        <v>948.14</v>
      </c>
      <c r="E650" s="133">
        <v>20.778453576666379</v>
      </c>
      <c r="I650" s="12"/>
    </row>
    <row r="651" spans="1:9" x14ac:dyDescent="0.25">
      <c r="A651" s="10"/>
      <c r="C651" s="132">
        <v>167</v>
      </c>
      <c r="D651" s="133">
        <v>833.65</v>
      </c>
      <c r="E651" s="133">
        <v>21.224610516666871</v>
      </c>
      <c r="I651" s="12"/>
    </row>
    <row r="652" spans="1:9" x14ac:dyDescent="0.25">
      <c r="A652" s="10"/>
      <c r="C652" s="134">
        <v>168</v>
      </c>
      <c r="D652" s="133">
        <v>700.2</v>
      </c>
      <c r="E652" s="133">
        <v>18.125277506666862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408</v>
      </c>
      <c r="C672" s="156" t="s">
        <v>409</v>
      </c>
      <c r="D672" s="156" t="s">
        <v>410</v>
      </c>
      <c r="E672" s="156" t="s">
        <v>411</v>
      </c>
      <c r="F672" s="156" t="s">
        <v>412</v>
      </c>
      <c r="G672" s="156" t="s">
        <v>413</v>
      </c>
      <c r="H672" s="156" t="s">
        <v>414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37:I137"/>
    <mergeCell ref="B142:I142"/>
    <mergeCell ref="B150:I150"/>
    <mergeCell ref="B155:I155"/>
    <mergeCell ref="B165:I165"/>
    <mergeCell ref="B175:G175"/>
    <mergeCell ref="H175:I175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370:I370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27:I427"/>
    <mergeCell ref="B456:G456"/>
    <mergeCell ref="H456:I456"/>
    <mergeCell ref="B458:G458"/>
    <mergeCell ref="B460:G460"/>
    <mergeCell ref="B462:G462"/>
    <mergeCell ref="H462:I462"/>
    <mergeCell ref="B464:I464"/>
    <mergeCell ref="B682:I682"/>
    <mergeCell ref="A687:G687"/>
    <mergeCell ref="A688:G688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Eblerta.Ajeti@ost.al</dc:creator>
  <cp:lastModifiedBy>Dritan  Marku</cp:lastModifiedBy>
  <dcterms:created xsi:type="dcterms:W3CDTF">2024-01-17T13:06:18Z</dcterms:created>
  <dcterms:modified xsi:type="dcterms:W3CDTF">2025-05-19T09:01:57Z</dcterms:modified>
</cp:coreProperties>
</file>