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D18A5A0A-1D1B-452C-B30D-27D514745CF6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<sst xmlns="http://schemas.openxmlformats.org/spreadsheetml/2006/main" count="1294" uniqueCount="416">
  <si>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</si>
  <si>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</si>
  <si>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</si>
  <si>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</si>
  <si>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</si>
  <si>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</si>
  <si>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</si>
  <si>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</si>
  <si>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</si>
  <si>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</si>
  <si>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</si>
  <si>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</si>
  <si>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</si>
  <si>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</si>
  <si>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</si>
  <si>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</si>
  <si>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</si>
  <si>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</si>
  <si>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</si>
  <si>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</si>
  <si>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</si>
  <si>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</si>
  <si>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</si>
  <si>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</si>
  <si>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</si>
  <si>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</si>
  <si>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</si>
  <si>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</si>
  <si>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</si>
  <si>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</si>
  <si>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</si>
  <si>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</si>
  <si>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</si>
  <si>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</si>
  <si>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</si>
  <si>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</si>
  <si>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</si>
  <si>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</si>
  <si>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</si>
  <si>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</si>
  <si>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</si>
  <si>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</si>
  <si>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</si>
  <si>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</si>
  <si>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</si>
  <si>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</si>
  <si>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</si>
  <si>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</si>
  <si>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</si>
  <si>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</si>
  <si>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</si>
  <si>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</si>
  <si>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</si>
  <si>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</si>
  <si>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</si>
  <si>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</si>
  <si>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</si>
  <si>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</si>
  <si>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</si>
  <si>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</si>
  <si>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</si>
  <si>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</si>
  <si>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</si>
  <si>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</si>
  <si>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</si>
  <si>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</si>
  <si>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</si>
  <si>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</si>
  <si>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</si>
  <si>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</si>
  <si>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</si>
  <si>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</si>
  <si>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</si>
  <si>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</si>
  <si>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</si>
  <si>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</si>
  <si>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</si>
  <si>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</si>
  <si>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</si>
  <si>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</si>
  <si>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</si>
  <si>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</si>
  <si>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</si>
  <si>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</si>
  <si>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</si>
  <si>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</si>
  <si>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</si>
  <si>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</si>
  <si>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</si>
  <si>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</si>
  <si>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</si>
  <si>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</si>
  <si>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</si>
  <si>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</si>
  <si>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</si>
  <si>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</si>
  <si>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</si>
  <si>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</si>
  <si>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</si>
  <si>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</si>
  <si>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</si>
  <si>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</si>
  <si>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</si>
  <si>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</si>
  <si>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</si>
  <si>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</si>
  <si>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</si>
  <si>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</si>
  <si>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</si>
  <si>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</si>
  <si>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</si>
  <si>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</si>
  <si>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</si>
  <si>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</si>
  <si>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</si>
  <si>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</si>
  <si>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</si>
  <si>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</si>
  <si>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</si>
  <si>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</si>
  <si>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</si>
  <si>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</si>
  <si>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</si>
  <si>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</si>
  <si>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</si>
  <si>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</si>
  <si>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</si>
  <si>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</si>
  <si>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</si>
  <si>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</si>
  <si>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</si>
  <si>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</si>
  <si>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</si>
  <si>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</si>
  <si>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</si>
  <si>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</si>
  <si>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</si>
  <si>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</si>
  <si>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</si>
  <si>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</si>
  <si>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</si>
  <si>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</si>
  <si>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</si>
  <si>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</si>
  <si>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</si>
  <si>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</si>
  <si>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</si>
  <si>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</si>
  <si>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</si>
  <si>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</si>
  <si>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</si>
  <si>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</si>
  <si>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</si>
  <si>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</si>
  <si>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</si>
  <si>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</si>
  <si>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</si>
  <si>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</si>
  <si>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</si>
  <si>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</si>
  <si>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</si>
  <si>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</si>
  <si>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</si>
  <si>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</si>
  <si>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</si>
  <si>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</si>
  <si>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</si>
  <si>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</si>
  <si>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</si>
  <si>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</si>
  <si>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</si>
  <si>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</si>
  <si>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</si>
  <si>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</si>
  <si>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</si>
  <si>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</si>
  <si>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</si>
  <si>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</si>
  <si>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</si>
  <si>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</si>
  <si>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</si>
  <si>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</si>
  <si>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</si>
  <si>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</si>
  <si>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</si>
  <si>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</si>
  <si>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</si>
  <si>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</si>
  <si>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</si>
  <si>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</si>
  <si>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</si>
  <si>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</si>
  <si>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</si>
  <si>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</si>
  <si>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</si>
  <si>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</si>
  <si>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</si>
  <si>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</si>
  <si>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</si>
  <si>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</si>
  <si>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</si>
  <si>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</si>
  <si>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</si>
  <si>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</si>
  <si>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</si>
  <si>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</si>
  <si>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</si>
  <si>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</si>
  <si>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</si>
  <si>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</si>
  <si>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</si>
  <si>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</si>
  <si>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</si>
  <si>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</si>
  <si>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</si>
  <si>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</si>
  <si>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</si>
  <si>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</si>
  <si>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</si>
  <si>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</si>
  <si>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</si>
  <si>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</si>
  <si>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</si>
  <si>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</si>
  <si>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</si>
  <si>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</si>
  <si>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</si>
  <si>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</si>
  <si>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</si>
  <si>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</si>
  <si>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</si>
  <si>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</si>
  <si>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</si>
  <si>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</si>
  <si>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</si>
  <si>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</si>
  <si>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</si>
  <si>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</si>
  <si>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</si>
  <si>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</si>
  <si>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</si>
  <si>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</si>
  <si>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</si>
  <si>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</si>
  <si>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</si>
  <si>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</si>
  <si>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</si>
  <si>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</si>
  <si>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</si>
  <si>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</si>
  <si>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</si>
  <si>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</si>
  <si>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</si>
  <si>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</si>
  <si>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</si>
  <si>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</si>
  <si>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</si>
  <si>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</si>
  <si>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</si>
  <si>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</si>
  <si>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</si>
  <si>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</si>
  <si>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</si>
  <si>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</si>
  <si>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</si>
  <si>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</si>
  <si>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</si>
  <si>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</si>
  <si>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</si>
  <si>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</si>
  <si>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</si>
  <si>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</si>
  <si>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</si>
  <si>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</si>
  <si>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</si>
  <si>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</si>
  <si>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</si>
  <si>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</si>
  <si>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</si>
  <si>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</si>
  <si>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</si>
  <si>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</si>
  <si>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</si>
  <si>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</si>
  <si>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</si>
  <si>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</si>
  <si>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</si>
  <si>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</si>
  <si>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</si>
  <si>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</si>
  <si>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</si>
  <si>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</si>
  <si>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</si>
  <si>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</si>
  <si>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</si>
  <si>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</si>
  <si>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</si>
  <si>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</si>
  <si>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</si>
  <si>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</si>
  <si>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</si>
  <si>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</si>
  <si>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</si>
  <si>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</si>
  <si>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</si>
  <si>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</si>
  <si>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</si>
  <si>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</si>
  <si>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</si>
  <si>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</si>
  <si>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</si>
  <si>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</si>
  <si>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</si>
  <si>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</si>
  <si>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</si>
  <si>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</si>
  <si>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</si>
  <si>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</si>
  <si>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</si>
  <si>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</si>
  <si>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</si>
  <si>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</si>
  <si>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</si>
  <si>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</si>
  <si>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</si>
  <si>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</si>
  <si>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</si>
  <si>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</si>
  <si>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</si>
  <si>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</si>
  <si>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</si>
  <si>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</si>
  <si>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</si>
  <si>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</si>
  <si>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</si>
  <si>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</si>
  <si>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</si>
  <si>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</si>
  <si>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</si>
  <si>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</si>
  <si>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</si>
  <si>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</si>
  <si>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</si>
  <si>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</si>
  <si>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</si>
  <si>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</si>
  <si>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</si>
  <si>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</si>
  <si>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</si>
  <si>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</si>
  <si>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</si>
  <si>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</si>
  <si>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</si>
  <si>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</si>
  <si>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</si>
  <si>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</si>
  <si>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</si>
  <si>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</si>
  <si>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</si>
  <si>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</si>
  <si>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</si>
  <si>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</si>
  <si>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</si>
  <si>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</si>
  <si>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</si>
  <si>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</si>
  <si>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</si>
  <si>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</si>
  <si>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</si>
  <si>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</si>
  <si>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</si>
  <si>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</si>
  <si>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</si>
  <si>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</si>
  <si>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</si>
  <si>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</si>
  <si>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</si>
  <si>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</si>
  <si>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</si>
  <si>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</si>
  <si>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</si>
  <si>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</si>
  <si>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</si>
  <si>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</si>
  <si>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</si>
  <si>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</si>
  <si>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</si>
  <si>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</si>
  <si>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</si>
  <si>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</si>
  <si>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</si>
  <si>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</si>
  <si>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</si>
  <si>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</si>
  <si>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</si>
  <si>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</si>
  <si>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</si>
  <si>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</si>
  <si>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</si>
  <si>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</si>
  <si>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</si>
  <si>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</si>
  <si>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</si>
  <si>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</si>
  <si>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</si>
  <si>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</si>
  <si>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</si>
  <si>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2456 MWh</t>
  </si>
  <si>
    <t>971 GWh</t>
  </si>
  <si>
    <t>19/05/2025</t>
  </si>
  <si>
    <t>20/05/20252</t>
  </si>
  <si>
    <t>21/05/2025</t>
  </si>
  <si>
    <t>22/05/2025</t>
  </si>
  <si>
    <t>23/05/2025</t>
  </si>
  <si>
    <t>24/05/2025</t>
  </si>
  <si>
    <t>25/05/2025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</si>
</sst>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4" fontId="1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E-486B-A997-25BE3CC9380E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E-486B-A997-25BE3CC93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C-4AED-945B-AE1D247F2250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C-4AED-945B-AE1D247F2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600.38171082999986</c:v>
                </c:pt>
                <c:pt idx="1">
                  <c:v>517.01898794999988</c:v>
                </c:pt>
                <c:pt idx="2">
                  <c:v>477.91829630999996</c:v>
                </c:pt>
                <c:pt idx="3">
                  <c:v>438.67360600000001</c:v>
                </c:pt>
                <c:pt idx="4">
                  <c:v>434.61846923000019</c:v>
                </c:pt>
                <c:pt idx="5">
                  <c:v>459.6553570800001</c:v>
                </c:pt>
                <c:pt idx="6">
                  <c:v>611.87657590999993</c:v>
                </c:pt>
                <c:pt idx="7">
                  <c:v>857.49574754000037</c:v>
                </c:pt>
                <c:pt idx="8">
                  <c:v>946.15585637000027</c:v>
                </c:pt>
                <c:pt idx="9">
                  <c:v>917.31495738999979</c:v>
                </c:pt>
                <c:pt idx="10">
                  <c:v>922.75582784000005</c:v>
                </c:pt>
                <c:pt idx="11">
                  <c:v>799.87460983999972</c:v>
                </c:pt>
                <c:pt idx="12">
                  <c:v>785.74444732000006</c:v>
                </c:pt>
                <c:pt idx="13">
                  <c:v>810.64347886999997</c:v>
                </c:pt>
                <c:pt idx="14">
                  <c:v>754.32551519000003</c:v>
                </c:pt>
                <c:pt idx="15">
                  <c:v>780.38639818999991</c:v>
                </c:pt>
                <c:pt idx="16">
                  <c:v>742.99770046000003</c:v>
                </c:pt>
                <c:pt idx="17">
                  <c:v>837.22402535000003</c:v>
                </c:pt>
                <c:pt idx="18">
                  <c:v>851.59717561999969</c:v>
                </c:pt>
                <c:pt idx="19">
                  <c:v>1214.7022633000001</c:v>
                </c:pt>
                <c:pt idx="20">
                  <c:v>1280.5827114799997</c:v>
                </c:pt>
                <c:pt idx="21">
                  <c:v>1190.0726652199999</c:v>
                </c:pt>
                <c:pt idx="22">
                  <c:v>1040.0626343400002</c:v>
                </c:pt>
                <c:pt idx="23">
                  <c:v>797.50518469999997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189-47C4-9291-4BD47801A5AE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583.24600568999983</c:v>
                </c:pt>
                <c:pt idx="1">
                  <c:v>530.42318354999986</c:v>
                </c:pt>
                <c:pt idx="2">
                  <c:v>498.48304635999995</c:v>
                </c:pt>
                <c:pt idx="3">
                  <c:v>498.97805575000007</c:v>
                </c:pt>
                <c:pt idx="4">
                  <c:v>501.02786223000021</c:v>
                </c:pt>
                <c:pt idx="5">
                  <c:v>542.32676949000006</c:v>
                </c:pt>
                <c:pt idx="6">
                  <c:v>623.90712671999984</c:v>
                </c:pt>
                <c:pt idx="7">
                  <c:v>724.00787355000034</c:v>
                </c:pt>
                <c:pt idx="8">
                  <c:v>782.12443095000026</c:v>
                </c:pt>
                <c:pt idx="9">
                  <c:v>830.2538887999998</c:v>
                </c:pt>
                <c:pt idx="10">
                  <c:v>827.42078905000005</c:v>
                </c:pt>
                <c:pt idx="11">
                  <c:v>822.52747456999975</c:v>
                </c:pt>
                <c:pt idx="12">
                  <c:v>800.78476043000001</c:v>
                </c:pt>
                <c:pt idx="13">
                  <c:v>782.70263999000008</c:v>
                </c:pt>
                <c:pt idx="14">
                  <c:v>790.79972701999998</c:v>
                </c:pt>
                <c:pt idx="15">
                  <c:v>781.73478673999989</c:v>
                </c:pt>
                <c:pt idx="16">
                  <c:v>747.40373708000004</c:v>
                </c:pt>
                <c:pt idx="17">
                  <c:v>762.16244400000005</c:v>
                </c:pt>
                <c:pt idx="18">
                  <c:v>816.25579317999973</c:v>
                </c:pt>
                <c:pt idx="19">
                  <c:v>867.55078615000014</c:v>
                </c:pt>
                <c:pt idx="20">
                  <c:v>952.51579072999971</c:v>
                </c:pt>
                <c:pt idx="21">
                  <c:v>912.99556251999979</c:v>
                </c:pt>
                <c:pt idx="22">
                  <c:v>808.14423159000023</c:v>
                </c:pt>
                <c:pt idx="23">
                  <c:v>686.25912601000005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89-47C4-9291-4BD47801A5AE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17.135705139999999</c:v>
                </c:pt>
                <c:pt idx="1">
                  <c:v>-13.404195600000008</c:v>
                </c:pt>
                <c:pt idx="2">
                  <c:v>-20.564750049999986</c:v>
                </c:pt>
                <c:pt idx="3">
                  <c:v>-60.30444975000006</c:v>
                </c:pt>
                <c:pt idx="4">
                  <c:v>-66.409392999999994</c:v>
                </c:pt>
                <c:pt idx="5">
                  <c:v>-82.671412409999974</c:v>
                </c:pt>
                <c:pt idx="6">
                  <c:v>-12.030550809999937</c:v>
                </c:pt>
                <c:pt idx="7">
                  <c:v>133.48787399000003</c:v>
                </c:pt>
                <c:pt idx="8">
                  <c:v>164.03142542000001</c:v>
                </c:pt>
                <c:pt idx="9">
                  <c:v>87.061068590000033</c:v>
                </c:pt>
                <c:pt idx="10">
                  <c:v>95.335038789999999</c:v>
                </c:pt>
                <c:pt idx="11">
                  <c:v>-22.652864730000005</c:v>
                </c:pt>
                <c:pt idx="12">
                  <c:v>-15.040313109999943</c:v>
                </c:pt>
                <c:pt idx="13">
                  <c:v>27.940838879999944</c:v>
                </c:pt>
                <c:pt idx="14">
                  <c:v>-36.474211829999945</c:v>
                </c:pt>
                <c:pt idx="15">
                  <c:v>-1.3483885499999815</c:v>
                </c:pt>
                <c:pt idx="16">
                  <c:v>-4.4060366199999805</c:v>
                </c:pt>
                <c:pt idx="17">
                  <c:v>75.061581349999983</c:v>
                </c:pt>
                <c:pt idx="18">
                  <c:v>35.341382439999933</c:v>
                </c:pt>
                <c:pt idx="19">
                  <c:v>347.15147715000001</c:v>
                </c:pt>
                <c:pt idx="20">
                  <c:v>328.06692075000001</c:v>
                </c:pt>
                <c:pt idx="21">
                  <c:v>277.07710270000001</c:v>
                </c:pt>
                <c:pt idx="22">
                  <c:v>231.91840274999996</c:v>
                </c:pt>
                <c:pt idx="23">
                  <c:v>111.24605868999996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189-47C4-9291-4BD47801A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F-4BFC-9669-4A681438B988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F-4BFC-9669-4A681438B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495.83</c:v>
                </c:pt>
                <c:pt idx="1">
                  <c:v>439.82</c:v>
                </c:pt>
                <c:pt idx="2">
                  <c:v>416.09</c:v>
                </c:pt>
                <c:pt idx="3">
                  <c:v>414.54</c:v>
                </c:pt>
                <c:pt idx="4">
                  <c:v>430.17</c:v>
                </c:pt>
                <c:pt idx="5">
                  <c:v>459.03</c:v>
                </c:pt>
                <c:pt idx="6">
                  <c:v>786.12</c:v>
                </c:pt>
                <c:pt idx="7">
                  <c:v>932.06</c:v>
                </c:pt>
                <c:pt idx="8">
                  <c:v>971.98</c:v>
                </c:pt>
                <c:pt idx="9">
                  <c:v>811.54</c:v>
                </c:pt>
                <c:pt idx="10">
                  <c:v>771.06</c:v>
                </c:pt>
                <c:pt idx="11">
                  <c:v>763.73</c:v>
                </c:pt>
                <c:pt idx="12">
                  <c:v>751.9</c:v>
                </c:pt>
                <c:pt idx="13">
                  <c:v>739.87</c:v>
                </c:pt>
                <c:pt idx="14">
                  <c:v>753.55</c:v>
                </c:pt>
                <c:pt idx="15">
                  <c:v>729.5</c:v>
                </c:pt>
                <c:pt idx="16">
                  <c:v>723.3</c:v>
                </c:pt>
                <c:pt idx="17">
                  <c:v>785.41</c:v>
                </c:pt>
                <c:pt idx="18">
                  <c:v>1111.32</c:v>
                </c:pt>
                <c:pt idx="19">
                  <c:v>1155.53</c:v>
                </c:pt>
                <c:pt idx="20">
                  <c:v>1228.49</c:v>
                </c:pt>
                <c:pt idx="21">
                  <c:v>1172.01</c:v>
                </c:pt>
                <c:pt idx="22">
                  <c:v>986.34</c:v>
                </c:pt>
                <c:pt idx="23">
                  <c:v>865.91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5-4618-A295-F1063232B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559.32000000000005</c:v>
                </c:pt>
                <c:pt idx="1">
                  <c:v>507.08</c:v>
                </c:pt>
                <c:pt idx="2">
                  <c:v>481.44</c:v>
                </c:pt>
                <c:pt idx="3">
                  <c:v>477.94</c:v>
                </c:pt>
                <c:pt idx="4">
                  <c:v>481.07</c:v>
                </c:pt>
                <c:pt idx="5">
                  <c:v>524.79</c:v>
                </c:pt>
                <c:pt idx="6">
                  <c:v>634.75</c:v>
                </c:pt>
                <c:pt idx="7">
                  <c:v>752.59</c:v>
                </c:pt>
                <c:pt idx="8">
                  <c:v>772.55</c:v>
                </c:pt>
                <c:pt idx="9">
                  <c:v>757.17</c:v>
                </c:pt>
                <c:pt idx="10">
                  <c:v>751.19</c:v>
                </c:pt>
                <c:pt idx="11">
                  <c:v>741.23</c:v>
                </c:pt>
                <c:pt idx="12">
                  <c:v>735.26</c:v>
                </c:pt>
                <c:pt idx="13">
                  <c:v>734.95</c:v>
                </c:pt>
                <c:pt idx="14">
                  <c:v>726.52</c:v>
                </c:pt>
                <c:pt idx="15">
                  <c:v>698.85</c:v>
                </c:pt>
                <c:pt idx="16">
                  <c:v>726.15</c:v>
                </c:pt>
                <c:pt idx="17">
                  <c:v>762.97</c:v>
                </c:pt>
                <c:pt idx="18">
                  <c:v>798.27</c:v>
                </c:pt>
                <c:pt idx="19">
                  <c:v>853.93</c:v>
                </c:pt>
                <c:pt idx="20">
                  <c:v>948.28</c:v>
                </c:pt>
                <c:pt idx="21">
                  <c:v>899.24</c:v>
                </c:pt>
                <c:pt idx="22">
                  <c:v>778.44</c:v>
                </c:pt>
                <c:pt idx="23">
                  <c:v>658.57</c:v>
                </c:pt>
                <c:pt idx="24">
                  <c:v>578.77</c:v>
                </c:pt>
                <c:pt idx="25">
                  <c:v>526.44000000000005</c:v>
                </c:pt>
                <c:pt idx="26">
                  <c:v>503.3</c:v>
                </c:pt>
                <c:pt idx="27">
                  <c:v>493.38</c:v>
                </c:pt>
                <c:pt idx="28">
                  <c:v>500.95</c:v>
                </c:pt>
                <c:pt idx="29">
                  <c:v>542.76</c:v>
                </c:pt>
                <c:pt idx="30">
                  <c:v>648.29</c:v>
                </c:pt>
                <c:pt idx="31">
                  <c:v>765.33</c:v>
                </c:pt>
                <c:pt idx="32">
                  <c:v>791.04</c:v>
                </c:pt>
                <c:pt idx="33">
                  <c:v>785.6</c:v>
                </c:pt>
                <c:pt idx="34">
                  <c:v>748.11</c:v>
                </c:pt>
                <c:pt idx="35">
                  <c:v>694.82</c:v>
                </c:pt>
                <c:pt idx="36">
                  <c:v>685.27</c:v>
                </c:pt>
                <c:pt idx="37">
                  <c:v>663.8</c:v>
                </c:pt>
                <c:pt idx="38">
                  <c:v>661.33</c:v>
                </c:pt>
                <c:pt idx="39">
                  <c:v>674.79</c:v>
                </c:pt>
                <c:pt idx="40">
                  <c:v>702.86</c:v>
                </c:pt>
                <c:pt idx="41">
                  <c:v>756.67</c:v>
                </c:pt>
                <c:pt idx="42">
                  <c:v>821.84</c:v>
                </c:pt>
                <c:pt idx="43">
                  <c:v>872.11</c:v>
                </c:pt>
                <c:pt idx="44">
                  <c:v>954.88</c:v>
                </c:pt>
                <c:pt idx="45">
                  <c:v>911.07</c:v>
                </c:pt>
                <c:pt idx="46">
                  <c:v>804.83</c:v>
                </c:pt>
                <c:pt idx="47">
                  <c:v>675.2</c:v>
                </c:pt>
                <c:pt idx="48">
                  <c:v>581.04</c:v>
                </c:pt>
                <c:pt idx="49">
                  <c:v>529.42999999999995</c:v>
                </c:pt>
                <c:pt idx="50">
                  <c:v>507.92</c:v>
                </c:pt>
                <c:pt idx="51">
                  <c:v>498.61</c:v>
                </c:pt>
                <c:pt idx="52">
                  <c:v>509.82</c:v>
                </c:pt>
                <c:pt idx="53">
                  <c:v>549.19000000000005</c:v>
                </c:pt>
                <c:pt idx="54">
                  <c:v>627.41</c:v>
                </c:pt>
                <c:pt idx="55">
                  <c:v>691.18</c:v>
                </c:pt>
                <c:pt idx="56">
                  <c:v>757.95</c:v>
                </c:pt>
                <c:pt idx="57">
                  <c:v>771.87</c:v>
                </c:pt>
                <c:pt idx="58">
                  <c:v>787.94</c:v>
                </c:pt>
                <c:pt idx="59">
                  <c:v>723.52</c:v>
                </c:pt>
                <c:pt idx="60">
                  <c:v>760.59</c:v>
                </c:pt>
                <c:pt idx="61">
                  <c:v>799.29</c:v>
                </c:pt>
                <c:pt idx="62">
                  <c:v>784.89</c:v>
                </c:pt>
                <c:pt idx="63">
                  <c:v>779.54</c:v>
                </c:pt>
                <c:pt idx="64">
                  <c:v>815.33</c:v>
                </c:pt>
                <c:pt idx="65">
                  <c:v>801.41</c:v>
                </c:pt>
                <c:pt idx="66">
                  <c:v>860.87</c:v>
                </c:pt>
                <c:pt idx="67">
                  <c:v>907.89</c:v>
                </c:pt>
                <c:pt idx="68">
                  <c:v>976.57</c:v>
                </c:pt>
                <c:pt idx="69">
                  <c:v>936.44</c:v>
                </c:pt>
                <c:pt idx="70">
                  <c:v>837.93</c:v>
                </c:pt>
                <c:pt idx="71">
                  <c:v>723.6</c:v>
                </c:pt>
                <c:pt idx="72">
                  <c:v>548.12</c:v>
                </c:pt>
                <c:pt idx="73">
                  <c:v>500.42</c:v>
                </c:pt>
                <c:pt idx="74">
                  <c:v>474.16</c:v>
                </c:pt>
                <c:pt idx="75">
                  <c:v>468.29</c:v>
                </c:pt>
                <c:pt idx="76">
                  <c:v>474.82</c:v>
                </c:pt>
                <c:pt idx="77">
                  <c:v>511.15</c:v>
                </c:pt>
                <c:pt idx="78">
                  <c:v>593.92999999999995</c:v>
                </c:pt>
                <c:pt idx="79">
                  <c:v>698.9</c:v>
                </c:pt>
                <c:pt idx="80">
                  <c:v>793.73</c:v>
                </c:pt>
                <c:pt idx="81">
                  <c:v>853.69</c:v>
                </c:pt>
                <c:pt idx="82">
                  <c:v>835.79</c:v>
                </c:pt>
                <c:pt idx="83">
                  <c:v>830.33</c:v>
                </c:pt>
                <c:pt idx="84">
                  <c:v>778.13</c:v>
                </c:pt>
                <c:pt idx="85">
                  <c:v>743.13</c:v>
                </c:pt>
                <c:pt idx="86">
                  <c:v>709.13</c:v>
                </c:pt>
                <c:pt idx="87">
                  <c:v>621.83000000000004</c:v>
                </c:pt>
                <c:pt idx="88">
                  <c:v>659.03</c:v>
                </c:pt>
                <c:pt idx="89">
                  <c:v>669.07</c:v>
                </c:pt>
                <c:pt idx="90">
                  <c:v>726.67</c:v>
                </c:pt>
                <c:pt idx="91">
                  <c:v>766.46</c:v>
                </c:pt>
                <c:pt idx="92">
                  <c:v>810.99</c:v>
                </c:pt>
                <c:pt idx="93">
                  <c:v>713.19</c:v>
                </c:pt>
                <c:pt idx="94">
                  <c:v>586.54999999999995</c:v>
                </c:pt>
                <c:pt idx="95">
                  <c:v>490.1</c:v>
                </c:pt>
                <c:pt idx="96">
                  <c:v>488.29</c:v>
                </c:pt>
                <c:pt idx="97">
                  <c:v>433.91</c:v>
                </c:pt>
                <c:pt idx="98">
                  <c:v>410.18</c:v>
                </c:pt>
                <c:pt idx="99">
                  <c:v>399.47</c:v>
                </c:pt>
                <c:pt idx="100">
                  <c:v>402.23</c:v>
                </c:pt>
                <c:pt idx="101">
                  <c:v>443.95</c:v>
                </c:pt>
                <c:pt idx="102">
                  <c:v>528.04999999999995</c:v>
                </c:pt>
                <c:pt idx="103">
                  <c:v>617.20000000000005</c:v>
                </c:pt>
                <c:pt idx="104">
                  <c:v>659.93</c:v>
                </c:pt>
                <c:pt idx="105">
                  <c:v>702.25</c:v>
                </c:pt>
                <c:pt idx="106">
                  <c:v>685.64</c:v>
                </c:pt>
                <c:pt idx="107">
                  <c:v>747.27</c:v>
                </c:pt>
                <c:pt idx="108">
                  <c:v>742.29</c:v>
                </c:pt>
                <c:pt idx="109">
                  <c:v>778.6</c:v>
                </c:pt>
                <c:pt idx="110">
                  <c:v>751.34</c:v>
                </c:pt>
                <c:pt idx="111">
                  <c:v>691.56</c:v>
                </c:pt>
                <c:pt idx="112">
                  <c:v>710.31</c:v>
                </c:pt>
                <c:pt idx="113">
                  <c:v>766.91</c:v>
                </c:pt>
                <c:pt idx="114">
                  <c:v>755.85</c:v>
                </c:pt>
                <c:pt idx="115">
                  <c:v>825.97</c:v>
                </c:pt>
                <c:pt idx="116">
                  <c:v>893.59</c:v>
                </c:pt>
                <c:pt idx="117">
                  <c:v>847.91</c:v>
                </c:pt>
                <c:pt idx="118">
                  <c:v>731.73</c:v>
                </c:pt>
                <c:pt idx="119">
                  <c:v>614.72</c:v>
                </c:pt>
                <c:pt idx="120">
                  <c:v>548.23</c:v>
                </c:pt>
                <c:pt idx="121">
                  <c:v>494.97</c:v>
                </c:pt>
                <c:pt idx="122">
                  <c:v>466.17</c:v>
                </c:pt>
                <c:pt idx="123">
                  <c:v>468.34</c:v>
                </c:pt>
                <c:pt idx="124">
                  <c:v>470.61</c:v>
                </c:pt>
                <c:pt idx="125">
                  <c:v>501.67</c:v>
                </c:pt>
                <c:pt idx="126">
                  <c:v>551.70000000000005</c:v>
                </c:pt>
                <c:pt idx="127">
                  <c:v>615.36</c:v>
                </c:pt>
                <c:pt idx="128">
                  <c:v>654.44000000000005</c:v>
                </c:pt>
                <c:pt idx="129">
                  <c:v>710.8</c:v>
                </c:pt>
                <c:pt idx="130">
                  <c:v>703.4</c:v>
                </c:pt>
                <c:pt idx="131">
                  <c:v>686.81</c:v>
                </c:pt>
                <c:pt idx="132">
                  <c:v>729.65</c:v>
                </c:pt>
                <c:pt idx="133">
                  <c:v>719.74</c:v>
                </c:pt>
                <c:pt idx="134">
                  <c:v>680.43</c:v>
                </c:pt>
                <c:pt idx="135">
                  <c:v>657.87</c:v>
                </c:pt>
                <c:pt idx="136">
                  <c:v>668.26</c:v>
                </c:pt>
                <c:pt idx="137">
                  <c:v>726.18</c:v>
                </c:pt>
                <c:pt idx="138">
                  <c:v>779.26</c:v>
                </c:pt>
                <c:pt idx="139">
                  <c:v>842.91</c:v>
                </c:pt>
                <c:pt idx="140">
                  <c:v>933.18</c:v>
                </c:pt>
                <c:pt idx="141">
                  <c:v>899.3</c:v>
                </c:pt>
                <c:pt idx="142">
                  <c:v>792.62</c:v>
                </c:pt>
                <c:pt idx="143">
                  <c:v>675.68</c:v>
                </c:pt>
                <c:pt idx="144">
                  <c:v>538.38</c:v>
                </c:pt>
                <c:pt idx="145">
                  <c:v>490.28</c:v>
                </c:pt>
                <c:pt idx="146">
                  <c:v>470.64</c:v>
                </c:pt>
                <c:pt idx="147">
                  <c:v>463.55</c:v>
                </c:pt>
                <c:pt idx="148">
                  <c:v>463.73</c:v>
                </c:pt>
                <c:pt idx="149">
                  <c:v>511.59</c:v>
                </c:pt>
                <c:pt idx="150">
                  <c:v>617.65</c:v>
                </c:pt>
                <c:pt idx="151">
                  <c:v>734.05</c:v>
                </c:pt>
                <c:pt idx="152">
                  <c:v>764.46</c:v>
                </c:pt>
                <c:pt idx="153">
                  <c:v>787.97</c:v>
                </c:pt>
                <c:pt idx="154">
                  <c:v>733.48</c:v>
                </c:pt>
                <c:pt idx="155">
                  <c:v>726.16</c:v>
                </c:pt>
                <c:pt idx="156">
                  <c:v>718.34</c:v>
                </c:pt>
                <c:pt idx="157">
                  <c:v>723.34</c:v>
                </c:pt>
                <c:pt idx="158">
                  <c:v>704.38</c:v>
                </c:pt>
                <c:pt idx="159">
                  <c:v>698.87</c:v>
                </c:pt>
                <c:pt idx="160">
                  <c:v>705.62</c:v>
                </c:pt>
                <c:pt idx="161">
                  <c:v>765.16</c:v>
                </c:pt>
                <c:pt idx="162">
                  <c:v>827.69</c:v>
                </c:pt>
                <c:pt idx="163">
                  <c:v>887.01</c:v>
                </c:pt>
                <c:pt idx="164">
                  <c:v>957.45</c:v>
                </c:pt>
                <c:pt idx="165">
                  <c:v>916.19</c:v>
                </c:pt>
                <c:pt idx="166">
                  <c:v>801.22</c:v>
                </c:pt>
                <c:pt idx="167">
                  <c:v>683.08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0D-4E28-9DE2-6950F55F1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15.442936796667027</c:v>
                </c:pt>
                <c:pt idx="1">
                  <c:v>13.386537356666508</c:v>
                </c:pt>
                <c:pt idx="2">
                  <c:v>14.622340686666121</c:v>
                </c:pt>
                <c:pt idx="3">
                  <c:v>13.322649286666547</c:v>
                </c:pt>
                <c:pt idx="4">
                  <c:v>13.142898506666597</c:v>
                </c:pt>
                <c:pt idx="5">
                  <c:v>12.777497396666377</c:v>
                </c:pt>
                <c:pt idx="6">
                  <c:v>14.479062326666735</c:v>
                </c:pt>
                <c:pt idx="7">
                  <c:v>13.897398076666832</c:v>
                </c:pt>
                <c:pt idx="8">
                  <c:v>18.679043876667265</c:v>
                </c:pt>
                <c:pt idx="9">
                  <c:v>15.315810236666948</c:v>
                </c:pt>
                <c:pt idx="10">
                  <c:v>12.546777436666389</c:v>
                </c:pt>
                <c:pt idx="11">
                  <c:v>13.228690976666712</c:v>
                </c:pt>
                <c:pt idx="12">
                  <c:v>13.679573876666382</c:v>
                </c:pt>
                <c:pt idx="13">
                  <c:v>14.443695366666589</c:v>
                </c:pt>
                <c:pt idx="14">
                  <c:v>15.500764246666336</c:v>
                </c:pt>
                <c:pt idx="15">
                  <c:v>12.604721876667099</c:v>
                </c:pt>
                <c:pt idx="16">
                  <c:v>12.308884746666763</c:v>
                </c:pt>
                <c:pt idx="17">
                  <c:v>15.414025316666766</c:v>
                </c:pt>
                <c:pt idx="18">
                  <c:v>19.659602986666869</c:v>
                </c:pt>
                <c:pt idx="19">
                  <c:v>18.399602086667073</c:v>
                </c:pt>
                <c:pt idx="20">
                  <c:v>18.165457336666805</c:v>
                </c:pt>
                <c:pt idx="21">
                  <c:v>14.654161406666162</c:v>
                </c:pt>
                <c:pt idx="22">
                  <c:v>19.771110716666726</c:v>
                </c:pt>
                <c:pt idx="23">
                  <c:v>15.064692366665668</c:v>
                </c:pt>
                <c:pt idx="24">
                  <c:v>17.937543276666702</c:v>
                </c:pt>
                <c:pt idx="25">
                  <c:v>16.865757406666376</c:v>
                </c:pt>
                <c:pt idx="26">
                  <c:v>18.037098356666547</c:v>
                </c:pt>
                <c:pt idx="27">
                  <c:v>18.946171356667151</c:v>
                </c:pt>
                <c:pt idx="28">
                  <c:v>22.350181156666736</c:v>
                </c:pt>
                <c:pt idx="29">
                  <c:v>23.356861286666685</c:v>
                </c:pt>
                <c:pt idx="30">
                  <c:v>18.834481456666708</c:v>
                </c:pt>
                <c:pt idx="31">
                  <c:v>15.356840596666302</c:v>
                </c:pt>
                <c:pt idx="32">
                  <c:v>17.498815416667185</c:v>
                </c:pt>
                <c:pt idx="33">
                  <c:v>17.683868416666883</c:v>
                </c:pt>
                <c:pt idx="34">
                  <c:v>19.199613416667034</c:v>
                </c:pt>
                <c:pt idx="35">
                  <c:v>16.729804236666723</c:v>
                </c:pt>
                <c:pt idx="36">
                  <c:v>16.229307986666754</c:v>
                </c:pt>
                <c:pt idx="37">
                  <c:v>15.833424786666683</c:v>
                </c:pt>
                <c:pt idx="38">
                  <c:v>15.141893676666768</c:v>
                </c:pt>
                <c:pt idx="39">
                  <c:v>13.782809186666896</c:v>
                </c:pt>
                <c:pt idx="40">
                  <c:v>13.247866986666509</c:v>
                </c:pt>
                <c:pt idx="41">
                  <c:v>17.734547276666945</c:v>
                </c:pt>
                <c:pt idx="42">
                  <c:v>22.801509436667402</c:v>
                </c:pt>
                <c:pt idx="43">
                  <c:v>20.501955256666179</c:v>
                </c:pt>
                <c:pt idx="44">
                  <c:v>18.208626796666067</c:v>
                </c:pt>
                <c:pt idx="45">
                  <c:v>16.833367856666428</c:v>
                </c:pt>
                <c:pt idx="46">
                  <c:v>19.971005556667251</c:v>
                </c:pt>
                <c:pt idx="47">
                  <c:v>20.329609806666213</c:v>
                </c:pt>
                <c:pt idx="48">
                  <c:v>12.411700576666703</c:v>
                </c:pt>
                <c:pt idx="49">
                  <c:v>10.861707226666681</c:v>
                </c:pt>
                <c:pt idx="50">
                  <c:v>10.677586726666391</c:v>
                </c:pt>
                <c:pt idx="51">
                  <c:v>10.671679076666351</c:v>
                </c:pt>
                <c:pt idx="52">
                  <c:v>11.073941746666833</c:v>
                </c:pt>
                <c:pt idx="53">
                  <c:v>11.503267876666655</c:v>
                </c:pt>
                <c:pt idx="54">
                  <c:v>12.192741716666887</c:v>
                </c:pt>
                <c:pt idx="55">
                  <c:v>12.243442286666891</c:v>
                </c:pt>
                <c:pt idx="56">
                  <c:v>15.476403896666397</c:v>
                </c:pt>
                <c:pt idx="57">
                  <c:v>15.884126016666642</c:v>
                </c:pt>
                <c:pt idx="58">
                  <c:v>16.615375926666957</c:v>
                </c:pt>
                <c:pt idx="59">
                  <c:v>17.819372886666429</c:v>
                </c:pt>
                <c:pt idx="60">
                  <c:v>18.308160576666637</c:v>
                </c:pt>
                <c:pt idx="61">
                  <c:v>19.402490216667047</c:v>
                </c:pt>
                <c:pt idx="62">
                  <c:v>20.198585686666547</c:v>
                </c:pt>
                <c:pt idx="63">
                  <c:v>21.203975056667332</c:v>
                </c:pt>
                <c:pt idx="64">
                  <c:v>20.020327146666432</c:v>
                </c:pt>
                <c:pt idx="65">
                  <c:v>24.793537566666828</c:v>
                </c:pt>
                <c:pt idx="66">
                  <c:v>28.349573016666</c:v>
                </c:pt>
                <c:pt idx="67">
                  <c:v>24.555587576667449</c:v>
                </c:pt>
                <c:pt idx="68">
                  <c:v>25.26345488666675</c:v>
                </c:pt>
                <c:pt idx="69">
                  <c:v>24.924277736666909</c:v>
                </c:pt>
                <c:pt idx="70">
                  <c:v>27.95083600666635</c:v>
                </c:pt>
                <c:pt idx="71">
                  <c:v>26.103139826666848</c:v>
                </c:pt>
                <c:pt idx="72">
                  <c:v>15.841751196666451</c:v>
                </c:pt>
                <c:pt idx="73">
                  <c:v>14.553303676666587</c:v>
                </c:pt>
                <c:pt idx="74">
                  <c:v>14.988911456666528</c:v>
                </c:pt>
                <c:pt idx="75">
                  <c:v>14.730559566666557</c:v>
                </c:pt>
                <c:pt idx="76">
                  <c:v>12.90381647666652</c:v>
                </c:pt>
                <c:pt idx="77">
                  <c:v>13.040965696666944</c:v>
                </c:pt>
                <c:pt idx="78">
                  <c:v>11.358689886666752</c:v>
                </c:pt>
                <c:pt idx="79">
                  <c:v>11.363563666666664</c:v>
                </c:pt>
                <c:pt idx="80">
                  <c:v>14.252783596666404</c:v>
                </c:pt>
                <c:pt idx="81">
                  <c:v>13.398498686666812</c:v>
                </c:pt>
                <c:pt idx="82">
                  <c:v>13.430541586666664</c:v>
                </c:pt>
                <c:pt idx="83">
                  <c:v>13.639634166666838</c:v>
                </c:pt>
                <c:pt idx="84">
                  <c:v>13.602139236666176</c:v>
                </c:pt>
                <c:pt idx="85">
                  <c:v>13.423593896666489</c:v>
                </c:pt>
                <c:pt idx="86">
                  <c:v>12.88518630666681</c:v>
                </c:pt>
                <c:pt idx="87">
                  <c:v>14.527127186666803</c:v>
                </c:pt>
                <c:pt idx="88">
                  <c:v>13.204696336666416</c:v>
                </c:pt>
                <c:pt idx="89">
                  <c:v>13.443211146666727</c:v>
                </c:pt>
                <c:pt idx="90">
                  <c:v>16.478905716667441</c:v>
                </c:pt>
                <c:pt idx="91">
                  <c:v>17.978129076667301</c:v>
                </c:pt>
                <c:pt idx="92">
                  <c:v>20.821667056666683</c:v>
                </c:pt>
                <c:pt idx="93">
                  <c:v>18.986816616666601</c:v>
                </c:pt>
                <c:pt idx="94">
                  <c:v>19.233377966666694</c:v>
                </c:pt>
                <c:pt idx="95">
                  <c:v>14.538901006667061</c:v>
                </c:pt>
                <c:pt idx="96">
                  <c:v>15.491237266666531</c:v>
                </c:pt>
                <c:pt idx="97">
                  <c:v>14.943457806666061</c:v>
                </c:pt>
                <c:pt idx="98">
                  <c:v>15.518388666666738</c:v>
                </c:pt>
                <c:pt idx="99">
                  <c:v>15.93055790666665</c:v>
                </c:pt>
                <c:pt idx="100">
                  <c:v>18.325804566666307</c:v>
                </c:pt>
                <c:pt idx="101">
                  <c:v>15.505867966666756</c:v>
                </c:pt>
                <c:pt idx="102">
                  <c:v>21.88670104666619</c:v>
                </c:pt>
                <c:pt idx="103">
                  <c:v>16.809155486666896</c:v>
                </c:pt>
                <c:pt idx="104">
                  <c:v>21.761753946666431</c:v>
                </c:pt>
                <c:pt idx="105">
                  <c:v>20.415358516666402</c:v>
                </c:pt>
                <c:pt idx="106">
                  <c:v>15.297336256666995</c:v>
                </c:pt>
                <c:pt idx="107">
                  <c:v>13.028567846666419</c:v>
                </c:pt>
                <c:pt idx="108">
                  <c:v>12.537929606666694</c:v>
                </c:pt>
                <c:pt idx="109">
                  <c:v>13.1023022866666</c:v>
                </c:pt>
                <c:pt idx="110">
                  <c:v>12.614376696666454</c:v>
                </c:pt>
                <c:pt idx="111">
                  <c:v>12.909236016666569</c:v>
                </c:pt>
                <c:pt idx="112">
                  <c:v>13.460238186666061</c:v>
                </c:pt>
                <c:pt idx="113">
                  <c:v>29.167034176666448</c:v>
                </c:pt>
                <c:pt idx="114">
                  <c:v>29.222426256665813</c:v>
                </c:pt>
                <c:pt idx="115">
                  <c:v>28.228658456666835</c:v>
                </c:pt>
                <c:pt idx="116">
                  <c:v>29.948605686666269</c:v>
                </c:pt>
                <c:pt idx="117">
                  <c:v>32.030135536666421</c:v>
                </c:pt>
                <c:pt idx="118">
                  <c:v>29.967375786666253</c:v>
                </c:pt>
                <c:pt idx="119">
                  <c:v>25.003632046666326</c:v>
                </c:pt>
                <c:pt idx="120">
                  <c:v>17.686794976666761</c:v>
                </c:pt>
                <c:pt idx="121">
                  <c:v>18.251641256666971</c:v>
                </c:pt>
                <c:pt idx="122">
                  <c:v>18.085846146666768</c:v>
                </c:pt>
                <c:pt idx="123">
                  <c:v>18.505338916666801</c:v>
                </c:pt>
                <c:pt idx="124">
                  <c:v>20.661486986666773</c:v>
                </c:pt>
                <c:pt idx="125">
                  <c:v>22.013867916666072</c:v>
                </c:pt>
                <c:pt idx="126">
                  <c:v>19.501902516667087</c:v>
                </c:pt>
                <c:pt idx="127">
                  <c:v>15.61170859666754</c:v>
                </c:pt>
                <c:pt idx="128">
                  <c:v>26.596476556666403</c:v>
                </c:pt>
                <c:pt idx="129">
                  <c:v>27.586603376666517</c:v>
                </c:pt>
                <c:pt idx="130">
                  <c:v>30.141852566666785</c:v>
                </c:pt>
                <c:pt idx="131">
                  <c:v>24.321567146667121</c:v>
                </c:pt>
                <c:pt idx="132">
                  <c:v>24.746817646666841</c:v>
                </c:pt>
                <c:pt idx="133">
                  <c:v>22.680117636666409</c:v>
                </c:pt>
                <c:pt idx="134">
                  <c:v>22.99503885666627</c:v>
                </c:pt>
                <c:pt idx="135">
                  <c:v>22.893966656667089</c:v>
                </c:pt>
                <c:pt idx="136">
                  <c:v>16.154470146666426</c:v>
                </c:pt>
                <c:pt idx="137">
                  <c:v>16.646930266666573</c:v>
                </c:pt>
                <c:pt idx="138">
                  <c:v>18.85104853666644</c:v>
                </c:pt>
                <c:pt idx="139">
                  <c:v>20.713560756665402</c:v>
                </c:pt>
                <c:pt idx="140">
                  <c:v>21.659090976666903</c:v>
                </c:pt>
                <c:pt idx="141">
                  <c:v>24.322757656666454</c:v>
                </c:pt>
                <c:pt idx="142">
                  <c:v>20.338672086667202</c:v>
                </c:pt>
                <c:pt idx="143">
                  <c:v>18.509767196666871</c:v>
                </c:pt>
                <c:pt idx="144">
                  <c:v>12.810911446666751</c:v>
                </c:pt>
                <c:pt idx="145">
                  <c:v>12.464832656666658</c:v>
                </c:pt>
                <c:pt idx="146">
                  <c:v>11.754888376666599</c:v>
                </c:pt>
                <c:pt idx="147">
                  <c:v>13.632341226666767</c:v>
                </c:pt>
                <c:pt idx="148">
                  <c:v>14.380434276666506</c:v>
                </c:pt>
                <c:pt idx="149">
                  <c:v>16.01163436666684</c:v>
                </c:pt>
                <c:pt idx="150">
                  <c:v>15.018851686666608</c:v>
                </c:pt>
                <c:pt idx="151">
                  <c:v>22.616616486666771</c:v>
                </c:pt>
                <c:pt idx="152">
                  <c:v>24.925092926667048</c:v>
                </c:pt>
                <c:pt idx="153">
                  <c:v>26.180262046666485</c:v>
                </c:pt>
                <c:pt idx="154">
                  <c:v>29.322139646666528</c:v>
                </c:pt>
                <c:pt idx="155">
                  <c:v>33.29150404666666</c:v>
                </c:pt>
                <c:pt idx="156">
                  <c:v>27.384598936666862</c:v>
                </c:pt>
                <c:pt idx="157">
                  <c:v>25.545922986666483</c:v>
                </c:pt>
                <c:pt idx="158">
                  <c:v>25.443232676667094</c:v>
                </c:pt>
                <c:pt idx="159">
                  <c:v>24.496117506666451</c:v>
                </c:pt>
                <c:pt idx="160">
                  <c:v>19.944067716666041</c:v>
                </c:pt>
                <c:pt idx="161">
                  <c:v>16.895072766666772</c:v>
                </c:pt>
                <c:pt idx="162">
                  <c:v>18.678467686667318</c:v>
                </c:pt>
                <c:pt idx="163">
                  <c:v>20.295346906666964</c:v>
                </c:pt>
                <c:pt idx="164">
                  <c:v>21.719460396665681</c:v>
                </c:pt>
                <c:pt idx="165">
                  <c:v>20.866027146666511</c:v>
                </c:pt>
                <c:pt idx="166">
                  <c:v>19.933961926666825</c:v>
                </c:pt>
                <c:pt idx="167">
                  <c:v>15.245074156666988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0D-4E28-9DE2-6950F55F1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2-4CA3-A60E-D75FF138AA6E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82-4CA3-A60E-D75FF138A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D-4315-AE04-5834C0B5F803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FD-4315-AE04-5834C0B5F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2-4EDE-B285-15E4FF44BC72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A2-4EDE-B285-15E4FF44B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B-44E7-A51D-482EBA072D5E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B-44E7-A51D-482EBA072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600.38171082999986</c:v>
                </c:pt>
                <c:pt idx="1">
                  <c:v>517.01898794999988</c:v>
                </c:pt>
                <c:pt idx="2">
                  <c:v>477.91829630999996</c:v>
                </c:pt>
                <c:pt idx="3">
                  <c:v>438.67360600000001</c:v>
                </c:pt>
                <c:pt idx="4">
                  <c:v>434.61846923000019</c:v>
                </c:pt>
                <c:pt idx="5">
                  <c:v>459.6553570800001</c:v>
                </c:pt>
                <c:pt idx="6">
                  <c:v>611.87657590999993</c:v>
                </c:pt>
                <c:pt idx="7">
                  <c:v>857.49574754000037</c:v>
                </c:pt>
                <c:pt idx="8">
                  <c:v>946.15585637000027</c:v>
                </c:pt>
                <c:pt idx="9">
                  <c:v>917.31495738999979</c:v>
                </c:pt>
                <c:pt idx="10">
                  <c:v>922.75582784000005</c:v>
                </c:pt>
                <c:pt idx="11">
                  <c:v>799.87460983999972</c:v>
                </c:pt>
                <c:pt idx="12">
                  <c:v>785.74444732000006</c:v>
                </c:pt>
                <c:pt idx="13">
                  <c:v>810.64347886999997</c:v>
                </c:pt>
                <c:pt idx="14">
                  <c:v>754.32551519000003</c:v>
                </c:pt>
                <c:pt idx="15">
                  <c:v>780.38639818999991</c:v>
                </c:pt>
                <c:pt idx="16">
                  <c:v>742.99770046000003</c:v>
                </c:pt>
                <c:pt idx="17">
                  <c:v>837.22402535000003</c:v>
                </c:pt>
                <c:pt idx="18">
                  <c:v>851.59717561999969</c:v>
                </c:pt>
                <c:pt idx="19">
                  <c:v>1214.7022633000001</c:v>
                </c:pt>
                <c:pt idx="20">
                  <c:v>1280.5827114799997</c:v>
                </c:pt>
                <c:pt idx="21">
                  <c:v>1190.0726652199999</c:v>
                </c:pt>
                <c:pt idx="22">
                  <c:v>1040.0626343400002</c:v>
                </c:pt>
                <c:pt idx="23">
                  <c:v>797.50518469999997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01-4F57-A64F-3383273B6ACB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583.24600568999983</c:v>
                </c:pt>
                <c:pt idx="1">
                  <c:v>530.42318354999986</c:v>
                </c:pt>
                <c:pt idx="2">
                  <c:v>498.48304635999995</c:v>
                </c:pt>
                <c:pt idx="3">
                  <c:v>498.97805575000007</c:v>
                </c:pt>
                <c:pt idx="4">
                  <c:v>501.02786223000021</c:v>
                </c:pt>
                <c:pt idx="5">
                  <c:v>542.32676949000006</c:v>
                </c:pt>
                <c:pt idx="6">
                  <c:v>623.90712671999984</c:v>
                </c:pt>
                <c:pt idx="7">
                  <c:v>724.00787355000034</c:v>
                </c:pt>
                <c:pt idx="8">
                  <c:v>782.12443095000026</c:v>
                </c:pt>
                <c:pt idx="9">
                  <c:v>830.2538887999998</c:v>
                </c:pt>
                <c:pt idx="10">
                  <c:v>827.42078905000005</c:v>
                </c:pt>
                <c:pt idx="11">
                  <c:v>822.52747456999975</c:v>
                </c:pt>
                <c:pt idx="12">
                  <c:v>800.78476043000001</c:v>
                </c:pt>
                <c:pt idx="13">
                  <c:v>782.70263999000008</c:v>
                </c:pt>
                <c:pt idx="14">
                  <c:v>790.79972701999998</c:v>
                </c:pt>
                <c:pt idx="15">
                  <c:v>781.73478673999989</c:v>
                </c:pt>
                <c:pt idx="16">
                  <c:v>747.40373708000004</c:v>
                </c:pt>
                <c:pt idx="17">
                  <c:v>762.16244400000005</c:v>
                </c:pt>
                <c:pt idx="18">
                  <c:v>816.25579317999973</c:v>
                </c:pt>
                <c:pt idx="19">
                  <c:v>867.55078615000014</c:v>
                </c:pt>
                <c:pt idx="20">
                  <c:v>952.51579072999971</c:v>
                </c:pt>
                <c:pt idx="21">
                  <c:v>912.99556251999979</c:v>
                </c:pt>
                <c:pt idx="22">
                  <c:v>808.14423159000023</c:v>
                </c:pt>
                <c:pt idx="23">
                  <c:v>686.25912601000005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01-4F57-A64F-3383273B6ACB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17.135705139999999</c:v>
                </c:pt>
                <c:pt idx="1">
                  <c:v>-13.404195600000008</c:v>
                </c:pt>
                <c:pt idx="2">
                  <c:v>-20.564750049999986</c:v>
                </c:pt>
                <c:pt idx="3">
                  <c:v>-60.30444975000006</c:v>
                </c:pt>
                <c:pt idx="4">
                  <c:v>-66.409392999999994</c:v>
                </c:pt>
                <c:pt idx="5">
                  <c:v>-82.671412409999974</c:v>
                </c:pt>
                <c:pt idx="6">
                  <c:v>-12.030550809999937</c:v>
                </c:pt>
                <c:pt idx="7">
                  <c:v>133.48787399000003</c:v>
                </c:pt>
                <c:pt idx="8">
                  <c:v>164.03142542000001</c:v>
                </c:pt>
                <c:pt idx="9">
                  <c:v>87.061068590000033</c:v>
                </c:pt>
                <c:pt idx="10">
                  <c:v>95.335038789999999</c:v>
                </c:pt>
                <c:pt idx="11">
                  <c:v>-22.652864730000005</c:v>
                </c:pt>
                <c:pt idx="12">
                  <c:v>-15.040313109999943</c:v>
                </c:pt>
                <c:pt idx="13">
                  <c:v>27.940838879999944</c:v>
                </c:pt>
                <c:pt idx="14">
                  <c:v>-36.474211829999945</c:v>
                </c:pt>
                <c:pt idx="15">
                  <c:v>-1.3483885499999815</c:v>
                </c:pt>
                <c:pt idx="16">
                  <c:v>-4.4060366199999805</c:v>
                </c:pt>
                <c:pt idx="17">
                  <c:v>75.061581349999983</c:v>
                </c:pt>
                <c:pt idx="18">
                  <c:v>35.341382439999933</c:v>
                </c:pt>
                <c:pt idx="19">
                  <c:v>347.15147715000001</c:v>
                </c:pt>
                <c:pt idx="20">
                  <c:v>328.06692075000001</c:v>
                </c:pt>
                <c:pt idx="21">
                  <c:v>277.07710270000001</c:v>
                </c:pt>
                <c:pt idx="22">
                  <c:v>231.91840274999996</c:v>
                </c:pt>
                <c:pt idx="23">
                  <c:v>111.24605868999996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01-4F57-A64F-3383273B6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B6-431A-BFFA-0373C642EC50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B6-431A-BFFA-0373C642E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495.83</c:v>
                </c:pt>
                <c:pt idx="1">
                  <c:v>439.82</c:v>
                </c:pt>
                <c:pt idx="2">
                  <c:v>416.09</c:v>
                </c:pt>
                <c:pt idx="3">
                  <c:v>414.54</c:v>
                </c:pt>
                <c:pt idx="4">
                  <c:v>430.17</c:v>
                </c:pt>
                <c:pt idx="5">
                  <c:v>459.03</c:v>
                </c:pt>
                <c:pt idx="6">
                  <c:v>786.12</c:v>
                </c:pt>
                <c:pt idx="7">
                  <c:v>932.06</c:v>
                </c:pt>
                <c:pt idx="8">
                  <c:v>971.98</c:v>
                </c:pt>
                <c:pt idx="9">
                  <c:v>811.54</c:v>
                </c:pt>
                <c:pt idx="10">
                  <c:v>771.06</c:v>
                </c:pt>
                <c:pt idx="11">
                  <c:v>763.73</c:v>
                </c:pt>
                <c:pt idx="12">
                  <c:v>751.9</c:v>
                </c:pt>
                <c:pt idx="13">
                  <c:v>739.87</c:v>
                </c:pt>
                <c:pt idx="14">
                  <c:v>753.55</c:v>
                </c:pt>
                <c:pt idx="15">
                  <c:v>729.5</c:v>
                </c:pt>
                <c:pt idx="16">
                  <c:v>723.3</c:v>
                </c:pt>
                <c:pt idx="17">
                  <c:v>785.41</c:v>
                </c:pt>
                <c:pt idx="18">
                  <c:v>1111.32</c:v>
                </c:pt>
                <c:pt idx="19">
                  <c:v>1155.53</c:v>
                </c:pt>
                <c:pt idx="20">
                  <c:v>1228.49</c:v>
                </c:pt>
                <c:pt idx="21">
                  <c:v>1172.01</c:v>
                </c:pt>
                <c:pt idx="22">
                  <c:v>986.34</c:v>
                </c:pt>
                <c:pt idx="23">
                  <c:v>865.91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2-4384-9C9F-51ED10DC1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559.32000000000005</c:v>
                </c:pt>
                <c:pt idx="1">
                  <c:v>507.08</c:v>
                </c:pt>
                <c:pt idx="2">
                  <c:v>481.44</c:v>
                </c:pt>
                <c:pt idx="3">
                  <c:v>477.94</c:v>
                </c:pt>
                <c:pt idx="4">
                  <c:v>481.07</c:v>
                </c:pt>
                <c:pt idx="5">
                  <c:v>524.79</c:v>
                </c:pt>
                <c:pt idx="6">
                  <c:v>634.75</c:v>
                </c:pt>
                <c:pt idx="7">
                  <c:v>752.59</c:v>
                </c:pt>
                <c:pt idx="8">
                  <c:v>772.55</c:v>
                </c:pt>
                <c:pt idx="9">
                  <c:v>757.17</c:v>
                </c:pt>
                <c:pt idx="10">
                  <c:v>751.19</c:v>
                </c:pt>
                <c:pt idx="11">
                  <c:v>741.23</c:v>
                </c:pt>
                <c:pt idx="12">
                  <c:v>735.26</c:v>
                </c:pt>
                <c:pt idx="13">
                  <c:v>734.95</c:v>
                </c:pt>
                <c:pt idx="14">
                  <c:v>726.52</c:v>
                </c:pt>
                <c:pt idx="15">
                  <c:v>698.85</c:v>
                </c:pt>
                <c:pt idx="16">
                  <c:v>726.15</c:v>
                </c:pt>
                <c:pt idx="17">
                  <c:v>762.97</c:v>
                </c:pt>
                <c:pt idx="18">
                  <c:v>798.27</c:v>
                </c:pt>
                <c:pt idx="19">
                  <c:v>853.93</c:v>
                </c:pt>
                <c:pt idx="20">
                  <c:v>948.28</c:v>
                </c:pt>
                <c:pt idx="21">
                  <c:v>899.24</c:v>
                </c:pt>
                <c:pt idx="22">
                  <c:v>778.44</c:v>
                </c:pt>
                <c:pt idx="23">
                  <c:v>658.57</c:v>
                </c:pt>
                <c:pt idx="24">
                  <c:v>578.77</c:v>
                </c:pt>
                <c:pt idx="25">
                  <c:v>526.44000000000005</c:v>
                </c:pt>
                <c:pt idx="26">
                  <c:v>503.3</c:v>
                </c:pt>
                <c:pt idx="27">
                  <c:v>493.38</c:v>
                </c:pt>
                <c:pt idx="28">
                  <c:v>500.95</c:v>
                </c:pt>
                <c:pt idx="29">
                  <c:v>542.76</c:v>
                </c:pt>
                <c:pt idx="30">
                  <c:v>648.29</c:v>
                </c:pt>
                <c:pt idx="31">
                  <c:v>765.33</c:v>
                </c:pt>
                <c:pt idx="32">
                  <c:v>791.04</c:v>
                </c:pt>
                <c:pt idx="33">
                  <c:v>785.6</c:v>
                </c:pt>
                <c:pt idx="34">
                  <c:v>748.11</c:v>
                </c:pt>
                <c:pt idx="35">
                  <c:v>694.82</c:v>
                </c:pt>
                <c:pt idx="36">
                  <c:v>685.27</c:v>
                </c:pt>
                <c:pt idx="37">
                  <c:v>663.8</c:v>
                </c:pt>
                <c:pt idx="38">
                  <c:v>661.33</c:v>
                </c:pt>
                <c:pt idx="39">
                  <c:v>674.79</c:v>
                </c:pt>
                <c:pt idx="40">
                  <c:v>702.86</c:v>
                </c:pt>
                <c:pt idx="41">
                  <c:v>756.67</c:v>
                </c:pt>
                <c:pt idx="42">
                  <c:v>821.84</c:v>
                </c:pt>
                <c:pt idx="43">
                  <c:v>872.11</c:v>
                </c:pt>
                <c:pt idx="44">
                  <c:v>954.88</c:v>
                </c:pt>
                <c:pt idx="45">
                  <c:v>911.07</c:v>
                </c:pt>
                <c:pt idx="46">
                  <c:v>804.83</c:v>
                </c:pt>
                <c:pt idx="47">
                  <c:v>675.2</c:v>
                </c:pt>
                <c:pt idx="48">
                  <c:v>581.04</c:v>
                </c:pt>
                <c:pt idx="49">
                  <c:v>529.42999999999995</c:v>
                </c:pt>
                <c:pt idx="50">
                  <c:v>507.92</c:v>
                </c:pt>
                <c:pt idx="51">
                  <c:v>498.61</c:v>
                </c:pt>
                <c:pt idx="52">
                  <c:v>509.82</c:v>
                </c:pt>
                <c:pt idx="53">
                  <c:v>549.19000000000005</c:v>
                </c:pt>
                <c:pt idx="54">
                  <c:v>627.41</c:v>
                </c:pt>
                <c:pt idx="55">
                  <c:v>691.18</c:v>
                </c:pt>
                <c:pt idx="56">
                  <c:v>757.95</c:v>
                </c:pt>
                <c:pt idx="57">
                  <c:v>771.87</c:v>
                </c:pt>
                <c:pt idx="58">
                  <c:v>787.94</c:v>
                </c:pt>
                <c:pt idx="59">
                  <c:v>723.52</c:v>
                </c:pt>
                <c:pt idx="60">
                  <c:v>760.59</c:v>
                </c:pt>
                <c:pt idx="61">
                  <c:v>799.29</c:v>
                </c:pt>
                <c:pt idx="62">
                  <c:v>784.89</c:v>
                </c:pt>
                <c:pt idx="63">
                  <c:v>779.54</c:v>
                </c:pt>
                <c:pt idx="64">
                  <c:v>815.33</c:v>
                </c:pt>
                <c:pt idx="65">
                  <c:v>801.41</c:v>
                </c:pt>
                <c:pt idx="66">
                  <c:v>860.87</c:v>
                </c:pt>
                <c:pt idx="67">
                  <c:v>907.89</c:v>
                </c:pt>
                <c:pt idx="68">
                  <c:v>976.57</c:v>
                </c:pt>
                <c:pt idx="69">
                  <c:v>936.44</c:v>
                </c:pt>
                <c:pt idx="70">
                  <c:v>837.93</c:v>
                </c:pt>
                <c:pt idx="71">
                  <c:v>723.6</c:v>
                </c:pt>
                <c:pt idx="72">
                  <c:v>548.12</c:v>
                </c:pt>
                <c:pt idx="73">
                  <c:v>500.42</c:v>
                </c:pt>
                <c:pt idx="74">
                  <c:v>474.16</c:v>
                </c:pt>
                <c:pt idx="75">
                  <c:v>468.29</c:v>
                </c:pt>
                <c:pt idx="76">
                  <c:v>474.82</c:v>
                </c:pt>
                <c:pt idx="77">
                  <c:v>511.15</c:v>
                </c:pt>
                <c:pt idx="78">
                  <c:v>593.92999999999995</c:v>
                </c:pt>
                <c:pt idx="79">
                  <c:v>698.9</c:v>
                </c:pt>
                <c:pt idx="80">
                  <c:v>793.73</c:v>
                </c:pt>
                <c:pt idx="81">
                  <c:v>853.69</c:v>
                </c:pt>
                <c:pt idx="82">
                  <c:v>835.79</c:v>
                </c:pt>
                <c:pt idx="83">
                  <c:v>830.33</c:v>
                </c:pt>
                <c:pt idx="84">
                  <c:v>778.13</c:v>
                </c:pt>
                <c:pt idx="85">
                  <c:v>743.13</c:v>
                </c:pt>
                <c:pt idx="86">
                  <c:v>709.13</c:v>
                </c:pt>
                <c:pt idx="87">
                  <c:v>621.83000000000004</c:v>
                </c:pt>
                <c:pt idx="88">
                  <c:v>659.03</c:v>
                </c:pt>
                <c:pt idx="89">
                  <c:v>669.07</c:v>
                </c:pt>
                <c:pt idx="90">
                  <c:v>726.67</c:v>
                </c:pt>
                <c:pt idx="91">
                  <c:v>766.46</c:v>
                </c:pt>
                <c:pt idx="92">
                  <c:v>810.99</c:v>
                </c:pt>
                <c:pt idx="93">
                  <c:v>713.19</c:v>
                </c:pt>
                <c:pt idx="94">
                  <c:v>586.54999999999995</c:v>
                </c:pt>
                <c:pt idx="95">
                  <c:v>490.1</c:v>
                </c:pt>
                <c:pt idx="96">
                  <c:v>488.29</c:v>
                </c:pt>
                <c:pt idx="97">
                  <c:v>433.91</c:v>
                </c:pt>
                <c:pt idx="98">
                  <c:v>410.18</c:v>
                </c:pt>
                <c:pt idx="99">
                  <c:v>399.47</c:v>
                </c:pt>
                <c:pt idx="100">
                  <c:v>402.23</c:v>
                </c:pt>
                <c:pt idx="101">
                  <c:v>443.95</c:v>
                </c:pt>
                <c:pt idx="102">
                  <c:v>528.04999999999995</c:v>
                </c:pt>
                <c:pt idx="103">
                  <c:v>617.20000000000005</c:v>
                </c:pt>
                <c:pt idx="104">
                  <c:v>659.93</c:v>
                </c:pt>
                <c:pt idx="105">
                  <c:v>702.25</c:v>
                </c:pt>
                <c:pt idx="106">
                  <c:v>685.64</c:v>
                </c:pt>
                <c:pt idx="107">
                  <c:v>747.27</c:v>
                </c:pt>
                <c:pt idx="108">
                  <c:v>742.29</c:v>
                </c:pt>
                <c:pt idx="109">
                  <c:v>778.6</c:v>
                </c:pt>
                <c:pt idx="110">
                  <c:v>751.34</c:v>
                </c:pt>
                <c:pt idx="111">
                  <c:v>691.56</c:v>
                </c:pt>
                <c:pt idx="112">
                  <c:v>710.31</c:v>
                </c:pt>
                <c:pt idx="113">
                  <c:v>766.91</c:v>
                </c:pt>
                <c:pt idx="114">
                  <c:v>755.85</c:v>
                </c:pt>
                <c:pt idx="115">
                  <c:v>825.97</c:v>
                </c:pt>
                <c:pt idx="116">
                  <c:v>893.59</c:v>
                </c:pt>
                <c:pt idx="117">
                  <c:v>847.91</c:v>
                </c:pt>
                <c:pt idx="118">
                  <c:v>731.73</c:v>
                </c:pt>
                <c:pt idx="119">
                  <c:v>614.72</c:v>
                </c:pt>
                <c:pt idx="120">
                  <c:v>548.23</c:v>
                </c:pt>
                <c:pt idx="121">
                  <c:v>494.97</c:v>
                </c:pt>
                <c:pt idx="122">
                  <c:v>466.17</c:v>
                </c:pt>
                <c:pt idx="123">
                  <c:v>468.34</c:v>
                </c:pt>
                <c:pt idx="124">
                  <c:v>470.61</c:v>
                </c:pt>
                <c:pt idx="125">
                  <c:v>501.67</c:v>
                </c:pt>
                <c:pt idx="126">
                  <c:v>551.70000000000005</c:v>
                </c:pt>
                <c:pt idx="127">
                  <c:v>615.36</c:v>
                </c:pt>
                <c:pt idx="128">
                  <c:v>654.44000000000005</c:v>
                </c:pt>
                <c:pt idx="129">
                  <c:v>710.8</c:v>
                </c:pt>
                <c:pt idx="130">
                  <c:v>703.4</c:v>
                </c:pt>
                <c:pt idx="131">
                  <c:v>686.81</c:v>
                </c:pt>
                <c:pt idx="132">
                  <c:v>729.65</c:v>
                </c:pt>
                <c:pt idx="133">
                  <c:v>719.74</c:v>
                </c:pt>
                <c:pt idx="134">
                  <c:v>680.43</c:v>
                </c:pt>
                <c:pt idx="135">
                  <c:v>657.87</c:v>
                </c:pt>
                <c:pt idx="136">
                  <c:v>668.26</c:v>
                </c:pt>
                <c:pt idx="137">
                  <c:v>726.18</c:v>
                </c:pt>
                <c:pt idx="138">
                  <c:v>779.26</c:v>
                </c:pt>
                <c:pt idx="139">
                  <c:v>842.91</c:v>
                </c:pt>
                <c:pt idx="140">
                  <c:v>933.18</c:v>
                </c:pt>
                <c:pt idx="141">
                  <c:v>899.3</c:v>
                </c:pt>
                <c:pt idx="142">
                  <c:v>792.62</c:v>
                </c:pt>
                <c:pt idx="143">
                  <c:v>675.68</c:v>
                </c:pt>
                <c:pt idx="144">
                  <c:v>538.38</c:v>
                </c:pt>
                <c:pt idx="145">
                  <c:v>490.28</c:v>
                </c:pt>
                <c:pt idx="146">
                  <c:v>470.64</c:v>
                </c:pt>
                <c:pt idx="147">
                  <c:v>463.55</c:v>
                </c:pt>
                <c:pt idx="148">
                  <c:v>463.73</c:v>
                </c:pt>
                <c:pt idx="149">
                  <c:v>511.59</c:v>
                </c:pt>
                <c:pt idx="150">
                  <c:v>617.65</c:v>
                </c:pt>
                <c:pt idx="151">
                  <c:v>734.05</c:v>
                </c:pt>
                <c:pt idx="152">
                  <c:v>764.46</c:v>
                </c:pt>
                <c:pt idx="153">
                  <c:v>787.97</c:v>
                </c:pt>
                <c:pt idx="154">
                  <c:v>733.48</c:v>
                </c:pt>
                <c:pt idx="155">
                  <c:v>726.16</c:v>
                </c:pt>
                <c:pt idx="156">
                  <c:v>718.34</c:v>
                </c:pt>
                <c:pt idx="157">
                  <c:v>723.34</c:v>
                </c:pt>
                <c:pt idx="158">
                  <c:v>704.38</c:v>
                </c:pt>
                <c:pt idx="159">
                  <c:v>698.87</c:v>
                </c:pt>
                <c:pt idx="160">
                  <c:v>705.62</c:v>
                </c:pt>
                <c:pt idx="161">
                  <c:v>765.16</c:v>
                </c:pt>
                <c:pt idx="162">
                  <c:v>827.69</c:v>
                </c:pt>
                <c:pt idx="163">
                  <c:v>887.01</c:v>
                </c:pt>
                <c:pt idx="164">
                  <c:v>957.45</c:v>
                </c:pt>
                <c:pt idx="165">
                  <c:v>916.19</c:v>
                </c:pt>
                <c:pt idx="166">
                  <c:v>801.22</c:v>
                </c:pt>
                <c:pt idx="167">
                  <c:v>683.08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29-491A-8460-58B713727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15.442936796667027</c:v>
                </c:pt>
                <c:pt idx="1">
                  <c:v>13.386537356666508</c:v>
                </c:pt>
                <c:pt idx="2">
                  <c:v>14.622340686666121</c:v>
                </c:pt>
                <c:pt idx="3">
                  <c:v>13.322649286666547</c:v>
                </c:pt>
                <c:pt idx="4">
                  <c:v>13.142898506666597</c:v>
                </c:pt>
                <c:pt idx="5">
                  <c:v>12.777497396666377</c:v>
                </c:pt>
                <c:pt idx="6">
                  <c:v>14.479062326666735</c:v>
                </c:pt>
                <c:pt idx="7">
                  <c:v>13.897398076666832</c:v>
                </c:pt>
                <c:pt idx="8">
                  <c:v>18.679043876667265</c:v>
                </c:pt>
                <c:pt idx="9">
                  <c:v>15.315810236666948</c:v>
                </c:pt>
                <c:pt idx="10">
                  <c:v>12.546777436666389</c:v>
                </c:pt>
                <c:pt idx="11">
                  <c:v>13.228690976666712</c:v>
                </c:pt>
                <c:pt idx="12">
                  <c:v>13.679573876666382</c:v>
                </c:pt>
                <c:pt idx="13">
                  <c:v>14.443695366666589</c:v>
                </c:pt>
                <c:pt idx="14">
                  <c:v>15.500764246666336</c:v>
                </c:pt>
                <c:pt idx="15">
                  <c:v>12.604721876667099</c:v>
                </c:pt>
                <c:pt idx="16">
                  <c:v>12.308884746666763</c:v>
                </c:pt>
                <c:pt idx="17">
                  <c:v>15.414025316666766</c:v>
                </c:pt>
                <c:pt idx="18">
                  <c:v>19.659602986666869</c:v>
                </c:pt>
                <c:pt idx="19">
                  <c:v>18.399602086667073</c:v>
                </c:pt>
                <c:pt idx="20">
                  <c:v>18.165457336666805</c:v>
                </c:pt>
                <c:pt idx="21">
                  <c:v>14.654161406666162</c:v>
                </c:pt>
                <c:pt idx="22">
                  <c:v>19.771110716666726</c:v>
                </c:pt>
                <c:pt idx="23">
                  <c:v>15.064692366665668</c:v>
                </c:pt>
                <c:pt idx="24">
                  <c:v>17.937543276666702</c:v>
                </c:pt>
                <c:pt idx="25">
                  <c:v>16.865757406666376</c:v>
                </c:pt>
                <c:pt idx="26">
                  <c:v>18.037098356666547</c:v>
                </c:pt>
                <c:pt idx="27">
                  <c:v>18.946171356667151</c:v>
                </c:pt>
                <c:pt idx="28">
                  <c:v>22.350181156666736</c:v>
                </c:pt>
                <c:pt idx="29">
                  <c:v>23.356861286666685</c:v>
                </c:pt>
                <c:pt idx="30">
                  <c:v>18.834481456666708</c:v>
                </c:pt>
                <c:pt idx="31">
                  <c:v>15.356840596666302</c:v>
                </c:pt>
                <c:pt idx="32">
                  <c:v>17.498815416667185</c:v>
                </c:pt>
                <c:pt idx="33">
                  <c:v>17.683868416666883</c:v>
                </c:pt>
                <c:pt idx="34">
                  <c:v>19.199613416667034</c:v>
                </c:pt>
                <c:pt idx="35">
                  <c:v>16.729804236666723</c:v>
                </c:pt>
                <c:pt idx="36">
                  <c:v>16.229307986666754</c:v>
                </c:pt>
                <c:pt idx="37">
                  <c:v>15.833424786666683</c:v>
                </c:pt>
                <c:pt idx="38">
                  <c:v>15.141893676666768</c:v>
                </c:pt>
                <c:pt idx="39">
                  <c:v>13.782809186666896</c:v>
                </c:pt>
                <c:pt idx="40">
                  <c:v>13.247866986666509</c:v>
                </c:pt>
                <c:pt idx="41">
                  <c:v>17.734547276666945</c:v>
                </c:pt>
                <c:pt idx="42">
                  <c:v>22.801509436667402</c:v>
                </c:pt>
                <c:pt idx="43">
                  <c:v>20.501955256666179</c:v>
                </c:pt>
                <c:pt idx="44">
                  <c:v>18.208626796666067</c:v>
                </c:pt>
                <c:pt idx="45">
                  <c:v>16.833367856666428</c:v>
                </c:pt>
                <c:pt idx="46">
                  <c:v>19.971005556667251</c:v>
                </c:pt>
                <c:pt idx="47">
                  <c:v>20.329609806666213</c:v>
                </c:pt>
                <c:pt idx="48">
                  <c:v>12.411700576666703</c:v>
                </c:pt>
                <c:pt idx="49">
                  <c:v>10.861707226666681</c:v>
                </c:pt>
                <c:pt idx="50">
                  <c:v>10.677586726666391</c:v>
                </c:pt>
                <c:pt idx="51">
                  <c:v>10.671679076666351</c:v>
                </c:pt>
                <c:pt idx="52">
                  <c:v>11.073941746666833</c:v>
                </c:pt>
                <c:pt idx="53">
                  <c:v>11.503267876666655</c:v>
                </c:pt>
                <c:pt idx="54">
                  <c:v>12.192741716666887</c:v>
                </c:pt>
                <c:pt idx="55">
                  <c:v>12.243442286666891</c:v>
                </c:pt>
                <c:pt idx="56">
                  <c:v>15.476403896666397</c:v>
                </c:pt>
                <c:pt idx="57">
                  <c:v>15.884126016666642</c:v>
                </c:pt>
                <c:pt idx="58">
                  <c:v>16.615375926666957</c:v>
                </c:pt>
                <c:pt idx="59">
                  <c:v>17.819372886666429</c:v>
                </c:pt>
                <c:pt idx="60">
                  <c:v>18.308160576666637</c:v>
                </c:pt>
                <c:pt idx="61">
                  <c:v>19.402490216667047</c:v>
                </c:pt>
                <c:pt idx="62">
                  <c:v>20.198585686666547</c:v>
                </c:pt>
                <c:pt idx="63">
                  <c:v>21.203975056667332</c:v>
                </c:pt>
                <c:pt idx="64">
                  <c:v>20.020327146666432</c:v>
                </c:pt>
                <c:pt idx="65">
                  <c:v>24.793537566666828</c:v>
                </c:pt>
                <c:pt idx="66">
                  <c:v>28.349573016666</c:v>
                </c:pt>
                <c:pt idx="67">
                  <c:v>24.555587576667449</c:v>
                </c:pt>
                <c:pt idx="68">
                  <c:v>25.26345488666675</c:v>
                </c:pt>
                <c:pt idx="69">
                  <c:v>24.924277736666909</c:v>
                </c:pt>
                <c:pt idx="70">
                  <c:v>27.95083600666635</c:v>
                </c:pt>
                <c:pt idx="71">
                  <c:v>26.103139826666848</c:v>
                </c:pt>
                <c:pt idx="72">
                  <c:v>15.841751196666451</c:v>
                </c:pt>
                <c:pt idx="73">
                  <c:v>14.553303676666587</c:v>
                </c:pt>
                <c:pt idx="74">
                  <c:v>14.988911456666528</c:v>
                </c:pt>
                <c:pt idx="75">
                  <c:v>14.730559566666557</c:v>
                </c:pt>
                <c:pt idx="76">
                  <c:v>12.90381647666652</c:v>
                </c:pt>
                <c:pt idx="77">
                  <c:v>13.040965696666944</c:v>
                </c:pt>
                <c:pt idx="78">
                  <c:v>11.358689886666752</c:v>
                </c:pt>
                <c:pt idx="79">
                  <c:v>11.363563666666664</c:v>
                </c:pt>
                <c:pt idx="80">
                  <c:v>14.252783596666404</c:v>
                </c:pt>
                <c:pt idx="81">
                  <c:v>13.398498686666812</c:v>
                </c:pt>
                <c:pt idx="82">
                  <c:v>13.430541586666664</c:v>
                </c:pt>
                <c:pt idx="83">
                  <c:v>13.639634166666838</c:v>
                </c:pt>
                <c:pt idx="84">
                  <c:v>13.602139236666176</c:v>
                </c:pt>
                <c:pt idx="85">
                  <c:v>13.423593896666489</c:v>
                </c:pt>
                <c:pt idx="86">
                  <c:v>12.88518630666681</c:v>
                </c:pt>
                <c:pt idx="87">
                  <c:v>14.527127186666803</c:v>
                </c:pt>
                <c:pt idx="88">
                  <c:v>13.204696336666416</c:v>
                </c:pt>
                <c:pt idx="89">
                  <c:v>13.443211146666727</c:v>
                </c:pt>
                <c:pt idx="90">
                  <c:v>16.478905716667441</c:v>
                </c:pt>
                <c:pt idx="91">
                  <c:v>17.978129076667301</c:v>
                </c:pt>
                <c:pt idx="92">
                  <c:v>20.821667056666683</c:v>
                </c:pt>
                <c:pt idx="93">
                  <c:v>18.986816616666601</c:v>
                </c:pt>
                <c:pt idx="94">
                  <c:v>19.233377966666694</c:v>
                </c:pt>
                <c:pt idx="95">
                  <c:v>14.538901006667061</c:v>
                </c:pt>
                <c:pt idx="96">
                  <c:v>15.491237266666531</c:v>
                </c:pt>
                <c:pt idx="97">
                  <c:v>14.943457806666061</c:v>
                </c:pt>
                <c:pt idx="98">
                  <c:v>15.518388666666738</c:v>
                </c:pt>
                <c:pt idx="99">
                  <c:v>15.93055790666665</c:v>
                </c:pt>
                <c:pt idx="100">
                  <c:v>18.325804566666307</c:v>
                </c:pt>
                <c:pt idx="101">
                  <c:v>15.505867966666756</c:v>
                </c:pt>
                <c:pt idx="102">
                  <c:v>21.88670104666619</c:v>
                </c:pt>
                <c:pt idx="103">
                  <c:v>16.809155486666896</c:v>
                </c:pt>
                <c:pt idx="104">
                  <c:v>21.761753946666431</c:v>
                </c:pt>
                <c:pt idx="105">
                  <c:v>20.415358516666402</c:v>
                </c:pt>
                <c:pt idx="106">
                  <c:v>15.297336256666995</c:v>
                </c:pt>
                <c:pt idx="107">
                  <c:v>13.028567846666419</c:v>
                </c:pt>
                <c:pt idx="108">
                  <c:v>12.537929606666694</c:v>
                </c:pt>
                <c:pt idx="109">
                  <c:v>13.1023022866666</c:v>
                </c:pt>
                <c:pt idx="110">
                  <c:v>12.614376696666454</c:v>
                </c:pt>
                <c:pt idx="111">
                  <c:v>12.909236016666569</c:v>
                </c:pt>
                <c:pt idx="112">
                  <c:v>13.460238186666061</c:v>
                </c:pt>
                <c:pt idx="113">
                  <c:v>29.167034176666448</c:v>
                </c:pt>
                <c:pt idx="114">
                  <c:v>29.222426256665813</c:v>
                </c:pt>
                <c:pt idx="115">
                  <c:v>28.228658456666835</c:v>
                </c:pt>
                <c:pt idx="116">
                  <c:v>29.948605686666269</c:v>
                </c:pt>
                <c:pt idx="117">
                  <c:v>32.030135536666421</c:v>
                </c:pt>
                <c:pt idx="118">
                  <c:v>29.967375786666253</c:v>
                </c:pt>
                <c:pt idx="119">
                  <c:v>25.003632046666326</c:v>
                </c:pt>
                <c:pt idx="120">
                  <c:v>17.686794976666761</c:v>
                </c:pt>
                <c:pt idx="121">
                  <c:v>18.251641256666971</c:v>
                </c:pt>
                <c:pt idx="122">
                  <c:v>18.085846146666768</c:v>
                </c:pt>
                <c:pt idx="123">
                  <c:v>18.505338916666801</c:v>
                </c:pt>
                <c:pt idx="124">
                  <c:v>20.661486986666773</c:v>
                </c:pt>
                <c:pt idx="125">
                  <c:v>22.013867916666072</c:v>
                </c:pt>
                <c:pt idx="126">
                  <c:v>19.501902516667087</c:v>
                </c:pt>
                <c:pt idx="127">
                  <c:v>15.61170859666754</c:v>
                </c:pt>
                <c:pt idx="128">
                  <c:v>26.596476556666403</c:v>
                </c:pt>
                <c:pt idx="129">
                  <c:v>27.586603376666517</c:v>
                </c:pt>
                <c:pt idx="130">
                  <c:v>30.141852566666785</c:v>
                </c:pt>
                <c:pt idx="131">
                  <c:v>24.321567146667121</c:v>
                </c:pt>
                <c:pt idx="132">
                  <c:v>24.746817646666841</c:v>
                </c:pt>
                <c:pt idx="133">
                  <c:v>22.680117636666409</c:v>
                </c:pt>
                <c:pt idx="134">
                  <c:v>22.99503885666627</c:v>
                </c:pt>
                <c:pt idx="135">
                  <c:v>22.893966656667089</c:v>
                </c:pt>
                <c:pt idx="136">
                  <c:v>16.154470146666426</c:v>
                </c:pt>
                <c:pt idx="137">
                  <c:v>16.646930266666573</c:v>
                </c:pt>
                <c:pt idx="138">
                  <c:v>18.85104853666644</c:v>
                </c:pt>
                <c:pt idx="139">
                  <c:v>20.713560756665402</c:v>
                </c:pt>
                <c:pt idx="140">
                  <c:v>21.659090976666903</c:v>
                </c:pt>
                <c:pt idx="141">
                  <c:v>24.322757656666454</c:v>
                </c:pt>
                <c:pt idx="142">
                  <c:v>20.338672086667202</c:v>
                </c:pt>
                <c:pt idx="143">
                  <c:v>18.509767196666871</c:v>
                </c:pt>
                <c:pt idx="144">
                  <c:v>12.810911446666751</c:v>
                </c:pt>
                <c:pt idx="145">
                  <c:v>12.464832656666658</c:v>
                </c:pt>
                <c:pt idx="146">
                  <c:v>11.754888376666599</c:v>
                </c:pt>
                <c:pt idx="147">
                  <c:v>13.632341226666767</c:v>
                </c:pt>
                <c:pt idx="148">
                  <c:v>14.380434276666506</c:v>
                </c:pt>
                <c:pt idx="149">
                  <c:v>16.01163436666684</c:v>
                </c:pt>
                <c:pt idx="150">
                  <c:v>15.018851686666608</c:v>
                </c:pt>
                <c:pt idx="151">
                  <c:v>22.616616486666771</c:v>
                </c:pt>
                <c:pt idx="152">
                  <c:v>24.925092926667048</c:v>
                </c:pt>
                <c:pt idx="153">
                  <c:v>26.180262046666485</c:v>
                </c:pt>
                <c:pt idx="154">
                  <c:v>29.322139646666528</c:v>
                </c:pt>
                <c:pt idx="155">
                  <c:v>33.29150404666666</c:v>
                </c:pt>
                <c:pt idx="156">
                  <c:v>27.384598936666862</c:v>
                </c:pt>
                <c:pt idx="157">
                  <c:v>25.545922986666483</c:v>
                </c:pt>
                <c:pt idx="158">
                  <c:v>25.443232676667094</c:v>
                </c:pt>
                <c:pt idx="159">
                  <c:v>24.496117506666451</c:v>
                </c:pt>
                <c:pt idx="160">
                  <c:v>19.944067716666041</c:v>
                </c:pt>
                <c:pt idx="161">
                  <c:v>16.895072766666772</c:v>
                </c:pt>
                <c:pt idx="162">
                  <c:v>18.678467686667318</c:v>
                </c:pt>
                <c:pt idx="163">
                  <c:v>20.295346906666964</c:v>
                </c:pt>
                <c:pt idx="164">
                  <c:v>21.719460396665681</c:v>
                </c:pt>
                <c:pt idx="165">
                  <c:v>20.866027146666511</c:v>
                </c:pt>
                <c:pt idx="166">
                  <c:v>19.933961926666825</c:v>
                </c:pt>
                <c:pt idx="167">
                  <c:v>15.245074156666988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629-491A-8460-58B713727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8-414C-9A96-C98C7E733FBC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A8-414C-9A96-C98C7E733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B-453B-A3CC-E6B0463D3C80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B-453B-A3CC-E6B0463D3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5" name="Picture 4" descr="cid:image001.png@01D582A8.40C274E0">
          <a:extLst>
            <a:ext uri="{FF2B5EF4-FFF2-40B4-BE49-F238E27FC236}">
              <a16:creationId xmlns:a16="http://schemas.microsoft.com/office/drawing/2014/main" id="{18319C01-84C4-4E69-BF64-2A38B081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6" name="Picture 5">
          <a:extLst>
            <a:ext uri="{FF2B5EF4-FFF2-40B4-BE49-F238E27FC236}">
              <a16:creationId xmlns:a16="http://schemas.microsoft.com/office/drawing/2014/main" id="{F0EFEDDE-C046-45BE-AA32-1349423F9B4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527ACE8-6B83-4D08-B4B7-9FD8F9418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862D50C-3BD9-4869-8205-D9A70062C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64F4526-5001-4FE5-BC1D-03629BC68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750A7C5-2025-47A2-936F-216E14A0C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3899499-E9FC-425E-86A9-4FEE12542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14841B6-19C8-4BFA-B3CE-6BEF49E1E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88B0DE2-723C-497C-84BC-CC2A54155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4EA64EB7-C467-4DA1-A915-D10ECF0E1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5" name="Picture 14" descr="cid:image001.png@01D582A8.40C274E0">
          <a:extLst>
            <a:ext uri="{FF2B5EF4-FFF2-40B4-BE49-F238E27FC236}">
              <a16:creationId xmlns:a16="http://schemas.microsoft.com/office/drawing/2014/main" id="{AA9F05C4-B06E-4451-8B59-DA993E035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6" name="Picture 15">
          <a:extLst>
            <a:ext uri="{FF2B5EF4-FFF2-40B4-BE49-F238E27FC236}">
              <a16:creationId xmlns:a16="http://schemas.microsoft.com/office/drawing/2014/main" id="{C3BAD2ED-E02A-4C67-AF95-C05335FA7DF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8FF96CBC-B8F4-43D8-9733-93E28990A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8FE71019-8B1B-432B-B157-B729720B7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51C30DB9-254A-4824-81C1-DB8947529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9577D188-1813-43D4-BDF8-1A8AFE5A0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9B02F6D-EA4C-49A5-9F6A-644E3A857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C940E56D-3F74-4B97-9AA2-2E458AC9B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7DC5661C-8C4E-45BA-8BA8-B5D27ACCA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14722CCC-747B-4F3F-852D-354E13786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53C47AE1-B8A6-47EA-BFCB-B99A3D3C6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FB6602-BDBB-4CB2-BCEF-31547E15A78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EDD41496-2908-44EE-95DF-0D77F90A5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F036942-074C-497D-8E44-34C368B2084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2868279F-808A-4377-8364-7314D74F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E4AF39-AEA1-4E0D-9B7B-69AADDC122D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8_05_2025.xlsx" TargetMode="External"/><Relationship Id="rId1" Type="http://schemas.openxmlformats.org/officeDocument/2006/relationships/externalLinkPath" Target="/Users/dritan.marku/Desktop/Poblikime%20ne%20web%20OST/publikime/Publikimi%20i%20t&#235;%20dh&#235;nave%2018_05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9_05_2025.xlsx" TargetMode="External"/><Relationship Id="rId1" Type="http://schemas.openxmlformats.org/officeDocument/2006/relationships/externalLinkPath" Target="/Users/dritan.marku/Desktop/Poblikime%20ne%20web%20OST/publikime/Publikimi%20i%20t&#235;%20dh&#235;nave%2019_0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05/12/2025</v>
          </cell>
          <cell r="C10" t="str">
            <v>13/05/20252</v>
          </cell>
          <cell r="D10" t="str">
            <v>14/05/2025</v>
          </cell>
          <cell r="E10" t="str">
            <v>15/05/2025</v>
          </cell>
          <cell r="F10" t="str">
            <v>16/05/2025</v>
          </cell>
          <cell r="G10" t="str">
            <v>17/05/2025</v>
          </cell>
          <cell r="H10" t="str">
            <v>18/05/2025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522.24363301000005</v>
          </cell>
          <cell r="E160">
            <v>-50.811450620000031</v>
          </cell>
          <cell r="F160">
            <v>573.05508363000013</v>
          </cell>
        </row>
        <row r="161">
          <cell r="D161">
            <v>502.55107912000017</v>
          </cell>
          <cell r="E161">
            <v>-28.340389170000009</v>
          </cell>
          <cell r="F161">
            <v>530.89146829000015</v>
          </cell>
        </row>
        <row r="162">
          <cell r="D162">
            <v>459.23333460999999</v>
          </cell>
          <cell r="E162">
            <v>-49.857373760000009</v>
          </cell>
          <cell r="F162">
            <v>509.09070837000002</v>
          </cell>
        </row>
        <row r="163">
          <cell r="D163">
            <v>448.84077809999991</v>
          </cell>
          <cell r="E163">
            <v>-53.223880690000016</v>
          </cell>
          <cell r="F163">
            <v>502.06465878999995</v>
          </cell>
        </row>
        <row r="164">
          <cell r="D164">
            <v>461.67820903000006</v>
          </cell>
          <cell r="E164">
            <v>-44.938646909999989</v>
          </cell>
          <cell r="F164">
            <v>506.61685594000005</v>
          </cell>
        </row>
        <row r="165">
          <cell r="D165">
            <v>506.24663069000019</v>
          </cell>
          <cell r="E165">
            <v>-36.332267600000009</v>
          </cell>
          <cell r="F165">
            <v>542.57889829000021</v>
          </cell>
        </row>
        <row r="166">
          <cell r="D166">
            <v>688.08530634999966</v>
          </cell>
          <cell r="E166">
            <v>77.023511800000037</v>
          </cell>
          <cell r="F166">
            <v>611.0617945499996</v>
          </cell>
        </row>
        <row r="167">
          <cell r="D167">
            <v>862.41284298000028</v>
          </cell>
          <cell r="E167">
            <v>131.34868753000003</v>
          </cell>
          <cell r="F167">
            <v>731.06415545000027</v>
          </cell>
        </row>
        <row r="168">
          <cell r="D168">
            <v>972.98835894000035</v>
          </cell>
          <cell r="E168">
            <v>119.68077905999996</v>
          </cell>
          <cell r="F168">
            <v>853.30757988000039</v>
          </cell>
        </row>
        <row r="169">
          <cell r="D169">
            <v>959.42359171000021</v>
          </cell>
          <cell r="E169">
            <v>41.664729920000013</v>
          </cell>
          <cell r="F169">
            <v>917.7588617900002</v>
          </cell>
        </row>
        <row r="170">
          <cell r="D170">
            <v>949.20462984000005</v>
          </cell>
          <cell r="E170">
            <v>41.707107720000067</v>
          </cell>
          <cell r="F170">
            <v>907.49752211999999</v>
          </cell>
        </row>
        <row r="171">
          <cell r="D171">
            <v>953.86480560000018</v>
          </cell>
          <cell r="E171">
            <v>44.837593380000044</v>
          </cell>
          <cell r="F171">
            <v>909.02721222000014</v>
          </cell>
        </row>
        <row r="172">
          <cell r="D172">
            <v>895.25886798000022</v>
          </cell>
          <cell r="E172">
            <v>26.174002930000029</v>
          </cell>
          <cell r="F172">
            <v>869.08486505000019</v>
          </cell>
        </row>
        <row r="173">
          <cell r="D173">
            <v>939.48588437000024</v>
          </cell>
          <cell r="E173">
            <v>100.98877565999999</v>
          </cell>
          <cell r="F173">
            <v>838.49710871000025</v>
          </cell>
        </row>
        <row r="174">
          <cell r="D174">
            <v>911.92063438000002</v>
          </cell>
          <cell r="E174">
            <v>97.197045960000025</v>
          </cell>
          <cell r="F174">
            <v>814.72358841999994</v>
          </cell>
        </row>
        <row r="175">
          <cell r="D175">
            <v>866.52215745000012</v>
          </cell>
          <cell r="E175">
            <v>97.049318979999953</v>
          </cell>
          <cell r="F175">
            <v>769.47283847000017</v>
          </cell>
        </row>
        <row r="176">
          <cell r="D176">
            <v>887.71397051999975</v>
          </cell>
          <cell r="E176">
            <v>131.36177004000001</v>
          </cell>
          <cell r="F176">
            <v>756.35220047999974</v>
          </cell>
        </row>
        <row r="177">
          <cell r="D177">
            <v>901.4600695900001</v>
          </cell>
          <cell r="E177">
            <v>109.67409352999994</v>
          </cell>
          <cell r="F177">
            <v>791.78597606000017</v>
          </cell>
        </row>
        <row r="178">
          <cell r="D178">
            <v>1090.6912114199995</v>
          </cell>
          <cell r="E178">
            <v>252.98446494999996</v>
          </cell>
          <cell r="F178">
            <v>837.70674646999953</v>
          </cell>
        </row>
        <row r="179">
          <cell r="D179">
            <v>1147.15594104</v>
          </cell>
          <cell r="E179">
            <v>250.20807103999999</v>
          </cell>
          <cell r="F179">
            <v>896.94786999999997</v>
          </cell>
        </row>
        <row r="180">
          <cell r="D180">
            <v>1186.7593214899998</v>
          </cell>
          <cell r="E180">
            <v>226.65977879999997</v>
          </cell>
          <cell r="F180">
            <v>960.09954268999991</v>
          </cell>
        </row>
        <row r="181">
          <cell r="D181">
            <v>1097.56797486</v>
          </cell>
          <cell r="E181">
            <v>189.04720660999999</v>
          </cell>
          <cell r="F181">
            <v>908.52076825000006</v>
          </cell>
        </row>
        <row r="182">
          <cell r="D182">
            <v>1011.1365370700004</v>
          </cell>
          <cell r="E182">
            <v>214.34571911999998</v>
          </cell>
          <cell r="F182">
            <v>796.79081795000036</v>
          </cell>
        </row>
        <row r="183">
          <cell r="D183">
            <v>668.33900440000002</v>
          </cell>
          <cell r="E183">
            <v>-10.12048126000002</v>
          </cell>
          <cell r="F183">
            <v>678.45948566000004</v>
          </cell>
        </row>
        <row r="448">
          <cell r="E448">
            <v>502.95</v>
          </cell>
        </row>
        <row r="449">
          <cell r="E449">
            <v>492.67</v>
          </cell>
        </row>
        <row r="450">
          <cell r="E450">
            <v>442.85</v>
          </cell>
        </row>
        <row r="451">
          <cell r="E451">
            <v>460.02</v>
          </cell>
        </row>
        <row r="452">
          <cell r="E452">
            <v>464.29</v>
          </cell>
        </row>
        <row r="453">
          <cell r="E453">
            <v>447.94</v>
          </cell>
        </row>
        <row r="454">
          <cell r="E454">
            <v>548.83000000000004</v>
          </cell>
        </row>
        <row r="455">
          <cell r="E455">
            <v>667.02</v>
          </cell>
        </row>
        <row r="456">
          <cell r="E456">
            <v>676.11</v>
          </cell>
        </row>
        <row r="457">
          <cell r="E457">
            <v>684.48</v>
          </cell>
        </row>
        <row r="458">
          <cell r="E458">
            <v>663.08</v>
          </cell>
        </row>
        <row r="459">
          <cell r="E459">
            <v>659.5</v>
          </cell>
        </row>
        <row r="460">
          <cell r="E460">
            <v>701.33</v>
          </cell>
        </row>
        <row r="461">
          <cell r="E461">
            <v>680.42</v>
          </cell>
        </row>
        <row r="462">
          <cell r="E462">
            <v>648.09</v>
          </cell>
        </row>
        <row r="463">
          <cell r="E463">
            <v>631.52</v>
          </cell>
        </row>
        <row r="464">
          <cell r="E464">
            <v>646.9</v>
          </cell>
        </row>
        <row r="465">
          <cell r="E465">
            <v>729.79</v>
          </cell>
        </row>
        <row r="466">
          <cell r="E466">
            <v>819.9</v>
          </cell>
        </row>
        <row r="467">
          <cell r="E467">
            <v>990.39</v>
          </cell>
        </row>
        <row r="468">
          <cell r="E468">
            <v>1198.98</v>
          </cell>
        </row>
        <row r="469">
          <cell r="E469">
            <v>1154.25</v>
          </cell>
        </row>
        <row r="470">
          <cell r="E470">
            <v>906.03</v>
          </cell>
        </row>
        <row r="471">
          <cell r="E471">
            <v>671.26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584.73</v>
          </cell>
          <cell r="E612">
            <v>12.810911446666751</v>
          </cell>
        </row>
        <row r="613">
          <cell r="D613">
            <v>518.35</v>
          </cell>
          <cell r="E613">
            <v>12.464832656666658</v>
          </cell>
        </row>
        <row r="614">
          <cell r="D614">
            <v>491.37</v>
          </cell>
          <cell r="E614">
            <v>11.754888376666599</v>
          </cell>
        </row>
        <row r="615">
          <cell r="D615">
            <v>485.07</v>
          </cell>
          <cell r="E615">
            <v>13.632341226666767</v>
          </cell>
        </row>
        <row r="616">
          <cell r="D616">
            <v>489.89</v>
          </cell>
          <cell r="E616">
            <v>14.380434276666506</v>
          </cell>
        </row>
        <row r="617">
          <cell r="D617">
            <v>551.29999999999995</v>
          </cell>
          <cell r="E617">
            <v>16.01163436666684</v>
          </cell>
        </row>
        <row r="618">
          <cell r="D618">
            <v>663.27</v>
          </cell>
          <cell r="E618">
            <v>15.018851686666608</v>
          </cell>
        </row>
        <row r="619">
          <cell r="D619">
            <v>809.18</v>
          </cell>
          <cell r="E619">
            <v>22.616616486666771</v>
          </cell>
        </row>
        <row r="620">
          <cell r="D620">
            <v>881.72</v>
          </cell>
          <cell r="E620">
            <v>24.925092926667048</v>
          </cell>
        </row>
        <row r="621">
          <cell r="D621">
            <v>846.84</v>
          </cell>
          <cell r="E621">
            <v>26.180262046666485</v>
          </cell>
        </row>
        <row r="622">
          <cell r="D622">
            <v>797.18</v>
          </cell>
          <cell r="E622">
            <v>29.322139646666528</v>
          </cell>
        </row>
        <row r="623">
          <cell r="D623">
            <v>740.63</v>
          </cell>
          <cell r="E623">
            <v>33.29150404666666</v>
          </cell>
        </row>
        <row r="624">
          <cell r="D624">
            <v>672.29</v>
          </cell>
          <cell r="E624">
            <v>27.384598936666862</v>
          </cell>
        </row>
        <row r="625">
          <cell r="D625">
            <v>734.68</v>
          </cell>
          <cell r="E625">
            <v>25.545922986666483</v>
          </cell>
        </row>
        <row r="626">
          <cell r="D626">
            <v>721.17</v>
          </cell>
          <cell r="E626">
            <v>25.443232676667094</v>
          </cell>
        </row>
        <row r="627">
          <cell r="D627">
            <v>780.67</v>
          </cell>
          <cell r="E627">
            <v>24.496117506666451</v>
          </cell>
        </row>
        <row r="628">
          <cell r="D628">
            <v>841.28</v>
          </cell>
          <cell r="E628">
            <v>19.944067716666041</v>
          </cell>
        </row>
        <row r="629">
          <cell r="D629">
            <v>877.94</v>
          </cell>
          <cell r="E629">
            <v>16.895072766666772</v>
          </cell>
        </row>
        <row r="630">
          <cell r="D630">
            <v>898.87</v>
          </cell>
          <cell r="E630">
            <v>18.678467686667318</v>
          </cell>
        </row>
        <row r="631">
          <cell r="D631">
            <v>911.39</v>
          </cell>
          <cell r="E631">
            <v>20.295346906666964</v>
          </cell>
        </row>
        <row r="632">
          <cell r="D632">
            <v>970.7</v>
          </cell>
          <cell r="E632">
            <v>21.719460396665681</v>
          </cell>
        </row>
        <row r="633">
          <cell r="D633">
            <v>914.33</v>
          </cell>
          <cell r="E633">
            <v>20.866027146666511</v>
          </cell>
        </row>
        <row r="634">
          <cell r="D634">
            <v>803.55</v>
          </cell>
          <cell r="E634">
            <v>19.933961926666825</v>
          </cell>
        </row>
        <row r="635">
          <cell r="D635">
            <v>685.45</v>
          </cell>
          <cell r="E635">
            <v>15.245074156666988</v>
          </cell>
        </row>
        <row r="636">
          <cell r="D636">
            <v>608.30999999999995</v>
          </cell>
          <cell r="E636">
            <v>16.158124796666812</v>
          </cell>
        </row>
        <row r="637">
          <cell r="D637">
            <v>555.57000000000005</v>
          </cell>
          <cell r="E637">
            <v>17.173477626666568</v>
          </cell>
        </row>
        <row r="638">
          <cell r="D638">
            <v>531.34</v>
          </cell>
          <cell r="E638">
            <v>16.614188396666805</v>
          </cell>
        </row>
        <row r="639">
          <cell r="D639">
            <v>525.55999999999995</v>
          </cell>
          <cell r="E639">
            <v>16.85251391666668</v>
          </cell>
        </row>
        <row r="640">
          <cell r="D640">
            <v>530.82000000000005</v>
          </cell>
          <cell r="E640">
            <v>18.227012706666756</v>
          </cell>
        </row>
        <row r="641">
          <cell r="D641">
            <v>578.52</v>
          </cell>
          <cell r="E641">
            <v>16.913800846666959</v>
          </cell>
        </row>
        <row r="642">
          <cell r="D642">
            <v>680.94</v>
          </cell>
          <cell r="E642">
            <v>14.592172696666807</v>
          </cell>
        </row>
        <row r="643">
          <cell r="D643">
            <v>836.66</v>
          </cell>
          <cell r="E643">
            <v>21.629605086666515</v>
          </cell>
        </row>
        <row r="644">
          <cell r="D644">
            <v>896.93</v>
          </cell>
          <cell r="E644">
            <v>27.948447486666737</v>
          </cell>
        </row>
        <row r="645">
          <cell r="D645">
            <v>861.91</v>
          </cell>
          <cell r="E645">
            <v>27.745906526666204</v>
          </cell>
        </row>
        <row r="646">
          <cell r="D646">
            <v>760.62</v>
          </cell>
          <cell r="E646">
            <v>25.795041006666679</v>
          </cell>
        </row>
        <row r="647">
          <cell r="D647">
            <v>767.37</v>
          </cell>
          <cell r="E647">
            <v>35.178677206667089</v>
          </cell>
        </row>
        <row r="648">
          <cell r="D648">
            <v>755.09</v>
          </cell>
          <cell r="E648">
            <v>37.862746996666374</v>
          </cell>
        </row>
        <row r="649">
          <cell r="D649">
            <v>779.47</v>
          </cell>
          <cell r="E649">
            <v>34.666009556666495</v>
          </cell>
        </row>
        <row r="650">
          <cell r="D650">
            <v>788.91</v>
          </cell>
          <cell r="E650">
            <v>28.447188986666788</v>
          </cell>
        </row>
        <row r="651">
          <cell r="D651">
            <v>731.22</v>
          </cell>
          <cell r="E651">
            <v>23.578432176666411</v>
          </cell>
        </row>
        <row r="652">
          <cell r="D652">
            <v>759.24</v>
          </cell>
          <cell r="E652">
            <v>21.090118786666608</v>
          </cell>
        </row>
        <row r="653">
          <cell r="D653">
            <v>808.31</v>
          </cell>
          <cell r="E653">
            <v>19.973950586666888</v>
          </cell>
        </row>
        <row r="654">
          <cell r="D654">
            <v>830.05</v>
          </cell>
          <cell r="E654">
            <v>18.639044566666371</v>
          </cell>
        </row>
        <row r="655">
          <cell r="D655">
            <v>901.06</v>
          </cell>
          <cell r="E655">
            <v>20.046122936666052</v>
          </cell>
        </row>
        <row r="656">
          <cell r="D656">
            <v>998.6</v>
          </cell>
          <cell r="E656">
            <v>22.468941826667105</v>
          </cell>
        </row>
        <row r="657">
          <cell r="D657">
            <v>942.54</v>
          </cell>
          <cell r="E657">
            <v>20.038001386666565</v>
          </cell>
        </row>
        <row r="658">
          <cell r="D658">
            <v>838.8</v>
          </cell>
          <cell r="E658">
            <v>16.065840926665828</v>
          </cell>
        </row>
        <row r="659">
          <cell r="D659">
            <v>723.77</v>
          </cell>
          <cell r="E659">
            <v>13.475096926666424</v>
          </cell>
        </row>
        <row r="660">
          <cell r="D660">
            <v>608.6</v>
          </cell>
          <cell r="E660">
            <v>13.118823456666405</v>
          </cell>
        </row>
        <row r="661">
          <cell r="D661">
            <v>551.72</v>
          </cell>
          <cell r="E661">
            <v>11.820578656666953</v>
          </cell>
        </row>
        <row r="662">
          <cell r="D662">
            <v>516.75</v>
          </cell>
          <cell r="E662">
            <v>11.932745266666416</v>
          </cell>
        </row>
        <row r="663">
          <cell r="D663">
            <v>514.96</v>
          </cell>
          <cell r="E663">
            <v>11.849107536666565</v>
          </cell>
        </row>
        <row r="664">
          <cell r="D664">
            <v>521.34</v>
          </cell>
          <cell r="E664">
            <v>14.097238776666813</v>
          </cell>
        </row>
        <row r="665">
          <cell r="D665">
            <v>566.91999999999996</v>
          </cell>
          <cell r="E665">
            <v>16.596206776666577</v>
          </cell>
        </row>
        <row r="666">
          <cell r="D666">
            <v>681.34</v>
          </cell>
          <cell r="E666">
            <v>14.266290246666131</v>
          </cell>
        </row>
        <row r="667">
          <cell r="D667">
            <v>818.56</v>
          </cell>
          <cell r="E667">
            <v>17.084430906666967</v>
          </cell>
        </row>
        <row r="668">
          <cell r="D668">
            <v>885.34</v>
          </cell>
          <cell r="E668">
            <v>22.680698826666912</v>
          </cell>
        </row>
        <row r="669">
          <cell r="D669">
            <v>873.84</v>
          </cell>
          <cell r="E669">
            <v>24.4277802266663</v>
          </cell>
        </row>
        <row r="670">
          <cell r="D670">
            <v>748.66</v>
          </cell>
          <cell r="E670">
            <v>23.283877526666402</v>
          </cell>
        </row>
        <row r="671">
          <cell r="D671">
            <v>758.93</v>
          </cell>
          <cell r="E671">
            <v>23.749346416666867</v>
          </cell>
        </row>
        <row r="672">
          <cell r="D672">
            <v>752.71</v>
          </cell>
          <cell r="E672">
            <v>25.835837296665886</v>
          </cell>
        </row>
        <row r="673">
          <cell r="D673">
            <v>765.54</v>
          </cell>
          <cell r="E673">
            <v>27.899942086666442</v>
          </cell>
        </row>
        <row r="674">
          <cell r="D674">
            <v>767.32</v>
          </cell>
          <cell r="E674">
            <v>24.248998936666567</v>
          </cell>
        </row>
        <row r="675">
          <cell r="D675">
            <v>801.96</v>
          </cell>
          <cell r="E675">
            <v>20.802980776666345</v>
          </cell>
        </row>
        <row r="676">
          <cell r="D676">
            <v>853.63</v>
          </cell>
          <cell r="E676">
            <v>16.669496486666503</v>
          </cell>
        </row>
        <row r="677">
          <cell r="D677">
            <v>858.08</v>
          </cell>
          <cell r="E677">
            <v>14.644091116666687</v>
          </cell>
        </row>
        <row r="678">
          <cell r="D678">
            <v>867.71</v>
          </cell>
          <cell r="E678">
            <v>17.478662996665889</v>
          </cell>
        </row>
        <row r="679">
          <cell r="D679">
            <v>898.46</v>
          </cell>
          <cell r="E679">
            <v>19.870593456666711</v>
          </cell>
        </row>
        <row r="680">
          <cell r="D680">
            <v>964.5</v>
          </cell>
          <cell r="E680">
            <v>20.949866296666414</v>
          </cell>
        </row>
        <row r="681">
          <cell r="D681">
            <v>924.81</v>
          </cell>
          <cell r="E681">
            <v>18.168248856666878</v>
          </cell>
        </row>
        <row r="682">
          <cell r="D682">
            <v>818.19</v>
          </cell>
          <cell r="E682">
            <v>16.477893506667215</v>
          </cell>
        </row>
        <row r="683">
          <cell r="D683">
            <v>689.1</v>
          </cell>
          <cell r="E683">
            <v>13.936780346666183</v>
          </cell>
        </row>
        <row r="684">
          <cell r="D684">
            <v>606.88</v>
          </cell>
          <cell r="E684">
            <v>19.652659606666475</v>
          </cell>
        </row>
        <row r="685">
          <cell r="D685">
            <v>548.87</v>
          </cell>
          <cell r="E685">
            <v>20.10835546666658</v>
          </cell>
        </row>
        <row r="686">
          <cell r="D686">
            <v>520.58000000000004</v>
          </cell>
          <cell r="E686">
            <v>20.704358306666677</v>
          </cell>
        </row>
        <row r="687">
          <cell r="D687">
            <v>499.2</v>
          </cell>
          <cell r="E687">
            <v>22.142333726666948</v>
          </cell>
        </row>
        <row r="688">
          <cell r="D688">
            <v>521.33000000000004</v>
          </cell>
          <cell r="E688">
            <v>21.79411058666642</v>
          </cell>
        </row>
        <row r="689">
          <cell r="D689">
            <v>567.24</v>
          </cell>
          <cell r="E689">
            <v>19.402110146667042</v>
          </cell>
        </row>
        <row r="690">
          <cell r="D690">
            <v>666.32</v>
          </cell>
          <cell r="E690">
            <v>13.709155426666598</v>
          </cell>
        </row>
        <row r="691">
          <cell r="D691">
            <v>801.82</v>
          </cell>
          <cell r="E691">
            <v>14.232931556666472</v>
          </cell>
        </row>
        <row r="692">
          <cell r="D692">
            <v>853.05</v>
          </cell>
          <cell r="E692">
            <v>15.328338126666495</v>
          </cell>
        </row>
        <row r="693">
          <cell r="D693">
            <v>837.57</v>
          </cell>
          <cell r="E693">
            <v>14.483466316666295</v>
          </cell>
        </row>
        <row r="694">
          <cell r="D694">
            <v>791.95</v>
          </cell>
          <cell r="E694">
            <v>14.72020636666673</v>
          </cell>
        </row>
        <row r="695">
          <cell r="D695">
            <v>777.83</v>
          </cell>
          <cell r="E695">
            <v>14.021077766666622</v>
          </cell>
        </row>
        <row r="696">
          <cell r="D696">
            <v>772.74</v>
          </cell>
          <cell r="E696">
            <v>13.332966556666634</v>
          </cell>
        </row>
        <row r="697">
          <cell r="D697">
            <v>827.94</v>
          </cell>
          <cell r="E697">
            <v>16.833986226666639</v>
          </cell>
        </row>
        <row r="698">
          <cell r="D698">
            <v>841.6</v>
          </cell>
          <cell r="E698">
            <v>17.187162286666876</v>
          </cell>
        </row>
        <row r="699">
          <cell r="D699">
            <v>879.61</v>
          </cell>
          <cell r="E699">
            <v>14.36620072666642</v>
          </cell>
        </row>
        <row r="700">
          <cell r="D700">
            <v>818.79</v>
          </cell>
          <cell r="E700">
            <v>14.05089106666685</v>
          </cell>
        </row>
        <row r="701">
          <cell r="D701">
            <v>793.6</v>
          </cell>
          <cell r="E701">
            <v>13.806185806666576</v>
          </cell>
        </row>
        <row r="702">
          <cell r="D702">
            <v>841.78</v>
          </cell>
          <cell r="E702">
            <v>17.980362346666652</v>
          </cell>
        </row>
        <row r="703">
          <cell r="D703">
            <v>908.84</v>
          </cell>
          <cell r="E703">
            <v>19.766055096666378</v>
          </cell>
        </row>
        <row r="704">
          <cell r="D704">
            <v>978.04</v>
          </cell>
          <cell r="E704">
            <v>23.713424046667342</v>
          </cell>
        </row>
        <row r="705">
          <cell r="D705">
            <v>984.41</v>
          </cell>
          <cell r="E705">
            <v>20.017630846666634</v>
          </cell>
        </row>
        <row r="706">
          <cell r="D706">
            <v>817.55</v>
          </cell>
          <cell r="E706">
            <v>16.68297135666694</v>
          </cell>
        </row>
        <row r="707">
          <cell r="D707">
            <v>706.45</v>
          </cell>
          <cell r="E707">
            <v>13.538963956666976</v>
          </cell>
        </row>
        <row r="708">
          <cell r="D708">
            <v>599.53</v>
          </cell>
          <cell r="E708">
            <v>12.846476386666382</v>
          </cell>
        </row>
        <row r="709">
          <cell r="D709">
            <v>542.35</v>
          </cell>
          <cell r="E709">
            <v>11.667383626666719</v>
          </cell>
        </row>
        <row r="710">
          <cell r="D710">
            <v>524.61</v>
          </cell>
          <cell r="E710">
            <v>11.929645776666575</v>
          </cell>
        </row>
        <row r="711">
          <cell r="D711">
            <v>510.95</v>
          </cell>
          <cell r="E711">
            <v>11.958229036666808</v>
          </cell>
        </row>
        <row r="712">
          <cell r="D712">
            <v>520.83000000000004</v>
          </cell>
          <cell r="E712">
            <v>12.200108326666509</v>
          </cell>
        </row>
        <row r="713">
          <cell r="D713">
            <v>555.1</v>
          </cell>
          <cell r="E713">
            <v>14.359605156666589</v>
          </cell>
        </row>
        <row r="714">
          <cell r="D714">
            <v>637.71</v>
          </cell>
          <cell r="E714">
            <v>16.713332996666736</v>
          </cell>
        </row>
        <row r="715">
          <cell r="D715">
            <v>726.04</v>
          </cell>
          <cell r="E715">
            <v>24.237381356666674</v>
          </cell>
        </row>
        <row r="716">
          <cell r="D716">
            <v>795.1</v>
          </cell>
          <cell r="E716">
            <v>35.777749976666883</v>
          </cell>
        </row>
        <row r="717">
          <cell r="D717">
            <v>811.53</v>
          </cell>
          <cell r="E717">
            <v>30.162405796666462</v>
          </cell>
        </row>
        <row r="718">
          <cell r="D718">
            <v>793.41</v>
          </cell>
          <cell r="E718">
            <v>21.394348996666849</v>
          </cell>
        </row>
        <row r="719">
          <cell r="D719">
            <v>775.19</v>
          </cell>
          <cell r="E719">
            <v>16.609823136666932</v>
          </cell>
        </row>
        <row r="720">
          <cell r="D720">
            <v>771.39</v>
          </cell>
          <cell r="E720">
            <v>13.900760146666812</v>
          </cell>
        </row>
        <row r="721">
          <cell r="D721">
            <v>745.15</v>
          </cell>
          <cell r="E721">
            <v>18.996759456667291</v>
          </cell>
        </row>
        <row r="722">
          <cell r="D722">
            <v>722.36</v>
          </cell>
          <cell r="E722">
            <v>16.56349455666691</v>
          </cell>
        </row>
        <row r="723">
          <cell r="D723">
            <v>708.5</v>
          </cell>
          <cell r="E723">
            <v>13.910055476666685</v>
          </cell>
        </row>
        <row r="724">
          <cell r="D724">
            <v>714.17</v>
          </cell>
          <cell r="E724">
            <v>14.829064276666941</v>
          </cell>
        </row>
        <row r="725">
          <cell r="D725">
            <v>754.87</v>
          </cell>
          <cell r="E725">
            <v>14.12807553666687</v>
          </cell>
        </row>
        <row r="726">
          <cell r="D726">
            <v>809.03</v>
          </cell>
          <cell r="E726">
            <v>18.68857324666692</v>
          </cell>
        </row>
        <row r="727">
          <cell r="D727">
            <v>882.37</v>
          </cell>
          <cell r="E727">
            <v>20.076224736666177</v>
          </cell>
        </row>
        <row r="728">
          <cell r="D728">
            <v>951.08</v>
          </cell>
          <cell r="E728">
            <v>20.790064176666874</v>
          </cell>
        </row>
        <row r="729">
          <cell r="D729">
            <v>891.86</v>
          </cell>
          <cell r="E729">
            <v>18.893678676666468</v>
          </cell>
        </row>
        <row r="730">
          <cell r="D730">
            <v>788.64</v>
          </cell>
          <cell r="E730">
            <v>17.476423376667071</v>
          </cell>
        </row>
        <row r="731">
          <cell r="D731">
            <v>679.54</v>
          </cell>
          <cell r="E731">
            <v>15.982686876666662</v>
          </cell>
        </row>
        <row r="732">
          <cell r="D732">
            <v>629.79</v>
          </cell>
          <cell r="E732">
            <v>14.828758546666677</v>
          </cell>
        </row>
        <row r="733">
          <cell r="D733">
            <v>553.4</v>
          </cell>
          <cell r="E733">
            <v>17.397337356666867</v>
          </cell>
        </row>
        <row r="734">
          <cell r="D734">
            <v>518.71</v>
          </cell>
          <cell r="E734">
            <v>17.841780406666658</v>
          </cell>
        </row>
        <row r="735">
          <cell r="D735">
            <v>501.28</v>
          </cell>
          <cell r="E735">
            <v>20.419377416666862</v>
          </cell>
        </row>
        <row r="736">
          <cell r="D736">
            <v>501.18</v>
          </cell>
          <cell r="E736">
            <v>19.482213626666862</v>
          </cell>
        </row>
        <row r="737">
          <cell r="D737">
            <v>537.54</v>
          </cell>
          <cell r="E737">
            <v>19.24838869666678</v>
          </cell>
        </row>
        <row r="738">
          <cell r="D738">
            <v>596.86</v>
          </cell>
          <cell r="E738">
            <v>21.669403376666651</v>
          </cell>
        </row>
        <row r="739">
          <cell r="D739">
            <v>687.66</v>
          </cell>
          <cell r="E739">
            <v>28.956519256666297</v>
          </cell>
        </row>
        <row r="740">
          <cell r="D740">
            <v>745.27</v>
          </cell>
          <cell r="E740">
            <v>34.52154406666682</v>
          </cell>
        </row>
        <row r="741">
          <cell r="D741">
            <v>767.61</v>
          </cell>
          <cell r="E741">
            <v>32.913389746665871</v>
          </cell>
        </row>
        <row r="742">
          <cell r="D742">
            <v>734.57</v>
          </cell>
          <cell r="E742">
            <v>19.555294056666753</v>
          </cell>
        </row>
        <row r="743">
          <cell r="D743">
            <v>728.48</v>
          </cell>
          <cell r="E743">
            <v>18.224818486666663</v>
          </cell>
        </row>
        <row r="744">
          <cell r="D744">
            <v>727.93</v>
          </cell>
          <cell r="E744">
            <v>19.075170826666863</v>
          </cell>
        </row>
        <row r="745">
          <cell r="D745">
            <v>710.6</v>
          </cell>
          <cell r="E745">
            <v>19.781188236666708</v>
          </cell>
        </row>
        <row r="746">
          <cell r="D746">
            <v>684.65</v>
          </cell>
          <cell r="E746">
            <v>19.930851476666589</v>
          </cell>
        </row>
        <row r="747">
          <cell r="D747">
            <v>698.4</v>
          </cell>
          <cell r="E747">
            <v>15.642970606666722</v>
          </cell>
        </row>
        <row r="748">
          <cell r="D748">
            <v>731.76</v>
          </cell>
          <cell r="E748">
            <v>13.391925446666733</v>
          </cell>
        </row>
        <row r="749">
          <cell r="D749">
            <v>784.63</v>
          </cell>
          <cell r="E749">
            <v>13.82964132666666</v>
          </cell>
        </row>
        <row r="750">
          <cell r="D750">
            <v>839.86</v>
          </cell>
          <cell r="E750">
            <v>15.779128446666618</v>
          </cell>
        </row>
        <row r="751">
          <cell r="D751">
            <v>916.6</v>
          </cell>
          <cell r="E751">
            <v>19.145862876666115</v>
          </cell>
        </row>
        <row r="752">
          <cell r="D752">
            <v>966.67</v>
          </cell>
          <cell r="E752">
            <v>22.836080576666745</v>
          </cell>
        </row>
        <row r="753">
          <cell r="D753">
            <v>921.11</v>
          </cell>
          <cell r="E753">
            <v>20.17901653666695</v>
          </cell>
        </row>
        <row r="754">
          <cell r="D754">
            <v>810.75</v>
          </cell>
          <cell r="E754">
            <v>18.348768146666998</v>
          </cell>
        </row>
        <row r="755">
          <cell r="D755">
            <v>681.05</v>
          </cell>
          <cell r="E755">
            <v>15.840452256666481</v>
          </cell>
        </row>
        <row r="756">
          <cell r="D756">
            <v>620.4</v>
          </cell>
          <cell r="E756">
            <v>14.793917066666722</v>
          </cell>
        </row>
        <row r="757">
          <cell r="D757">
            <v>586.67999999999995</v>
          </cell>
          <cell r="E757">
            <v>15.586364286666935</v>
          </cell>
        </row>
        <row r="758">
          <cell r="D758">
            <v>559.17999999999995</v>
          </cell>
          <cell r="E758">
            <v>14.858107086666678</v>
          </cell>
        </row>
        <row r="759">
          <cell r="D759">
            <v>551.21</v>
          </cell>
          <cell r="E759">
            <v>15.543651866666664</v>
          </cell>
        </row>
        <row r="760">
          <cell r="D760">
            <v>556.80999999999995</v>
          </cell>
          <cell r="E760">
            <v>14.788020646666723</v>
          </cell>
        </row>
        <row r="761">
          <cell r="D761">
            <v>599.59</v>
          </cell>
          <cell r="E761">
            <v>16.538995856666929</v>
          </cell>
        </row>
        <row r="762">
          <cell r="D762">
            <v>709.26</v>
          </cell>
          <cell r="E762">
            <v>19.907049826667389</v>
          </cell>
        </row>
        <row r="763">
          <cell r="D763">
            <v>800.13</v>
          </cell>
          <cell r="E763">
            <v>26.881690106666383</v>
          </cell>
        </row>
        <row r="764">
          <cell r="D764">
            <v>783.61</v>
          </cell>
          <cell r="E764">
            <v>31.70297946666642</v>
          </cell>
        </row>
        <row r="765">
          <cell r="D765">
            <v>757.4</v>
          </cell>
          <cell r="E765">
            <v>16.70938572666671</v>
          </cell>
        </row>
        <row r="766">
          <cell r="D766">
            <v>724.14</v>
          </cell>
          <cell r="E766">
            <v>17.031353856666442</v>
          </cell>
        </row>
        <row r="767">
          <cell r="D767">
            <v>759.55</v>
          </cell>
          <cell r="E767">
            <v>18.82448691666707</v>
          </cell>
        </row>
        <row r="768">
          <cell r="D768">
            <v>739.43</v>
          </cell>
          <cell r="E768">
            <v>22.436092716666622</v>
          </cell>
        </row>
        <row r="769">
          <cell r="D769">
            <v>762.76</v>
          </cell>
          <cell r="E769">
            <v>21.878987266666627</v>
          </cell>
        </row>
        <row r="770">
          <cell r="D770">
            <v>792</v>
          </cell>
          <cell r="E770">
            <v>22.257944086666498</v>
          </cell>
        </row>
        <row r="771">
          <cell r="D771">
            <v>780.18</v>
          </cell>
          <cell r="E771">
            <v>21.513447966666604</v>
          </cell>
        </row>
        <row r="772">
          <cell r="D772">
            <v>781.35</v>
          </cell>
          <cell r="E772">
            <v>13.743924856666922</v>
          </cell>
        </row>
        <row r="773">
          <cell r="D773">
            <v>823.73</v>
          </cell>
          <cell r="E773">
            <v>14.932137466667086</v>
          </cell>
        </row>
        <row r="774">
          <cell r="D774">
            <v>860.11</v>
          </cell>
          <cell r="E774">
            <v>15.795293896666635</v>
          </cell>
        </row>
        <row r="775">
          <cell r="D775">
            <v>909.93</v>
          </cell>
          <cell r="E775">
            <v>17.639495336666641</v>
          </cell>
        </row>
        <row r="776">
          <cell r="D776">
            <v>991.3</v>
          </cell>
          <cell r="E776">
            <v>19.317280456666595</v>
          </cell>
        </row>
        <row r="777">
          <cell r="D777">
            <v>948.14</v>
          </cell>
          <cell r="E777">
            <v>20.778453576666379</v>
          </cell>
        </row>
        <row r="778">
          <cell r="D778">
            <v>833.65</v>
          </cell>
          <cell r="E778">
            <v>21.224610516666871</v>
          </cell>
        </row>
        <row r="779">
          <cell r="D779">
            <v>700.2</v>
          </cell>
          <cell r="E779">
            <v>18.125277506666862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05/12/2025</v>
          </cell>
          <cell r="C852" t="str">
            <v>13/05/20252</v>
          </cell>
          <cell r="D852" t="str">
            <v>14/05/2025</v>
          </cell>
          <cell r="E852" t="str">
            <v>15/05/2025</v>
          </cell>
          <cell r="F852" t="str">
            <v>16/05/2025</v>
          </cell>
          <cell r="G852" t="str">
            <v>17/05/2025</v>
          </cell>
          <cell r="H852" t="str">
            <v>18/05/2025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19/05/2025</v>
          </cell>
          <cell r="C10" t="str">
            <v>20/05/20252</v>
          </cell>
          <cell r="D10" t="str">
            <v>21/05/2025</v>
          </cell>
          <cell r="E10" t="str">
            <v>22/05/2025</v>
          </cell>
          <cell r="F10" t="str">
            <v>23/05/2025</v>
          </cell>
          <cell r="G10" t="str">
            <v>24/05/2025</v>
          </cell>
          <cell r="H10" t="str">
            <v>25/05/2025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600.38171082999986</v>
          </cell>
          <cell r="E160">
            <v>17.135705139999999</v>
          </cell>
          <cell r="F160">
            <v>583.24600568999983</v>
          </cell>
        </row>
        <row r="161">
          <cell r="D161">
            <v>517.01898794999988</v>
          </cell>
          <cell r="E161">
            <v>-13.404195600000008</v>
          </cell>
          <cell r="F161">
            <v>530.42318354999986</v>
          </cell>
        </row>
        <row r="162">
          <cell r="D162">
            <v>477.91829630999996</v>
          </cell>
          <cell r="E162">
            <v>-20.564750049999986</v>
          </cell>
          <cell r="F162">
            <v>498.48304635999995</v>
          </cell>
        </row>
        <row r="163">
          <cell r="D163">
            <v>438.67360600000001</v>
          </cell>
          <cell r="E163">
            <v>-60.30444975000006</v>
          </cell>
          <cell r="F163">
            <v>498.97805575000007</v>
          </cell>
        </row>
        <row r="164">
          <cell r="D164">
            <v>434.61846923000019</v>
          </cell>
          <cell r="E164">
            <v>-66.409392999999994</v>
          </cell>
          <cell r="F164">
            <v>501.02786223000021</v>
          </cell>
        </row>
        <row r="165">
          <cell r="D165">
            <v>459.6553570800001</v>
          </cell>
          <cell r="E165">
            <v>-82.671412409999974</v>
          </cell>
          <cell r="F165">
            <v>542.32676949000006</v>
          </cell>
        </row>
        <row r="166">
          <cell r="D166">
            <v>611.87657590999993</v>
          </cell>
          <cell r="E166">
            <v>-12.030550809999937</v>
          </cell>
          <cell r="F166">
            <v>623.90712671999984</v>
          </cell>
        </row>
        <row r="167">
          <cell r="D167">
            <v>857.49574754000037</v>
          </cell>
          <cell r="E167">
            <v>133.48787399000003</v>
          </cell>
          <cell r="F167">
            <v>724.00787355000034</v>
          </cell>
        </row>
        <row r="168">
          <cell r="D168">
            <v>946.15585637000027</v>
          </cell>
          <cell r="E168">
            <v>164.03142542000001</v>
          </cell>
          <cell r="F168">
            <v>782.12443095000026</v>
          </cell>
        </row>
        <row r="169">
          <cell r="D169">
            <v>917.31495738999979</v>
          </cell>
          <cell r="E169">
            <v>87.061068590000033</v>
          </cell>
          <cell r="F169">
            <v>830.2538887999998</v>
          </cell>
        </row>
        <row r="170">
          <cell r="D170">
            <v>922.75582784000005</v>
          </cell>
          <cell r="E170">
            <v>95.335038789999999</v>
          </cell>
          <cell r="F170">
            <v>827.42078905000005</v>
          </cell>
        </row>
        <row r="171">
          <cell r="D171">
            <v>799.87460983999972</v>
          </cell>
          <cell r="E171">
            <v>-22.652864730000005</v>
          </cell>
          <cell r="F171">
            <v>822.52747456999975</v>
          </cell>
        </row>
        <row r="172">
          <cell r="D172">
            <v>785.74444732000006</v>
          </cell>
          <cell r="E172">
            <v>-15.040313109999943</v>
          </cell>
          <cell r="F172">
            <v>800.78476043000001</v>
          </cell>
        </row>
        <row r="173">
          <cell r="D173">
            <v>810.64347886999997</v>
          </cell>
          <cell r="E173">
            <v>27.940838879999944</v>
          </cell>
          <cell r="F173">
            <v>782.70263999000008</v>
          </cell>
        </row>
        <row r="174">
          <cell r="D174">
            <v>754.32551519000003</v>
          </cell>
          <cell r="E174">
            <v>-36.474211829999945</v>
          </cell>
          <cell r="F174">
            <v>790.79972701999998</v>
          </cell>
        </row>
        <row r="175">
          <cell r="D175">
            <v>780.38639818999991</v>
          </cell>
          <cell r="E175">
            <v>-1.3483885499999815</v>
          </cell>
          <cell r="F175">
            <v>781.73478673999989</v>
          </cell>
        </row>
        <row r="176">
          <cell r="D176">
            <v>742.99770046000003</v>
          </cell>
          <cell r="E176">
            <v>-4.4060366199999805</v>
          </cell>
          <cell r="F176">
            <v>747.40373708000004</v>
          </cell>
        </row>
        <row r="177">
          <cell r="D177">
            <v>837.22402535000003</v>
          </cell>
          <cell r="E177">
            <v>75.061581349999983</v>
          </cell>
          <cell r="F177">
            <v>762.16244400000005</v>
          </cell>
        </row>
        <row r="178">
          <cell r="D178">
            <v>851.59717561999969</v>
          </cell>
          <cell r="E178">
            <v>35.341382439999933</v>
          </cell>
          <cell r="F178">
            <v>816.25579317999973</v>
          </cell>
        </row>
        <row r="179">
          <cell r="D179">
            <v>1214.7022633000001</v>
          </cell>
          <cell r="E179">
            <v>347.15147715000001</v>
          </cell>
          <cell r="F179">
            <v>867.55078615000014</v>
          </cell>
        </row>
        <row r="180">
          <cell r="D180">
            <v>1280.5827114799997</v>
          </cell>
          <cell r="E180">
            <v>328.06692075000001</v>
          </cell>
          <cell r="F180">
            <v>952.51579072999971</v>
          </cell>
        </row>
        <row r="181">
          <cell r="D181">
            <v>1190.0726652199999</v>
          </cell>
          <cell r="E181">
            <v>277.07710270000001</v>
          </cell>
          <cell r="F181">
            <v>912.99556251999979</v>
          </cell>
        </row>
        <row r="182">
          <cell r="D182">
            <v>1040.0626343400002</v>
          </cell>
          <cell r="E182">
            <v>231.91840274999996</v>
          </cell>
          <cell r="F182">
            <v>808.14423159000023</v>
          </cell>
        </row>
        <row r="183">
          <cell r="D183">
            <v>797.50518469999997</v>
          </cell>
          <cell r="E183">
            <v>111.24605868999996</v>
          </cell>
          <cell r="F183">
            <v>686.25912601000005</v>
          </cell>
        </row>
        <row r="448">
          <cell r="E448">
            <v>495.83</v>
          </cell>
        </row>
        <row r="449">
          <cell r="E449">
            <v>439.82</v>
          </cell>
        </row>
        <row r="450">
          <cell r="E450">
            <v>416.09</v>
          </cell>
        </row>
        <row r="451">
          <cell r="E451">
            <v>414.54</v>
          </cell>
        </row>
        <row r="452">
          <cell r="E452">
            <v>430.17</v>
          </cell>
        </row>
        <row r="453">
          <cell r="E453">
            <v>459.03</v>
          </cell>
        </row>
        <row r="454">
          <cell r="E454">
            <v>786.12</v>
          </cell>
        </row>
        <row r="455">
          <cell r="E455">
            <v>932.06</v>
          </cell>
        </row>
        <row r="456">
          <cell r="E456">
            <v>971.98</v>
          </cell>
        </row>
        <row r="457">
          <cell r="E457">
            <v>811.54</v>
          </cell>
        </row>
        <row r="458">
          <cell r="E458">
            <v>771.06</v>
          </cell>
        </row>
        <row r="459">
          <cell r="E459">
            <v>763.73</v>
          </cell>
        </row>
        <row r="460">
          <cell r="E460">
            <v>751.9</v>
          </cell>
        </row>
        <row r="461">
          <cell r="E461">
            <v>739.87</v>
          </cell>
        </row>
        <row r="462">
          <cell r="E462">
            <v>753.55</v>
          </cell>
        </row>
        <row r="463">
          <cell r="E463">
            <v>729.5</v>
          </cell>
        </row>
        <row r="464">
          <cell r="E464">
            <v>723.3</v>
          </cell>
        </row>
        <row r="465">
          <cell r="E465">
            <v>785.41</v>
          </cell>
        </row>
        <row r="466">
          <cell r="E466">
            <v>1111.32</v>
          </cell>
        </row>
        <row r="467">
          <cell r="E467">
            <v>1155.53</v>
          </cell>
        </row>
        <row r="468">
          <cell r="E468">
            <v>1228.49</v>
          </cell>
        </row>
        <row r="469">
          <cell r="E469">
            <v>1172.01</v>
          </cell>
        </row>
        <row r="470">
          <cell r="E470">
            <v>986.34</v>
          </cell>
        </row>
        <row r="471">
          <cell r="E471">
            <v>865.91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559.32000000000005</v>
          </cell>
          <cell r="E612">
            <v>15.442936796667027</v>
          </cell>
        </row>
        <row r="613">
          <cell r="D613">
            <v>507.08</v>
          </cell>
          <cell r="E613">
            <v>13.386537356666508</v>
          </cell>
        </row>
        <row r="614">
          <cell r="D614">
            <v>481.44</v>
          </cell>
          <cell r="E614">
            <v>14.622340686666121</v>
          </cell>
        </row>
        <row r="615">
          <cell r="D615">
            <v>477.94</v>
          </cell>
          <cell r="E615">
            <v>13.322649286666547</v>
          </cell>
        </row>
        <row r="616">
          <cell r="D616">
            <v>481.07</v>
          </cell>
          <cell r="E616">
            <v>13.142898506666597</v>
          </cell>
        </row>
        <row r="617">
          <cell r="D617">
            <v>524.79</v>
          </cell>
          <cell r="E617">
            <v>12.777497396666377</v>
          </cell>
        </row>
        <row r="618">
          <cell r="D618">
            <v>634.75</v>
          </cell>
          <cell r="E618">
            <v>14.479062326666735</v>
          </cell>
        </row>
        <row r="619">
          <cell r="D619">
            <v>752.59</v>
          </cell>
          <cell r="E619">
            <v>13.897398076666832</v>
          </cell>
        </row>
        <row r="620">
          <cell r="D620">
            <v>772.55</v>
          </cell>
          <cell r="E620">
            <v>18.679043876667265</v>
          </cell>
        </row>
        <row r="621">
          <cell r="D621">
            <v>757.17</v>
          </cell>
          <cell r="E621">
            <v>15.315810236666948</v>
          </cell>
        </row>
        <row r="622">
          <cell r="D622">
            <v>751.19</v>
          </cell>
          <cell r="E622">
            <v>12.546777436666389</v>
          </cell>
        </row>
        <row r="623">
          <cell r="D623">
            <v>741.23</v>
          </cell>
          <cell r="E623">
            <v>13.228690976666712</v>
          </cell>
        </row>
        <row r="624">
          <cell r="D624">
            <v>735.26</v>
          </cell>
          <cell r="E624">
            <v>13.679573876666382</v>
          </cell>
        </row>
        <row r="625">
          <cell r="D625">
            <v>734.95</v>
          </cell>
          <cell r="E625">
            <v>14.443695366666589</v>
          </cell>
        </row>
        <row r="626">
          <cell r="D626">
            <v>726.52</v>
          </cell>
          <cell r="E626">
            <v>15.500764246666336</v>
          </cell>
        </row>
        <row r="627">
          <cell r="D627">
            <v>698.85</v>
          </cell>
          <cell r="E627">
            <v>12.604721876667099</v>
          </cell>
        </row>
        <row r="628">
          <cell r="D628">
            <v>726.15</v>
          </cell>
          <cell r="E628">
            <v>12.308884746666763</v>
          </cell>
        </row>
        <row r="629">
          <cell r="D629">
            <v>762.97</v>
          </cell>
          <cell r="E629">
            <v>15.414025316666766</v>
          </cell>
        </row>
        <row r="630">
          <cell r="D630">
            <v>798.27</v>
          </cell>
          <cell r="E630">
            <v>19.659602986666869</v>
          </cell>
        </row>
        <row r="631">
          <cell r="D631">
            <v>853.93</v>
          </cell>
          <cell r="E631">
            <v>18.399602086667073</v>
          </cell>
        </row>
        <row r="632">
          <cell r="D632">
            <v>948.28</v>
          </cell>
          <cell r="E632">
            <v>18.165457336666805</v>
          </cell>
        </row>
        <row r="633">
          <cell r="D633">
            <v>899.24</v>
          </cell>
          <cell r="E633">
            <v>14.654161406666162</v>
          </cell>
        </row>
        <row r="634">
          <cell r="D634">
            <v>778.44</v>
          </cell>
          <cell r="E634">
            <v>19.771110716666726</v>
          </cell>
        </row>
        <row r="635">
          <cell r="D635">
            <v>658.57</v>
          </cell>
          <cell r="E635">
            <v>15.064692366665668</v>
          </cell>
        </row>
        <row r="636">
          <cell r="D636">
            <v>578.77</v>
          </cell>
          <cell r="E636">
            <v>17.937543276666702</v>
          </cell>
        </row>
        <row r="637">
          <cell r="D637">
            <v>526.44000000000005</v>
          </cell>
          <cell r="E637">
            <v>16.865757406666376</v>
          </cell>
        </row>
        <row r="638">
          <cell r="D638">
            <v>503.3</v>
          </cell>
          <cell r="E638">
            <v>18.037098356666547</v>
          </cell>
        </row>
        <row r="639">
          <cell r="D639">
            <v>493.38</v>
          </cell>
          <cell r="E639">
            <v>18.946171356667151</v>
          </cell>
        </row>
        <row r="640">
          <cell r="D640">
            <v>500.95</v>
          </cell>
          <cell r="E640">
            <v>22.350181156666736</v>
          </cell>
        </row>
        <row r="641">
          <cell r="D641">
            <v>542.76</v>
          </cell>
          <cell r="E641">
            <v>23.356861286666685</v>
          </cell>
        </row>
        <row r="642">
          <cell r="D642">
            <v>648.29</v>
          </cell>
          <cell r="E642">
            <v>18.834481456666708</v>
          </cell>
        </row>
        <row r="643">
          <cell r="D643">
            <v>765.33</v>
          </cell>
          <cell r="E643">
            <v>15.356840596666302</v>
          </cell>
        </row>
        <row r="644">
          <cell r="D644">
            <v>791.04</v>
          </cell>
          <cell r="E644">
            <v>17.498815416667185</v>
          </cell>
        </row>
        <row r="645">
          <cell r="D645">
            <v>785.6</v>
          </cell>
          <cell r="E645">
            <v>17.683868416666883</v>
          </cell>
        </row>
        <row r="646">
          <cell r="D646">
            <v>748.11</v>
          </cell>
          <cell r="E646">
            <v>19.199613416667034</v>
          </cell>
        </row>
        <row r="647">
          <cell r="D647">
            <v>694.82</v>
          </cell>
          <cell r="E647">
            <v>16.729804236666723</v>
          </cell>
        </row>
        <row r="648">
          <cell r="D648">
            <v>685.27</v>
          </cell>
          <cell r="E648">
            <v>16.229307986666754</v>
          </cell>
        </row>
        <row r="649">
          <cell r="D649">
            <v>663.8</v>
          </cell>
          <cell r="E649">
            <v>15.833424786666683</v>
          </cell>
        </row>
        <row r="650">
          <cell r="D650">
            <v>661.33</v>
          </cell>
          <cell r="E650">
            <v>15.141893676666768</v>
          </cell>
        </row>
        <row r="651">
          <cell r="D651">
            <v>674.79</v>
          </cell>
          <cell r="E651">
            <v>13.782809186666896</v>
          </cell>
        </row>
        <row r="652">
          <cell r="D652">
            <v>702.86</v>
          </cell>
          <cell r="E652">
            <v>13.247866986666509</v>
          </cell>
        </row>
        <row r="653">
          <cell r="D653">
            <v>756.67</v>
          </cell>
          <cell r="E653">
            <v>17.734547276666945</v>
          </cell>
        </row>
        <row r="654">
          <cell r="D654">
            <v>821.84</v>
          </cell>
          <cell r="E654">
            <v>22.801509436667402</v>
          </cell>
        </row>
        <row r="655">
          <cell r="D655">
            <v>872.11</v>
          </cell>
          <cell r="E655">
            <v>20.501955256666179</v>
          </cell>
        </row>
        <row r="656">
          <cell r="D656">
            <v>954.88</v>
          </cell>
          <cell r="E656">
            <v>18.208626796666067</v>
          </cell>
        </row>
        <row r="657">
          <cell r="D657">
            <v>911.07</v>
          </cell>
          <cell r="E657">
            <v>16.833367856666428</v>
          </cell>
        </row>
        <row r="658">
          <cell r="D658">
            <v>804.83</v>
          </cell>
          <cell r="E658">
            <v>19.971005556667251</v>
          </cell>
        </row>
        <row r="659">
          <cell r="D659">
            <v>675.2</v>
          </cell>
          <cell r="E659">
            <v>20.329609806666213</v>
          </cell>
        </row>
        <row r="660">
          <cell r="D660">
            <v>581.04</v>
          </cell>
          <cell r="E660">
            <v>12.411700576666703</v>
          </cell>
        </row>
        <row r="661">
          <cell r="D661">
            <v>529.42999999999995</v>
          </cell>
          <cell r="E661">
            <v>10.861707226666681</v>
          </cell>
        </row>
        <row r="662">
          <cell r="D662">
            <v>507.92</v>
          </cell>
          <cell r="E662">
            <v>10.677586726666391</v>
          </cell>
        </row>
        <row r="663">
          <cell r="D663">
            <v>498.61</v>
          </cell>
          <cell r="E663">
            <v>10.671679076666351</v>
          </cell>
        </row>
        <row r="664">
          <cell r="D664">
            <v>509.82</v>
          </cell>
          <cell r="E664">
            <v>11.073941746666833</v>
          </cell>
        </row>
        <row r="665">
          <cell r="D665">
            <v>549.19000000000005</v>
          </cell>
          <cell r="E665">
            <v>11.503267876666655</v>
          </cell>
        </row>
        <row r="666">
          <cell r="D666">
            <v>627.41</v>
          </cell>
          <cell r="E666">
            <v>12.192741716666887</v>
          </cell>
        </row>
        <row r="667">
          <cell r="D667">
            <v>691.18</v>
          </cell>
          <cell r="E667">
            <v>12.243442286666891</v>
          </cell>
        </row>
        <row r="668">
          <cell r="D668">
            <v>757.95</v>
          </cell>
          <cell r="E668">
            <v>15.476403896666397</v>
          </cell>
        </row>
        <row r="669">
          <cell r="D669">
            <v>771.87</v>
          </cell>
          <cell r="E669">
            <v>15.884126016666642</v>
          </cell>
        </row>
        <row r="670">
          <cell r="D670">
            <v>787.94</v>
          </cell>
          <cell r="E670">
            <v>16.615375926666957</v>
          </cell>
        </row>
        <row r="671">
          <cell r="D671">
            <v>723.52</v>
          </cell>
          <cell r="E671">
            <v>17.819372886666429</v>
          </cell>
        </row>
        <row r="672">
          <cell r="D672">
            <v>760.59</v>
          </cell>
          <cell r="E672">
            <v>18.308160576666637</v>
          </cell>
        </row>
        <row r="673">
          <cell r="D673">
            <v>799.29</v>
          </cell>
          <cell r="E673">
            <v>19.402490216667047</v>
          </cell>
        </row>
        <row r="674">
          <cell r="D674">
            <v>784.89</v>
          </cell>
          <cell r="E674">
            <v>20.198585686666547</v>
          </cell>
        </row>
        <row r="675">
          <cell r="D675">
            <v>779.54</v>
          </cell>
          <cell r="E675">
            <v>21.203975056667332</v>
          </cell>
        </row>
        <row r="676">
          <cell r="D676">
            <v>815.33</v>
          </cell>
          <cell r="E676">
            <v>20.020327146666432</v>
          </cell>
        </row>
        <row r="677">
          <cell r="D677">
            <v>801.41</v>
          </cell>
          <cell r="E677">
            <v>24.793537566666828</v>
          </cell>
        </row>
        <row r="678">
          <cell r="D678">
            <v>860.87</v>
          </cell>
          <cell r="E678">
            <v>28.349573016666</v>
          </cell>
        </row>
        <row r="679">
          <cell r="D679">
            <v>907.89</v>
          </cell>
          <cell r="E679">
            <v>24.555587576667449</v>
          </cell>
        </row>
        <row r="680">
          <cell r="D680">
            <v>976.57</v>
          </cell>
          <cell r="E680">
            <v>25.26345488666675</v>
          </cell>
        </row>
        <row r="681">
          <cell r="D681">
            <v>936.44</v>
          </cell>
          <cell r="E681">
            <v>24.924277736666909</v>
          </cell>
        </row>
        <row r="682">
          <cell r="D682">
            <v>837.93</v>
          </cell>
          <cell r="E682">
            <v>27.95083600666635</v>
          </cell>
        </row>
        <row r="683">
          <cell r="D683">
            <v>723.6</v>
          </cell>
          <cell r="E683">
            <v>26.103139826666848</v>
          </cell>
        </row>
        <row r="684">
          <cell r="D684">
            <v>548.12</v>
          </cell>
          <cell r="E684">
            <v>15.841751196666451</v>
          </cell>
        </row>
        <row r="685">
          <cell r="D685">
            <v>500.42</v>
          </cell>
          <cell r="E685">
            <v>14.553303676666587</v>
          </cell>
        </row>
        <row r="686">
          <cell r="D686">
            <v>474.16</v>
          </cell>
          <cell r="E686">
            <v>14.988911456666528</v>
          </cell>
        </row>
        <row r="687">
          <cell r="D687">
            <v>468.29</v>
          </cell>
          <cell r="E687">
            <v>14.730559566666557</v>
          </cell>
        </row>
        <row r="688">
          <cell r="D688">
            <v>474.82</v>
          </cell>
          <cell r="E688">
            <v>12.90381647666652</v>
          </cell>
        </row>
        <row r="689">
          <cell r="D689">
            <v>511.15</v>
          </cell>
          <cell r="E689">
            <v>13.040965696666944</v>
          </cell>
        </row>
        <row r="690">
          <cell r="D690">
            <v>593.92999999999995</v>
          </cell>
          <cell r="E690">
            <v>11.358689886666752</v>
          </cell>
        </row>
        <row r="691">
          <cell r="D691">
            <v>698.9</v>
          </cell>
          <cell r="E691">
            <v>11.363563666666664</v>
          </cell>
        </row>
        <row r="692">
          <cell r="D692">
            <v>793.73</v>
          </cell>
          <cell r="E692">
            <v>14.252783596666404</v>
          </cell>
        </row>
        <row r="693">
          <cell r="D693">
            <v>853.69</v>
          </cell>
          <cell r="E693">
            <v>13.398498686666812</v>
          </cell>
        </row>
        <row r="694">
          <cell r="D694">
            <v>835.79</v>
          </cell>
          <cell r="E694">
            <v>13.430541586666664</v>
          </cell>
        </row>
        <row r="695">
          <cell r="D695">
            <v>830.33</v>
          </cell>
          <cell r="E695">
            <v>13.639634166666838</v>
          </cell>
        </row>
        <row r="696">
          <cell r="D696">
            <v>778.13</v>
          </cell>
          <cell r="E696">
            <v>13.602139236666176</v>
          </cell>
        </row>
        <row r="697">
          <cell r="D697">
            <v>743.13</v>
          </cell>
          <cell r="E697">
            <v>13.423593896666489</v>
          </cell>
        </row>
        <row r="698">
          <cell r="D698">
            <v>709.13</v>
          </cell>
          <cell r="E698">
            <v>12.88518630666681</v>
          </cell>
        </row>
        <row r="699">
          <cell r="D699">
            <v>621.83000000000004</v>
          </cell>
          <cell r="E699">
            <v>14.527127186666803</v>
          </cell>
        </row>
        <row r="700">
          <cell r="D700">
            <v>659.03</v>
          </cell>
          <cell r="E700">
            <v>13.204696336666416</v>
          </cell>
        </row>
        <row r="701">
          <cell r="D701">
            <v>669.07</v>
          </cell>
          <cell r="E701">
            <v>13.443211146666727</v>
          </cell>
        </row>
        <row r="702">
          <cell r="D702">
            <v>726.67</v>
          </cell>
          <cell r="E702">
            <v>16.478905716667441</v>
          </cell>
        </row>
        <row r="703">
          <cell r="D703">
            <v>766.46</v>
          </cell>
          <cell r="E703">
            <v>17.978129076667301</v>
          </cell>
        </row>
        <row r="704">
          <cell r="D704">
            <v>810.99</v>
          </cell>
          <cell r="E704">
            <v>20.821667056666683</v>
          </cell>
        </row>
        <row r="705">
          <cell r="D705">
            <v>713.19</v>
          </cell>
          <cell r="E705">
            <v>18.986816616666601</v>
          </cell>
        </row>
        <row r="706">
          <cell r="D706">
            <v>586.54999999999995</v>
          </cell>
          <cell r="E706">
            <v>19.233377966666694</v>
          </cell>
        </row>
        <row r="707">
          <cell r="D707">
            <v>490.1</v>
          </cell>
          <cell r="E707">
            <v>14.538901006667061</v>
          </cell>
        </row>
        <row r="708">
          <cell r="D708">
            <v>488.29</v>
          </cell>
          <cell r="E708">
            <v>15.491237266666531</v>
          </cell>
        </row>
        <row r="709">
          <cell r="D709">
            <v>433.91</v>
          </cell>
          <cell r="E709">
            <v>14.943457806666061</v>
          </cell>
        </row>
        <row r="710">
          <cell r="D710">
            <v>410.18</v>
          </cell>
          <cell r="E710">
            <v>15.518388666666738</v>
          </cell>
        </row>
        <row r="711">
          <cell r="D711">
            <v>399.47</v>
          </cell>
          <cell r="E711">
            <v>15.93055790666665</v>
          </cell>
        </row>
        <row r="712">
          <cell r="D712">
            <v>402.23</v>
          </cell>
          <cell r="E712">
            <v>18.325804566666307</v>
          </cell>
        </row>
        <row r="713">
          <cell r="D713">
            <v>443.95</v>
          </cell>
          <cell r="E713">
            <v>15.505867966666756</v>
          </cell>
        </row>
        <row r="714">
          <cell r="D714">
            <v>528.04999999999995</v>
          </cell>
          <cell r="E714">
            <v>21.88670104666619</v>
          </cell>
        </row>
        <row r="715">
          <cell r="D715">
            <v>617.20000000000005</v>
          </cell>
          <cell r="E715">
            <v>16.809155486666896</v>
          </cell>
        </row>
        <row r="716">
          <cell r="D716">
            <v>659.93</v>
          </cell>
          <cell r="E716">
            <v>21.761753946666431</v>
          </cell>
        </row>
        <row r="717">
          <cell r="D717">
            <v>702.25</v>
          </cell>
          <cell r="E717">
            <v>20.415358516666402</v>
          </cell>
        </row>
        <row r="718">
          <cell r="D718">
            <v>685.64</v>
          </cell>
          <cell r="E718">
            <v>15.297336256666995</v>
          </cell>
        </row>
        <row r="719">
          <cell r="D719">
            <v>747.27</v>
          </cell>
          <cell r="E719">
            <v>13.028567846666419</v>
          </cell>
        </row>
        <row r="720">
          <cell r="D720">
            <v>742.29</v>
          </cell>
          <cell r="E720">
            <v>12.537929606666694</v>
          </cell>
        </row>
        <row r="721">
          <cell r="D721">
            <v>778.6</v>
          </cell>
          <cell r="E721">
            <v>13.1023022866666</v>
          </cell>
        </row>
        <row r="722">
          <cell r="D722">
            <v>751.34</v>
          </cell>
          <cell r="E722">
            <v>12.614376696666454</v>
          </cell>
        </row>
        <row r="723">
          <cell r="D723">
            <v>691.56</v>
          </cell>
          <cell r="E723">
            <v>12.909236016666569</v>
          </cell>
        </row>
        <row r="724">
          <cell r="D724">
            <v>710.31</v>
          </cell>
          <cell r="E724">
            <v>13.460238186666061</v>
          </cell>
        </row>
        <row r="725">
          <cell r="D725">
            <v>766.91</v>
          </cell>
          <cell r="E725">
            <v>29.167034176666448</v>
          </cell>
        </row>
        <row r="726">
          <cell r="D726">
            <v>755.85</v>
          </cell>
          <cell r="E726">
            <v>29.222426256665813</v>
          </cell>
        </row>
        <row r="727">
          <cell r="D727">
            <v>825.97</v>
          </cell>
          <cell r="E727">
            <v>28.228658456666835</v>
          </cell>
        </row>
        <row r="728">
          <cell r="D728">
            <v>893.59</v>
          </cell>
          <cell r="E728">
            <v>29.948605686666269</v>
          </cell>
        </row>
        <row r="729">
          <cell r="D729">
            <v>847.91</v>
          </cell>
          <cell r="E729">
            <v>32.030135536666421</v>
          </cell>
        </row>
        <row r="730">
          <cell r="D730">
            <v>731.73</v>
          </cell>
          <cell r="E730">
            <v>29.967375786666253</v>
          </cell>
        </row>
        <row r="731">
          <cell r="D731">
            <v>614.72</v>
          </cell>
          <cell r="E731">
            <v>25.003632046666326</v>
          </cell>
        </row>
        <row r="732">
          <cell r="D732">
            <v>548.23</v>
          </cell>
          <cell r="E732">
            <v>17.686794976666761</v>
          </cell>
        </row>
        <row r="733">
          <cell r="D733">
            <v>494.97</v>
          </cell>
          <cell r="E733">
            <v>18.251641256666971</v>
          </cell>
        </row>
        <row r="734">
          <cell r="D734">
            <v>466.17</v>
          </cell>
          <cell r="E734">
            <v>18.085846146666768</v>
          </cell>
        </row>
        <row r="735">
          <cell r="D735">
            <v>468.34</v>
          </cell>
          <cell r="E735">
            <v>18.505338916666801</v>
          </cell>
        </row>
        <row r="736">
          <cell r="D736">
            <v>470.61</v>
          </cell>
          <cell r="E736">
            <v>20.661486986666773</v>
          </cell>
        </row>
        <row r="737">
          <cell r="D737">
            <v>501.67</v>
          </cell>
          <cell r="E737">
            <v>22.013867916666072</v>
          </cell>
        </row>
        <row r="738">
          <cell r="D738">
            <v>551.70000000000005</v>
          </cell>
          <cell r="E738">
            <v>19.501902516667087</v>
          </cell>
        </row>
        <row r="739">
          <cell r="D739">
            <v>615.36</v>
          </cell>
          <cell r="E739">
            <v>15.61170859666754</v>
          </cell>
        </row>
        <row r="740">
          <cell r="D740">
            <v>654.44000000000005</v>
          </cell>
          <cell r="E740">
            <v>26.596476556666403</v>
          </cell>
        </row>
        <row r="741">
          <cell r="D741">
            <v>710.8</v>
          </cell>
          <cell r="E741">
            <v>27.586603376666517</v>
          </cell>
        </row>
        <row r="742">
          <cell r="D742">
            <v>703.4</v>
          </cell>
          <cell r="E742">
            <v>30.141852566666785</v>
          </cell>
        </row>
        <row r="743">
          <cell r="D743">
            <v>686.81</v>
          </cell>
          <cell r="E743">
            <v>24.321567146667121</v>
          </cell>
        </row>
        <row r="744">
          <cell r="D744">
            <v>729.65</v>
          </cell>
          <cell r="E744">
            <v>24.746817646666841</v>
          </cell>
        </row>
        <row r="745">
          <cell r="D745">
            <v>719.74</v>
          </cell>
          <cell r="E745">
            <v>22.680117636666409</v>
          </cell>
        </row>
        <row r="746">
          <cell r="D746">
            <v>680.43</v>
          </cell>
          <cell r="E746">
            <v>22.99503885666627</v>
          </cell>
        </row>
        <row r="747">
          <cell r="D747">
            <v>657.87</v>
          </cell>
          <cell r="E747">
            <v>22.893966656667089</v>
          </cell>
        </row>
        <row r="748">
          <cell r="D748">
            <v>668.26</v>
          </cell>
          <cell r="E748">
            <v>16.154470146666426</v>
          </cell>
        </row>
        <row r="749">
          <cell r="D749">
            <v>726.18</v>
          </cell>
          <cell r="E749">
            <v>16.646930266666573</v>
          </cell>
        </row>
        <row r="750">
          <cell r="D750">
            <v>779.26</v>
          </cell>
          <cell r="E750">
            <v>18.85104853666644</v>
          </cell>
        </row>
        <row r="751">
          <cell r="D751">
            <v>842.91</v>
          </cell>
          <cell r="E751">
            <v>20.713560756665402</v>
          </cell>
        </row>
        <row r="752">
          <cell r="D752">
            <v>933.18</v>
          </cell>
          <cell r="E752">
            <v>21.659090976666903</v>
          </cell>
        </row>
        <row r="753">
          <cell r="D753">
            <v>899.3</v>
          </cell>
          <cell r="E753">
            <v>24.322757656666454</v>
          </cell>
        </row>
        <row r="754">
          <cell r="D754">
            <v>792.62</v>
          </cell>
          <cell r="E754">
            <v>20.338672086667202</v>
          </cell>
        </row>
        <row r="755">
          <cell r="D755">
            <v>675.68</v>
          </cell>
          <cell r="E755">
            <v>18.509767196666871</v>
          </cell>
        </row>
        <row r="756">
          <cell r="D756">
            <v>538.38</v>
          </cell>
          <cell r="E756">
            <v>12.810911446666751</v>
          </cell>
        </row>
        <row r="757">
          <cell r="D757">
            <v>490.28</v>
          </cell>
          <cell r="E757">
            <v>12.464832656666658</v>
          </cell>
        </row>
        <row r="758">
          <cell r="D758">
            <v>470.64</v>
          </cell>
          <cell r="E758">
            <v>11.754888376666599</v>
          </cell>
        </row>
        <row r="759">
          <cell r="D759">
            <v>463.55</v>
          </cell>
          <cell r="E759">
            <v>13.632341226666767</v>
          </cell>
        </row>
        <row r="760">
          <cell r="D760">
            <v>463.73</v>
          </cell>
          <cell r="E760">
            <v>14.380434276666506</v>
          </cell>
        </row>
        <row r="761">
          <cell r="D761">
            <v>511.59</v>
          </cell>
          <cell r="E761">
            <v>16.01163436666684</v>
          </cell>
        </row>
        <row r="762">
          <cell r="D762">
            <v>617.65</v>
          </cell>
          <cell r="E762">
            <v>15.018851686666608</v>
          </cell>
        </row>
        <row r="763">
          <cell r="D763">
            <v>734.05</v>
          </cell>
          <cell r="E763">
            <v>22.616616486666771</v>
          </cell>
        </row>
        <row r="764">
          <cell r="D764">
            <v>764.46</v>
          </cell>
          <cell r="E764">
            <v>24.925092926667048</v>
          </cell>
        </row>
        <row r="765">
          <cell r="D765">
            <v>787.97</v>
          </cell>
          <cell r="E765">
            <v>26.180262046666485</v>
          </cell>
        </row>
        <row r="766">
          <cell r="D766">
            <v>733.48</v>
          </cell>
          <cell r="E766">
            <v>29.322139646666528</v>
          </cell>
        </row>
        <row r="767">
          <cell r="D767">
            <v>726.16</v>
          </cell>
          <cell r="E767">
            <v>33.29150404666666</v>
          </cell>
        </row>
        <row r="768">
          <cell r="D768">
            <v>718.34</v>
          </cell>
          <cell r="E768">
            <v>27.384598936666862</v>
          </cell>
        </row>
        <row r="769">
          <cell r="D769">
            <v>723.34</v>
          </cell>
          <cell r="E769">
            <v>25.545922986666483</v>
          </cell>
        </row>
        <row r="770">
          <cell r="D770">
            <v>704.38</v>
          </cell>
          <cell r="E770">
            <v>25.443232676667094</v>
          </cell>
        </row>
        <row r="771">
          <cell r="D771">
            <v>698.87</v>
          </cell>
          <cell r="E771">
            <v>24.496117506666451</v>
          </cell>
        </row>
        <row r="772">
          <cell r="D772">
            <v>705.62</v>
          </cell>
          <cell r="E772">
            <v>19.944067716666041</v>
          </cell>
        </row>
        <row r="773">
          <cell r="D773">
            <v>765.16</v>
          </cell>
          <cell r="E773">
            <v>16.895072766666772</v>
          </cell>
        </row>
        <row r="774">
          <cell r="D774">
            <v>827.69</v>
          </cell>
          <cell r="E774">
            <v>18.678467686667318</v>
          </cell>
        </row>
        <row r="775">
          <cell r="D775">
            <v>887.01</v>
          </cell>
          <cell r="E775">
            <v>20.295346906666964</v>
          </cell>
        </row>
        <row r="776">
          <cell r="D776">
            <v>957.45</v>
          </cell>
          <cell r="E776">
            <v>21.719460396665681</v>
          </cell>
        </row>
        <row r="777">
          <cell r="D777">
            <v>916.19</v>
          </cell>
          <cell r="E777">
            <v>20.866027146666511</v>
          </cell>
        </row>
        <row r="778">
          <cell r="D778">
            <v>801.22</v>
          </cell>
          <cell r="E778">
            <v>19.933961926666825</v>
          </cell>
        </row>
        <row r="779">
          <cell r="D779">
            <v>683.08</v>
          </cell>
          <cell r="E779">
            <v>15.245074156666988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19/05/2025</v>
          </cell>
          <cell r="C852" t="str">
            <v>20/05/20252</v>
          </cell>
          <cell r="D852" t="str">
            <v>21/05/2025</v>
          </cell>
          <cell r="E852" t="str">
            <v>22/05/2025</v>
          </cell>
          <cell r="F852" t="str">
            <v>23/05/2025</v>
          </cell>
          <cell r="G852" t="str">
            <v>24/05/2025</v>
          </cell>
          <cell r="H852" t="str">
            <v>25/05/2025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7B9307-9267-40F4-8389-B5B4E3FE7352}" name="Table3" displayName="Table3" ref="C41:G43" headerRowCount="0" totalsRowShown="0" headerRowDxfId="672" dataDxfId="671" headerRowBorderDxfId="669" tableBorderDxfId="670" totalsRowBorderDxfId="668">
  <tableColumns count="5">
    <tableColumn id="1" xr3:uid="{EED03E49-C62C-4715-B05E-460240A75D90}" name="Java" headerRowDxfId="667" dataDxfId="666"/>
    <tableColumn id="2" xr3:uid="{02592CF5-E5C0-47F4-A7E6-AA58D6FD2AB1}" name="0" headerRowDxfId="665" dataDxfId="664"/>
    <tableColumn id="3" xr3:uid="{F237B548-4D80-4B0A-8018-C27E356085B9}" name="Java 43" headerRowDxfId="663" dataDxfId="662"/>
    <tableColumn id="4" xr3:uid="{AA2B889F-F31C-436B-8054-DE93CD170203}" name="Java 44" headerRowDxfId="661" dataDxfId="660"/>
    <tableColumn id="5" xr3:uid="{4C870DE2-C577-464F-ABD3-BEDA37279F76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876E21C-148C-4150-8597-3813ED6CD828}" name="Table4" displayName="Table4" ref="C71:E123" totalsRowShown="0" headerRowDxfId="657" dataDxfId="656" headerRowBorderDxfId="654" tableBorderDxfId="655" totalsRowBorderDxfId="653">
  <autoFilter ref="C71:E123" xr:uid="{3876E21C-148C-4150-8597-3813ED6CD828}"/>
  <tableColumns count="3">
    <tableColumn id="1" xr3:uid="{6D9AE327-B71E-44B0-A7D2-E459F4A7E30F}" name="Java" dataDxfId="652"/>
    <tableColumn id="2" xr3:uid="{4DEC69D6-00AD-464D-ADC0-2A70568234EA}" name="Min (MW)" dataDxfId="651"/>
    <tableColumn id="3" xr3:uid="{E846BDEF-440F-4658-B75C-A1AAC58D71BA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7C9FE24-B653-4666-A208-3245C015761C}" name="Table7" displayName="Table7" ref="B215:G222" totalsRowShown="0" headerRowDxfId="649" headerRowBorderDxfId="647" tableBorderDxfId="648" totalsRowBorderDxfId="646" dataCellStyle="Normal">
  <autoFilter ref="B215:G222" xr:uid="{77C9FE24-B653-4666-A208-3245C015761C}"/>
  <tableColumns count="6">
    <tableColumn id="1" xr3:uid="{FBD51DCD-A9A7-4EA3-BF20-1987925A42F2}" name="Elementi" dataDxfId="645" dataCellStyle="Normal"/>
    <tableColumn id="2" xr3:uid="{2767C0E3-3A5D-439A-93D5-32D5A84120B7}" name="Fillimi" dataDxfId="644" dataCellStyle="Normal"/>
    <tableColumn id="3" xr3:uid="{48DC2BD7-796C-4BA5-ACFA-CC22807BF831}" name="Perfundimi" dataDxfId="643" dataCellStyle="Normal"/>
    <tableColumn id="4" xr3:uid="{EF7B6A19-61CA-448A-B028-8E2DE170CEEC}" name="Vendndodhja" dataCellStyle="Normal"/>
    <tableColumn id="5" xr3:uid="{86C713E7-2D9C-40B1-8F83-E8608C9B1FE1}" name="Impakti ne kapacitetin kufitar" dataCellStyle="Normal"/>
    <tableColumn id="6" xr3:uid="{D0C072A6-C61F-4F0F-95E9-E41F7FCAFE5D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758B7B7-F353-467A-AE79-0BB30D0877BF}" name="Table79" displayName="Table79" ref="B228:G229" totalsRowShown="0" headerRowDxfId="642" dataDxfId="641" headerRowBorderDxfId="639" tableBorderDxfId="640" totalsRowBorderDxfId="638">
  <autoFilter ref="B228:G229" xr:uid="{0758B7B7-F353-467A-AE79-0BB30D0877BF}"/>
  <tableColumns count="6">
    <tableColumn id="1" xr3:uid="{258A1000-7FB7-429C-973F-C86792E415AA}" name="Elementi" dataDxfId="637"/>
    <tableColumn id="2" xr3:uid="{DE04661A-A415-47B8-83D3-A024A0CD119A}" name="Fillimi" dataDxfId="636"/>
    <tableColumn id="3" xr3:uid="{6630EA28-72C7-4AAC-91EC-DABFB1A5C706}" name="Perfundimi" dataDxfId="635"/>
    <tableColumn id="4" xr3:uid="{B25C180C-29F6-4677-8841-63D12F694986}" name="Vendndoshja" dataDxfId="634"/>
    <tableColumn id="5" xr3:uid="{D5B4CD6B-DF27-42A2-A456-EA615A1DCD42}" name="Impakti ne kapacitetin kufitar" dataDxfId="633"/>
    <tableColumn id="6" xr3:uid="{F167B1B8-0B6D-4309-9FAB-58E8A5139048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C6AEA2B-D8F8-4586-AB3B-86D961A06CAF}" name="Table9" displayName="Table9" ref="B237:G238" totalsRowShown="0" headerRowDxfId="631" dataDxfId="630" headerRowBorderDxfId="628" tableBorderDxfId="629" totalsRowBorderDxfId="627">
  <autoFilter ref="B237:G238" xr:uid="{AC6AEA2B-D8F8-4586-AB3B-86D961A06CAF}"/>
  <tableColumns count="6">
    <tableColumn id="1" xr3:uid="{7B9E34EA-B3F2-4236-A3D1-D569A356AD7B}" name="Elementi" dataDxfId="626"/>
    <tableColumn id="2" xr3:uid="{F67FDA5D-8683-4447-A530-26A9ADDF2287}" name="Vendndodhja" dataDxfId="625"/>
    <tableColumn id="3" xr3:uid="{9A92687D-3A9F-413D-B709-4851D441AC66}" name="Kapaciteti I instaluar(MWh)" dataDxfId="624"/>
    <tableColumn id="4" xr3:uid="{A533FF5B-ECAB-4818-9F63-AA12FC68CBCE}" name="Lloji gjenerimit" dataDxfId="623"/>
    <tableColumn id="5" xr3:uid="{F9DBD0A3-9DEB-4F2F-A21E-6740D3882D89}" name="Arsyeja" dataDxfId="622"/>
    <tableColumn id="6" xr3:uid="{BDB987FA-FF45-4C82-9F49-27579C00CB87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B9F5F76-CA42-4206-AECC-CF6A306910FC}" name="Table911" displayName="Table911" ref="B242:G243" totalsRowShown="0" headerRowDxfId="620" dataDxfId="619" headerRowBorderDxfId="617" tableBorderDxfId="618" totalsRowBorderDxfId="616">
  <autoFilter ref="B242:G243" xr:uid="{8B9F5F76-CA42-4206-AECC-CF6A306910FC}"/>
  <tableColumns count="6">
    <tableColumn id="1" xr3:uid="{A5F0FE5D-D85F-419C-AA67-0BF88F5A52ED}" name="Elementi" dataDxfId="615"/>
    <tableColumn id="2" xr3:uid="{7555E067-98EF-414A-BD3D-ED61176EB15C}" name="Vendndodhja" dataDxfId="614"/>
    <tableColumn id="3" xr3:uid="{BB183BC0-E05F-4FDC-9427-172A1E24BA60}" name="Kapaciteti I instaluar(MWh)" dataDxfId="613"/>
    <tableColumn id="4" xr3:uid="{BBCF17BC-F5B9-4668-B87A-88AF71EF042A}" name="Lloji gjenerimit" dataDxfId="612"/>
    <tableColumn id="5" xr3:uid="{EBA0E115-E905-4366-A6BE-37A71E899FD8}" name="Arsyeja" dataDxfId="611"/>
    <tableColumn id="6" xr3:uid="{F9A8D799-4E99-4A71-9F6C-CF3E5C929BB6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B3F51FA-9B56-4F73-9C37-72F950BEEF7A}" name="Table91112" displayName="Table91112" ref="B247:G251" totalsRowShown="0" headerRowDxfId="609" dataDxfId="608" headerRowBorderDxfId="606" tableBorderDxfId="607" totalsRowBorderDxfId="605">
  <autoFilter ref="B247:G251" xr:uid="{9B3F51FA-9B56-4F73-9C37-72F950BEEF7A}"/>
  <tableColumns count="6">
    <tableColumn id="1" xr3:uid="{EA6F8446-BBC7-44AE-84B8-0DEADA74BCA9}" name="Elementi" dataDxfId="604"/>
    <tableColumn id="2" xr3:uid="{7A39DF68-EEEE-463F-9436-72846D1372BF}" name="Vendndodhja" dataDxfId="603"/>
    <tableColumn id="3" xr3:uid="{5A21E309-AF3F-492F-AA31-ED94C1FB095C}" name="Kapaciteti I instaluar(MWh)" dataDxfId="602"/>
    <tableColumn id="4" xr3:uid="{C73BDD07-FCC3-4135-8359-FD227BBB4EE0}" name="Lloji gjenerimit" dataDxfId="601"/>
    <tableColumn id="5" xr3:uid="{5995C8F8-5C29-420E-9AFA-36746054AD16}" name="Arsyeja" dataDxfId="600"/>
    <tableColumn id="6" xr3:uid="{FB720B50-975C-4AE6-9600-9721EABC7A89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D31FB11-B36E-4229-9713-82FCE9BEB6FE}" name="Table9111213" displayName="Table9111213" ref="B255:G256" totalsRowShown="0" headerRowDxfId="598" dataDxfId="597" headerRowBorderDxfId="595" tableBorderDxfId="596" totalsRowBorderDxfId="594">
  <autoFilter ref="B255:G256" xr:uid="{0D31FB11-B36E-4229-9713-82FCE9BEB6FE}"/>
  <tableColumns count="6">
    <tableColumn id="1" xr3:uid="{7548CD2F-3642-44DC-953D-E6086B52565B}" name="Elementi" dataDxfId="593"/>
    <tableColumn id="2" xr3:uid="{CB53C293-D4BB-4759-AB2B-A043EFE659D7}" name="Vendndodhja" dataDxfId="592"/>
    <tableColumn id="3" xr3:uid="{A6A4887F-AC5E-4EFB-84C0-BED2AEEE3766}" name="Kapaciteti I instaluar(MWh)" dataDxfId="591"/>
    <tableColumn id="4" xr3:uid="{A3431365-3838-44B3-8CAF-36AA1716CB6D}" name="Lloji gjenerimit" dataDxfId="590"/>
    <tableColumn id="5" xr3:uid="{E3E94911-5D3E-44DF-92F4-759D104084DA}" name="Arsyeja" dataDxfId="589"/>
    <tableColumn id="6" xr3:uid="{9F4B5855-10B7-4690-A00D-858E6801329A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EDEFAAB-BD50-417C-82D8-99C19C625010}" name="Table13" displayName="Table13" ref="C260:E266" totalsRowShown="0" headerRowDxfId="587" dataDxfId="586" headerRowBorderDxfId="584" tableBorderDxfId="585" totalsRowBorderDxfId="583">
  <tableColumns count="3">
    <tableColumn id="1" xr3:uid="{0859A045-1781-4C4C-B4F8-3A6CE7F03493}" name="Zona 1" dataDxfId="582"/>
    <tableColumn id="2" xr3:uid="{817E07B4-4353-45F6-8C17-6FC09F6F0573}" name="Zona 2" dataDxfId="581"/>
    <tableColumn id="3" xr3:uid="{92D26AEE-8FDD-4525-8530-348C729A1C4D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DAF05F7-A1CA-49EC-A441-941C18FBB278}" name="Table14" displayName="Table14" ref="C270:E276" totalsRowShown="0" headerRowDxfId="579" dataDxfId="578" headerRowBorderDxfId="576" tableBorderDxfId="577" totalsRowBorderDxfId="575">
  <autoFilter ref="C270:E276" xr:uid="{3DAF05F7-A1CA-49EC-A441-941C18FBB278}"/>
  <tableColumns count="3">
    <tableColumn id="1" xr3:uid="{11BEB730-4195-4639-9FBE-1857DD7DB701}" name="Zona 1" dataDxfId="574"/>
    <tableColumn id="2" xr3:uid="{01DDD1A0-49B2-4C82-8D55-5D8169D490BA}" name="Zona 2" dataDxfId="573"/>
    <tableColumn id="3" xr3:uid="{C53E5890-50A6-4355-9914-9C7EFDBA41FE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040F701-1859-415F-8D78-1004DCE21595}" name="Table1316" displayName="Table1316" ref="C290:E296" totalsRowShown="0" headerRowDxfId="571" dataDxfId="570" headerRowBorderDxfId="568" tableBorderDxfId="569" totalsRowBorderDxfId="567">
  <tableColumns count="3">
    <tableColumn id="1" xr3:uid="{6C741DCF-32AE-4697-9545-57E8C3A5294B}" name="Zona 1" dataDxfId="566"/>
    <tableColumn id="2" xr3:uid="{100FE9B2-5065-4380-913A-BD4CFD74F8B9}" name="Zona 2" dataDxfId="565"/>
    <tableColumn id="3" xr3:uid="{15B75807-F232-4A7B-8F46-4A5D95AE48B6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DCB7A0E-8172-4B08-974F-EA16EF7BA3F6}" name="Table1417" displayName="Table1417" ref="C300:E306" totalsRowShown="0" headerRowDxfId="563" dataDxfId="562" headerRowBorderDxfId="560" tableBorderDxfId="561" totalsRowBorderDxfId="559">
  <autoFilter ref="C300:E306" xr:uid="{BDCB7A0E-8172-4B08-974F-EA16EF7BA3F6}"/>
  <tableColumns count="3">
    <tableColumn id="1" xr3:uid="{5EBBBBAE-5B3D-44CD-B753-B775EA5FFB86}" name="Zona 1" dataDxfId="558"/>
    <tableColumn id="2" xr3:uid="{397E3139-D262-4065-BF78-635D950E950B}" name="Zona 2" dataDxfId="557"/>
    <tableColumn id="3" xr3:uid="{4753EA2C-AD30-48AC-A3A8-3828B4676181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8CA5DE5-5D62-41EC-A7EF-06FE7E2DA381}" name="Table141718" displayName="Table141718" ref="C321:E327" totalsRowShown="0" headerRowDxfId="555" dataDxfId="554" headerRowBorderDxfId="552" tableBorderDxfId="553" totalsRowBorderDxfId="551">
  <autoFilter ref="C321:E327" xr:uid="{C8CA5DE5-5D62-41EC-A7EF-06FE7E2DA381}"/>
  <tableColumns count="3">
    <tableColumn id="1" xr3:uid="{A6150B68-6017-4441-B786-CA15D5F751C5}" name="Zona 1" dataDxfId="550"/>
    <tableColumn id="2" xr3:uid="{CDF96BD2-FDC2-40CC-9822-8EC13F09A9E3}" name="Zona 2" dataDxfId="549"/>
    <tableColumn id="3" xr3:uid="{875EE27E-3E52-4F95-ACCA-AC1781BC095D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8FF35A7-802F-4BE8-B876-B6CBC4AF8F25}" name="Table14171819" displayName="Table14171819" ref="C331:E337" totalsRowShown="0" headerRowDxfId="547" dataDxfId="546" headerRowBorderDxfId="544" tableBorderDxfId="545" totalsRowBorderDxfId="543">
  <autoFilter ref="C331:E337" xr:uid="{B8FF35A7-802F-4BE8-B876-B6CBC4AF8F25}"/>
  <tableColumns count="3">
    <tableColumn id="1" xr3:uid="{670A456C-784D-41EB-A1BB-EAE530F191A5}" name="Zona 1" dataDxfId="542"/>
    <tableColumn id="2" xr3:uid="{804DB092-473B-423C-A966-C2AD92BB0844}" name="Zona 2" dataDxfId="541"/>
    <tableColumn id="3" xr3:uid="{D3048690-972E-4644-BC19-C7ACE01FA1C3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C521648-55B3-4708-8261-2A46860312E2}" name="Table1417181920" displayName="Table1417181920" ref="C345:E351" totalsRowShown="0" headerRowDxfId="539" dataDxfId="538" headerRowBorderDxfId="536" tableBorderDxfId="537" totalsRowBorderDxfId="535">
  <autoFilter ref="C345:E351" xr:uid="{2C521648-55B3-4708-8261-2A46860312E2}"/>
  <tableColumns count="3">
    <tableColumn id="1" xr3:uid="{3188DB87-3359-44BD-BC0F-2356E8DFCBBE}" name="Zona 1" dataDxfId="534"/>
    <tableColumn id="2" xr3:uid="{6B86B78A-438C-403B-811D-F953AE6F5947}" name="Zona 2" dataDxfId="533"/>
    <tableColumn id="3" xr3:uid="{880969F2-FF4F-4CCF-893F-AA3F1D3B5C45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4B25346-A880-45B4-B4A4-A9FC29DD4FC0}" name="Table20" displayName="Table20" ref="C402:G442" totalsRowShown="0" headerRowDxfId="531" dataDxfId="530" headerRowBorderDxfId="528" tableBorderDxfId="529" totalsRowBorderDxfId="527">
  <autoFilter ref="C402:G442" xr:uid="{E4B25346-A880-45B4-B4A4-A9FC29DD4FC0}"/>
  <tableColumns count="5">
    <tableColumn id="1" xr3:uid="{CFBF2766-EFD6-4CC5-BCBE-B77759132E49}" name="Centrali" dataDxfId="526"/>
    <tableColumn id="2" xr3:uid="{4E7401FC-8A27-44D6-ADC4-88429FAC55F8}" name="Kapaciteti instaluar MW" dataDxfId="525"/>
    <tableColumn id="3" xr3:uid="{FF347BF4-929A-4CC5-87AD-5C82AF856C8E}" name="Tensioni" dataDxfId="524"/>
    <tableColumn id="5" xr3:uid="{69786F8C-EC14-496B-9BEB-7194BA898234}" name="Lloji gjenerimit" dataDxfId="523"/>
    <tableColumn id="4" xr3:uid="{0D66608A-21BD-41A7-8F74-CF0A8AF7A2E1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ECDB2A5-4772-4256-8FE8-92AB8D2620AE}" name="Table21" displayName="Table21" ref="D447:E471" totalsRowShown="0" headerRowDxfId="521" dataDxfId="520" headerRowBorderDxfId="518" tableBorderDxfId="519" totalsRowBorderDxfId="517">
  <autoFilter ref="D447:E471" xr:uid="{2ECDB2A5-4772-4256-8FE8-92AB8D2620AE}"/>
  <tableColumns count="2">
    <tableColumn id="1" xr3:uid="{A4B48E06-871D-4D39-9E40-E8D01D3A5FD6}" name="Ora" dataDxfId="516"/>
    <tableColumn id="2" xr3:uid="{03D061E5-717F-4104-9477-95BD8065B292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11D8AE5-652B-4600-A3AA-D18668B740A7}" name="Table2024" displayName="Table2024" ref="B501:G509" totalsRowShown="0" headerRowDxfId="514" dataDxfId="513" headerRowBorderDxfId="511" tableBorderDxfId="512" totalsRowBorderDxfId="510">
  <autoFilter ref="B501:G509" xr:uid="{811D8AE5-652B-4600-A3AA-D18668B740A7}"/>
  <tableColumns count="6">
    <tableColumn id="1" xr3:uid="{1805E7D6-0530-40D2-843B-614C751DF9D0}" name="Centrali" dataDxfId="509"/>
    <tableColumn id="6" xr3:uid="{57983B7E-2AB9-47B7-8892-7AF1C96CC407}" name="Njesia" dataDxfId="508"/>
    <tableColumn id="2" xr3:uid="{7219C7AB-2C6B-42B0-9B22-9ECBD6F5BB9C}" name="Kapaciteti instaluar MW" dataDxfId="507"/>
    <tableColumn id="3" xr3:uid="{1D9CD4AF-DC87-4814-AEFF-CEE95DC4CE29}" name="Tensioni" dataDxfId="506"/>
    <tableColumn id="4" xr3:uid="{5651BC89-C452-4027-91D8-C79024450F72}" name="Vendndodhja" dataDxfId="505"/>
    <tableColumn id="5" xr3:uid="{EC92AC57-6420-4B7D-8C9C-936F3AEB9830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F891D1-C583-4F54-AD81-2D212F0E1099}" name="Table24" displayName="Table24" ref="C387:E392" totalsRowShown="0" headerRowDxfId="503" dataDxfId="502" headerRowBorderDxfId="500" tableBorderDxfId="501" totalsRowBorderDxfId="499">
  <autoFilter ref="C387:E392" xr:uid="{A9F891D1-C583-4F54-AD81-2D212F0E1099}"/>
  <tableColumns count="3">
    <tableColumn id="1" xr3:uid="{B792706F-FBCF-4EED-9250-8D044D26C97B}" name="Elementi" dataDxfId="498"/>
    <tableColumn id="2" xr3:uid="{359E94CA-CCA4-46A4-93D4-783746BB5710}" name="Tipi" dataDxfId="497"/>
    <tableColumn id="3" xr3:uid="{B04B1B5B-C86A-4851-81CA-5A20501DBAF2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177D442-C5FA-48F2-A5EE-030031A2FFD2}" name="Table2" displayName="Table2" ref="A556:H581" totalsRowShown="0" headerRowDxfId="495" dataDxfId="494" headerRowBorderDxfId="492" tableBorderDxfId="493" totalsRowBorderDxfId="491">
  <autoFilter ref="A556:H581" xr:uid="{7177D442-C5FA-48F2-A5EE-030031A2FFD2}"/>
  <tableColumns count="8">
    <tableColumn id="1" xr3:uid="{1E7121A4-F150-40DE-88E4-DBEF99ED8169}" name="Ora" dataDxfId="490"/>
    <tableColumn id="2" xr3:uid="{871D0AF9-F62D-484D-AF39-C3ED57C01609}" name="aFRR+" dataDxfId="489"/>
    <tableColumn id="3" xr3:uid="{398E7F67-F4D4-4636-A917-1BAA6DDBF52B}" name="aFRR-" dataDxfId="488"/>
    <tableColumn id="4" xr3:uid="{A857C163-CFFF-4862-87F5-228FC1DE7C92}" name="mFRR+" dataDxfId="487"/>
    <tableColumn id="5" xr3:uid="{64B53782-6169-4A0A-9D7D-C72221D30D67}" name="mFRR-" dataDxfId="486"/>
    <tableColumn id="6" xr3:uid="{0803C1FE-47D3-4B39-954B-BE0A5CCED3F3}" name="RR+" dataDxfId="485"/>
    <tableColumn id="7" xr3:uid="{CC5B7893-B574-48F8-9A81-11C59C7BE5D3}" name="RR-" dataDxfId="484"/>
    <tableColumn id="8" xr3:uid="{FA779BDC-4E70-416E-8C98-C2615C935DA5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DB68D50-E06E-4460-B229-413A95A3F7D7}" name="Table5" displayName="Table5" ref="C611:E779" totalsRowShown="0" headerRowDxfId="482" headerRowBorderDxfId="480" tableBorderDxfId="481" totalsRowBorderDxfId="479">
  <autoFilter ref="C611:E779" xr:uid="{FDB68D50-E06E-4460-B229-413A95A3F7D7}"/>
  <tableColumns count="3">
    <tableColumn id="1" xr3:uid="{8209B158-E0E4-44A9-B70D-08956AF4AE2E}" name="Ora" dataDxfId="478"/>
    <tableColumn id="2" xr3:uid="{97AF0339-8471-4906-8A8E-BDF89060400E}" name="Ngarkesa (MWh)" dataDxfId="477"/>
    <tableColumn id="3" xr3:uid="{3862E27F-528A-4DAC-9441-06AE47A835EC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7B0EBF3-AACA-4C9A-865D-C0BC45B557F4}" name="Table6" displayName="Table6" ref="C811:E823" totalsRowShown="0" headerRowDxfId="475" dataDxfId="474" headerRowBorderDxfId="472" tableBorderDxfId="473" totalsRowBorderDxfId="471">
  <autoFilter ref="C811:E823" xr:uid="{07B0EBF3-AACA-4C9A-865D-C0BC45B557F4}"/>
  <tableColumns count="3">
    <tableColumn id="1" xr3:uid="{D89B331B-BC84-4123-80A2-937F8E987C2D}" name="Muaji" dataDxfId="470"/>
    <tableColumn id="2" xr3:uid="{4DEA45AE-2944-42B6-8422-C85894F5C144}" name="Ngarkesa Mes." dataDxfId="469"/>
    <tableColumn id="3" xr3:uid="{85370E7D-F9C8-4B77-9930-1699C473A37A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DC480D7-E92E-4518-B6B2-5478B09C012B}" name="Table127" displayName="Table127" ref="A853:H855" headerRowCount="0" totalsRowShown="0" headerRowDxfId="467" dataDxfId="466" headerRowBorderDxfId="464" tableBorderDxfId="465" totalsRowBorderDxfId="463">
  <tableColumns count="8">
    <tableColumn id="1" xr3:uid="{3502EB8B-739E-4676-AD32-580EEF5C00FC}" name="Data" headerRowDxfId="462" dataDxfId="461"/>
    <tableColumn id="2" xr3:uid="{70391CB4-FD6F-4354-A819-CDFE5416890F}" name="10-26-2020" headerRowDxfId="460" dataDxfId="459"/>
    <tableColumn id="3" xr3:uid="{18D33CAC-C710-422E-9190-6E8523F3A12B}" name="10-27-2020" headerRowDxfId="458" dataDxfId="457"/>
    <tableColumn id="4" xr3:uid="{9FFE7FC6-80B9-46E6-870D-6BBCA09F1DA7}" name="10-28-2020" headerRowDxfId="456" dataDxfId="455"/>
    <tableColumn id="5" xr3:uid="{B4D4A958-D9AB-499D-9C86-68DD0957B5D0}" name="10-29-2020" headerRowDxfId="454" dataDxfId="453"/>
    <tableColumn id="6" xr3:uid="{2D3C4D7D-CB43-4A9B-A3CF-904D2577960A}" name="10-30-2020" headerRowDxfId="452" dataDxfId="451"/>
    <tableColumn id="7" xr3:uid="{D299D7A1-45A2-4D08-A00E-ECEB2F4D6A68}" name="10-31-2020" headerRowDxfId="450" dataDxfId="449"/>
    <tableColumn id="8" xr3:uid="{6F8F7F43-762F-4BC7-BB75-FC0F61A8FB01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444E729-24EB-4487-9DE4-CA3724F6CDED}" name="Table27" displayName="Table27" ref="C880:F881" headerRowDxfId="446" headerRowBorderDxfId="444" tableBorderDxfId="445" totalsRowBorderDxfId="443">
  <autoFilter ref="C880:F881" xr:uid="{0444E729-24EB-4487-9DE4-CA3724F6CDED}"/>
  <tableColumns count="4">
    <tableColumn id="1" xr3:uid="{37D6ACCD-3DF5-4F70-99F2-563254D5F6A7}" name="Nr." totalsRowLabel="Total" dataDxfId="441" totalsRowDxfId="442"/>
    <tableColumn id="2" xr3:uid="{36613027-2260-46D3-A75B-475A9D33D22C}" name="Nenstacioni" dataDxfId="439" totalsRowDxfId="440"/>
    <tableColumn id="3" xr3:uid="{BED76DC5-664E-4B10-81FE-71A21E8D9578}" name="Ora" dataDxfId="437" totalsRowDxfId="438"/>
    <tableColumn id="4" xr3:uid="{E077E89D-3E22-450A-9BEA-68B5619596CC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11A87FA-7ED4-406A-82A8-B61B00002A56}" name="Table2729" displayName="Table2729" ref="C885:F886" headerRowDxfId="434" headerRowBorderDxfId="432" tableBorderDxfId="433" totalsRowBorderDxfId="431">
  <autoFilter ref="C885:F886" xr:uid="{611A87FA-7ED4-406A-82A8-B61B00002A56}"/>
  <tableColumns count="4">
    <tableColumn id="1" xr3:uid="{918AD115-D243-426F-978B-783C3E1935D5}" name="Nr." totalsRowLabel="Total" dataDxfId="429" totalsRowDxfId="430"/>
    <tableColumn id="2" xr3:uid="{C49005C4-3F5E-4D46-8222-F510E1AD3B58}" name="Nenstacioni" dataDxfId="427" totalsRowDxfId="428"/>
    <tableColumn id="3" xr3:uid="{CE8F72DD-F7BD-40EA-BEA4-25D392B54111}" name="Ora" dataDxfId="425" totalsRowDxfId="426"/>
    <tableColumn id="4" xr3:uid="{66C93331-C749-4C5F-BE4C-EE75175D0CA1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09C0498-3876-41B4-947F-79B3CE998B8D}" name="Table29" displayName="Table29" ref="C159:F183" totalsRowShown="0" headerRowDxfId="422" dataDxfId="421" headerRowBorderDxfId="419" tableBorderDxfId="420" totalsRowBorderDxfId="418">
  <autoFilter ref="C159:F183" xr:uid="{509C0498-3876-41B4-947F-79B3CE998B8D}"/>
  <tableColumns count="4">
    <tableColumn id="1" xr3:uid="{AB03FD85-A202-4CE3-9F2F-F0D0D301FA7F}" name="Ora" dataDxfId="417"/>
    <tableColumn id="2" xr3:uid="{C3BB4DE8-66F4-442D-B238-A8F889B8D7AC}" name="Prodhimi" dataDxfId="416"/>
    <tableColumn id="3" xr3:uid="{E7869C7D-41F0-4C5A-9B7A-4997B2BFA089}" name="Shkembimi" dataDxfId="415"/>
    <tableColumn id="4" xr3:uid="{0E5CF75C-29B9-48D9-8F93-81DA0622AA0E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DC0180E-D791-487E-82BF-E4A0A847E40E}" name="Table1426" displayName="Table1426" ref="C280:E286" totalsRowShown="0" headerRowDxfId="413" dataDxfId="412" headerRowBorderDxfId="410" tableBorderDxfId="411" totalsRowBorderDxfId="409">
  <autoFilter ref="C280:E286" xr:uid="{EDC0180E-D791-487E-82BF-E4A0A847E40E}"/>
  <tableColumns count="3">
    <tableColumn id="1" xr3:uid="{23B97AB1-575C-432D-BB41-EE6F7D6A68D3}" name="Zona 1" dataDxfId="408"/>
    <tableColumn id="2" xr3:uid="{AFCFE6C4-2F7A-46D3-B13A-43659AF43065}" name="Zona 2" dataDxfId="407"/>
    <tableColumn id="3" xr3:uid="{C67C0DC1-83FD-441A-9C2E-112DA83293B1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3FC97FB3-88F1-41BB-932A-F91C3DA08174}" name="Table141731" displayName="Table141731" ref="C310:E316" totalsRowShown="0" headerRowDxfId="405" dataDxfId="404" headerRowBorderDxfId="402" tableBorderDxfId="403" totalsRowBorderDxfId="401">
  <autoFilter ref="C310:E316" xr:uid="{3FC97FB3-88F1-41BB-932A-F91C3DA08174}"/>
  <tableColumns count="3">
    <tableColumn id="1" xr3:uid="{C4D02EC7-E048-422F-A2F2-1F7899FB5DBA}" name="Zona 1" dataDxfId="400"/>
    <tableColumn id="2" xr3:uid="{9A59DFBB-E178-452E-B48F-BCBE09B4828A}" name="Zona 2" dataDxfId="399"/>
    <tableColumn id="3" xr3:uid="{12FA2F8A-A106-4EB9-B583-6D795AF2E196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651F7FA-B053-48A0-B822-410A5111F4BD}" name="Table1" displayName="Table1" ref="A11:H13" headerRowCount="0" totalsRowShown="0" headerRowDxfId="397" dataDxfId="396" headerRowBorderDxfId="394" tableBorderDxfId="395" totalsRowBorderDxfId="393">
  <tableColumns count="8">
    <tableColumn id="1" xr3:uid="{A2A054C2-317A-4F91-AE97-2DD39F94962C}" name="Data" headerRowDxfId="392" dataDxfId="391"/>
    <tableColumn id="2" xr3:uid="{C3B5C0AC-EE5D-4539-8E3E-1AD9E059B4BD}" name="0.1.1900" headerRowDxfId="390" dataDxfId="389"/>
    <tableColumn id="3" xr3:uid="{D976DE15-1F68-4F3C-8877-A324F519F05F}" name="10-27-2020" headerRowDxfId="388" dataDxfId="387"/>
    <tableColumn id="4" xr3:uid="{4691B452-1438-4630-89C2-F8D9F6D8A5BF}" name="10-28-2020" headerRowDxfId="386" dataDxfId="385"/>
    <tableColumn id="5" xr3:uid="{ACB2401D-DFB1-4FF5-9AF9-97D067186076}" name="10-29-2020" headerRowDxfId="384" dataDxfId="383"/>
    <tableColumn id="6" xr3:uid="{EA42A5C4-3724-457A-8A4A-08E92FCA8B30}" name="10-30-2020" headerRowDxfId="382" dataDxfId="381"/>
    <tableColumn id="7" xr3:uid="{28A6050B-3B35-4838-A4D5-6F3E3B8FF962}" name="10-31-2020" headerRowDxfId="380" dataDxfId="379"/>
    <tableColumn id="8" xr3:uid="{757EDE7A-2A94-4488-97FC-C11F7C31558C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67FFCFF5-326A-487F-9EF4-151747D8C071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9D84D802-E890-4C64-BBBF-7DB13857525C}" name="Ora" dataDxfId="372" dataCellStyle="Normal"/>
    <tableColumn id="2" xr3:uid="{1EB7634E-7D82-4EF2-A175-B8B309C52AD2}" name=" Bistrice-Myrtos" dataDxfId="371" dataCellStyle="Normal"/>
    <tableColumn id="3" xr3:uid="{710E1617-77E0-4A01-AB8E-0152B1F819BC}" name=" FIERZE-PRIZREN" dataDxfId="370" dataCellStyle="Normal"/>
    <tableColumn id="4" xr3:uid="{731E58EB-2992-4E06-B0D3-EDC774463D11}" name="KOPLIK-PODGORICA" dataDxfId="369" dataCellStyle="Normal"/>
    <tableColumn id="5" xr3:uid="{C93B65A7-7867-44BF-A46E-56E017A6D1C8}" name="KOMAN-KOSOVA" dataDxfId="368" dataCellStyle="Normal"/>
    <tableColumn id="6" xr3:uid="{AFEBBA01-2CDA-4F9B-853A-6332CF1C1A7D}" name="TIRANA2-PODGORICE" dataDxfId="367" dataCellStyle="Normal"/>
    <tableColumn id="7" xr3:uid="{BC59178F-42D6-4635-89E7-7DC55422F1C7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640F4C8-4956-4A7B-92AD-B8E744CAE81A}" name="Table37" displayName="Table37" ref="A515:I539" totalsRowShown="0" headerRowDxfId="365" headerRowBorderDxfId="363" tableBorderDxfId="364" totalsRowBorderDxfId="362">
  <tableColumns count="9">
    <tableColumn id="1" xr3:uid="{12BE62B6-1E06-47C0-ADBE-97C1A7923EB4}" name="Ora" dataDxfId="361"/>
    <tableColumn id="2" xr3:uid="{21FFF670-E0FC-4073-85F6-FABA9F090B4A}" name="Fierze 1" dataDxfId="360"/>
    <tableColumn id="3" xr3:uid="{6F6BAEAE-5765-4190-85D6-3A27EAA00C32}" name="Fierze 2" dataDxfId="359"/>
    <tableColumn id="4" xr3:uid="{AF89935F-8543-4927-B7D0-B45402043A33}" name="Fierze 3" dataDxfId="358"/>
    <tableColumn id="5" xr3:uid="{2153518B-D89B-42EC-B8FE-6DEE61256D03}" name="Fierze 4" dataDxfId="357"/>
    <tableColumn id="6" xr3:uid="{F5F85395-A4DA-497D-B25B-958FA421B5AA}" name="Koman 1" dataDxfId="356"/>
    <tableColumn id="7" xr3:uid="{567216F1-65D1-41D3-92E3-542730031C97}" name="Koman 2" dataDxfId="355"/>
    <tableColumn id="8" xr3:uid="{40E09C85-93E8-4690-83E6-C92A8ED86DD9}" name="Koman 3" dataDxfId="354"/>
    <tableColumn id="9" xr3:uid="{E90DE5AB-518B-41F5-9E92-C7E797F55556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FBA6F41-3273-4A85-9750-3E2AF91B242A}" name="Table41" displayName="Table41" ref="A543:I544" totalsRowShown="0" headerRowDxfId="352" dataDxfId="351" headerRowBorderDxfId="349" tableBorderDxfId="350" totalsRowBorderDxfId="348">
  <tableColumns count="9">
    <tableColumn id="1" xr3:uid="{B032300D-AC8E-4C17-875D-D5768750EE5B}" name=" " dataDxfId="347"/>
    <tableColumn id="2" xr3:uid="{20C61C2D-BD4E-4705-980A-5CAE74A1C770}" name="Fierze 1" dataDxfId="346"/>
    <tableColumn id="3" xr3:uid="{3B0FD57D-A346-42DA-90C4-B995EEA5D987}" name="Fierze 2" dataDxfId="345"/>
    <tableColumn id="4" xr3:uid="{39F542FE-128E-4215-AA13-8CF5B3B3FD72}" name="Fierze 3" dataDxfId="344"/>
    <tableColumn id="5" xr3:uid="{2F833060-557E-4AE1-B2EB-91FE2BFBF53A}" name="Fierze 4" dataDxfId="343"/>
    <tableColumn id="6" xr3:uid="{F7605041-E0FB-445D-B09D-A20695B3C3D6}" name="Koman 1" dataDxfId="342"/>
    <tableColumn id="7" xr3:uid="{04370A36-F9EF-449B-8867-B0603A9215F4}" name="Koman 2" dataDxfId="341"/>
    <tableColumn id="8" xr3:uid="{9C7B85B7-D387-42A8-881E-82164C6882F4}" name="Koman 3" dataDxfId="340"/>
    <tableColumn id="9" xr3:uid="{2FDE562C-AFAF-466C-BAB1-2CB0BC1C8268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DB1684A2-6883-459B-847E-83E97625ABB5}" name="Table12662" displayName="Table12662" ref="A11:H13" headerRowCount="0" totalsRowShown="0" headerRowDxfId="338" dataDxfId="337" headerRowBorderDxfId="335" tableBorderDxfId="336" totalsRowBorderDxfId="334">
  <tableColumns count="8">
    <tableColumn id="1" xr3:uid="{63388BB5-0C38-47FA-B55A-73C66F9C78D3}" name="Data" headerRowDxfId="333" dataDxfId="332"/>
    <tableColumn id="2" xr3:uid="{105357F1-09A1-44A1-BD83-EF63577CB71C}" name="0.1.1900" headerRowDxfId="331" dataDxfId="330"/>
    <tableColumn id="3" xr3:uid="{D6928F0A-B2C3-45DF-B348-F006DE79AE11}" name="10-27-2020" headerRowDxfId="329" dataDxfId="328"/>
    <tableColumn id="4" xr3:uid="{C9A11BE3-A25E-468A-ACFC-896BEA01C811}" name="10-28-2020" headerRowDxfId="327" dataDxfId="326"/>
    <tableColumn id="5" xr3:uid="{08BF9158-BBA7-4DAF-A29F-D4DB703D97B6}" name="10-29-2020" headerRowDxfId="325" dataDxfId="324"/>
    <tableColumn id="6" xr3:uid="{DFEACB09-5D9D-4226-9606-76B0262AFF2E}" name="10-30-2020" headerRowDxfId="323" dataDxfId="322"/>
    <tableColumn id="7" xr3:uid="{20CA5C1E-DDA8-4458-AF14-0C80262C7C13}" name="10-31-2020" headerRowDxfId="321" dataDxfId="320"/>
    <tableColumn id="8" xr3:uid="{04B40398-6746-4970-A203-81A1629F42B0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F540C97D-77C9-4D80-94E4-AF9B82842597}" name="Table33163" displayName="Table33163" ref="C18:G20" headerRowCount="0" totalsRowShown="0" headerRowDxfId="317" dataDxfId="316" headerRowBorderDxfId="314" tableBorderDxfId="315" totalsRowBorderDxfId="313">
  <tableColumns count="5">
    <tableColumn id="1" xr3:uid="{57F20DB4-867D-408F-92B0-AACF4ECD347A}" name="Java" headerRowDxfId="312" dataDxfId="311"/>
    <tableColumn id="2" xr3:uid="{8E8D719F-854B-4DCF-85E8-584026BA14DF}" name="0" headerRowDxfId="310" dataDxfId="309"/>
    <tableColumn id="3" xr3:uid="{4F5482D7-0D58-42B2-8786-5CBB74CA911B}" name="Java 43" headerRowDxfId="308" dataDxfId="307"/>
    <tableColumn id="4" xr3:uid="{97A13D16-232D-42D3-BEEA-ADA205A5B233}" name="Java 44" headerRowDxfId="306" dataDxfId="305"/>
    <tableColumn id="5" xr3:uid="{C98B0A13-183B-4179-80E0-36FC5E165FEC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A8314A-028C-40BB-B653-2A4A7D637EFC}" name="Table43364" displayName="Table43364" ref="C25:E77" totalsRowShown="0" headerRowDxfId="302" dataDxfId="301" headerRowBorderDxfId="299" tableBorderDxfId="300" totalsRowBorderDxfId="298">
  <autoFilter ref="C25:E77" xr:uid="{50A8314A-028C-40BB-B653-2A4A7D637EFC}"/>
  <tableColumns count="3">
    <tableColumn id="1" xr3:uid="{917F31A4-8855-4E4D-A60F-1FFB16E3412D}" name="Week" dataDxfId="297"/>
    <tableColumn id="2" xr3:uid="{456B83C2-7BA3-4A9C-910E-493708D0C2B0}" name="Min (MW)" dataDxfId="296"/>
    <tableColumn id="3" xr3:uid="{808C8F28-C92A-4F82-B6C1-B91C35B6B39F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B775C68-C5EB-42DE-9873-9C7153FCF129}" name="Table73465" displayName="Table73465" ref="B112:G119" totalsRowShown="0" headerRowDxfId="294" dataDxfId="293" headerRowBorderDxfId="291" tableBorderDxfId="292" totalsRowBorderDxfId="290">
  <autoFilter ref="B112:G119" xr:uid="{0B775C68-C5EB-42DE-9873-9C7153FCF129}"/>
  <tableColumns count="6">
    <tableColumn id="1" xr3:uid="{A7A97B3A-F342-427C-A9E6-A422227FC0C8}" name="Element" dataDxfId="289"/>
    <tableColumn id="2" xr3:uid="{D12CDE96-87A6-492D-A822-C52FBB358B2F}" name="Start" dataDxfId="288"/>
    <tableColumn id="3" xr3:uid="{8E4A0494-1285-41B9-B446-14DEE2488B7B}" name="End" dataDxfId="287"/>
    <tableColumn id="4" xr3:uid="{34446B2D-99FD-4452-B80D-828EC58094AA}" name="Location" dataDxfId="286"/>
    <tableColumn id="5" xr3:uid="{C74E9889-A717-4C34-9EA1-8C33A78D579D}" name="NTC impact" dataDxfId="285"/>
    <tableColumn id="6" xr3:uid="{59F31AC6-D0EB-4591-8416-EC95AE38BDC2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78BFAC0-D30E-480D-BB68-3D95D0A3E439}" name="Table793566" displayName="Table793566" ref="B125:G126" totalsRowShown="0" headerRowDxfId="283" dataDxfId="282" headerRowBorderDxfId="280" tableBorderDxfId="281" totalsRowBorderDxfId="279">
  <autoFilter ref="B125:G126" xr:uid="{278BFAC0-D30E-480D-BB68-3D95D0A3E439}"/>
  <tableColumns count="6">
    <tableColumn id="1" xr3:uid="{1E817C46-8452-49CD-915E-5E24A91BEFAE}" name="Element" dataDxfId="278"/>
    <tableColumn id="2" xr3:uid="{54F39679-9DD3-4486-822E-8E2E78639EB6}" name="Start" dataDxfId="277"/>
    <tableColumn id="3" xr3:uid="{546BBB48-78FD-4F09-918F-9DA321FF62FB}" name="End" dataDxfId="276"/>
    <tableColumn id="4" xr3:uid="{F19B79EE-936B-4E1E-8445-1E4698D8F128}" name="Location" dataDxfId="275"/>
    <tableColumn id="5" xr3:uid="{4682C04D-FC45-4CC2-AE81-ED4F5113B6D6}" name="NTC impact" dataDxfId="274"/>
    <tableColumn id="6" xr3:uid="{B7BDDF2C-84CE-44BF-9FCC-265C53FCB1D7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FEAB855-1448-4542-8431-815C211E5196}" name="Table93667" displayName="Table93667" ref="B134:G135" totalsRowShown="0" headerRowDxfId="272" dataDxfId="271" headerRowBorderDxfId="269" tableBorderDxfId="270" totalsRowBorderDxfId="268">
  <autoFilter ref="B134:G135" xr:uid="{7FEAB855-1448-4542-8431-815C211E5196}"/>
  <tableColumns count="6">
    <tableColumn id="1" xr3:uid="{4934EAA5-F3D5-4BEA-A659-320E29B6180D}" name="Element" dataDxfId="267"/>
    <tableColumn id="2" xr3:uid="{CF39F6EC-497D-4ED2-BEA8-27B09C3FD5FE}" name="Location" dataDxfId="266"/>
    <tableColumn id="3" xr3:uid="{4E617284-55D6-4201-B5AE-23C4653312F2}" name="Installed capacity (MWh)" dataDxfId="265"/>
    <tableColumn id="4" xr3:uid="{967BD6B5-94B3-483F-987D-E4C22FD45EF8}" name="Generation Type" dataDxfId="264"/>
    <tableColumn id="5" xr3:uid="{2E42DCEE-C660-4066-82C8-0E4599B11E0F}" name="Reason" dataDxfId="263"/>
    <tableColumn id="6" xr3:uid="{BCADDE32-6ADE-4478-B53B-8E4F4CFB1B8E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40F5152C-B3BA-48D8-85D8-46E3B827789F}" name="Table9113768" displayName="Table9113768" ref="B139:G140" totalsRowShown="0" headerRowDxfId="261" dataDxfId="260" headerRowBorderDxfId="258" tableBorderDxfId="259" totalsRowBorderDxfId="257">
  <autoFilter ref="B139:G140" xr:uid="{40F5152C-B3BA-48D8-85D8-46E3B827789F}"/>
  <tableColumns count="6">
    <tableColumn id="1" xr3:uid="{B537D7E2-06BA-49EF-B1D5-9649CFBF2A5A}" name="Elementi" dataDxfId="256"/>
    <tableColumn id="2" xr3:uid="{6E71880C-64F0-4EAA-A605-B4FFDF518B8A}" name="Vendndodhja" dataDxfId="255"/>
    <tableColumn id="3" xr3:uid="{A8AD7BED-2DA0-4AEF-92F7-CDD26EE34777}" name="Kapaciteti I instaluar(MWh)" dataDxfId="254"/>
    <tableColumn id="4" xr3:uid="{BB9ADE13-2E97-49C8-830A-AE611D75ACC7}" name="Lloji gjenerimit" dataDxfId="253"/>
    <tableColumn id="5" xr3:uid="{A92C7E42-8438-4E65-971A-8B0ECF52C5F1}" name="Arsyeja" dataDxfId="252"/>
    <tableColumn id="6" xr3:uid="{02F79ABC-721F-4D07-98CB-39A1721C5BC6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5124D84E-758E-4C94-8DCF-84F30DCF7C27}" name="Table911123869" displayName="Table911123869" ref="B144:G148" totalsRowShown="0" headerRowDxfId="250" dataDxfId="249" headerRowBorderDxfId="247" tableBorderDxfId="248" totalsRowBorderDxfId="246">
  <autoFilter ref="B144:G148" xr:uid="{5124D84E-758E-4C94-8DCF-84F30DCF7C27}"/>
  <tableColumns count="6">
    <tableColumn id="1" xr3:uid="{0DEE19C7-247A-4D62-AD85-134016CF51A7}" name="Element" dataDxfId="245"/>
    <tableColumn id="2" xr3:uid="{E391F480-228D-4BA4-9B0C-38ACF562F939}" name="Location" dataDxfId="244"/>
    <tableColumn id="3" xr3:uid="{D5F31639-3B77-4E90-8F22-DBDFC430D7E7}" name="Installed capacity (MWh)" dataDxfId="243"/>
    <tableColumn id="4" xr3:uid="{A20C9D2C-CD5A-498A-B0D9-8E45B93E34E2}" name="Generation Type" dataDxfId="242"/>
    <tableColumn id="5" xr3:uid="{85E60355-C7E6-4723-BB02-963638604BA7}" name="Reason" dataDxfId="241"/>
    <tableColumn id="6" xr3:uid="{DAA3F95E-73E1-4034-A101-032617E34E44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323897A0-2586-4C5B-911E-627935CF8B87}" name="Table91112133970" displayName="Table91112133970" ref="B152:G153" totalsRowShown="0" headerRowDxfId="239" dataDxfId="238" headerRowBorderDxfId="236" tableBorderDxfId="237" totalsRowBorderDxfId="235">
  <autoFilter ref="B152:G153" xr:uid="{323897A0-2586-4C5B-911E-627935CF8B87}"/>
  <tableColumns count="6">
    <tableColumn id="1" xr3:uid="{F01B1B8C-DA7D-47BF-BBA9-833E0B0CAA27}" name="Element" dataDxfId="234"/>
    <tableColumn id="2" xr3:uid="{A62D57DD-F227-43BD-95AD-80790DB51E88}" name="Location" dataDxfId="233"/>
    <tableColumn id="3" xr3:uid="{C6D07CFF-7E45-4EF9-ADFB-F1B2E62BA641}" name="Installed capacity (MWh)" dataDxfId="232"/>
    <tableColumn id="4" xr3:uid="{CC6AD413-F796-4EFA-ADB3-DDBDFF91258C}" name="Generation Type" dataDxfId="231"/>
    <tableColumn id="5" xr3:uid="{6EEE581E-3373-4D6A-B368-E247B2467EDB}" name="Reason" dataDxfId="230"/>
    <tableColumn id="6" xr3:uid="{61301B84-90D7-4B64-B5E3-BE6B5919145D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8877E2AF-C77D-4836-B0DF-F570ACC5A1C5}" name="Table134071" displayName="Table134071" ref="C157:E163" totalsRowShown="0" headerRowDxfId="228" dataDxfId="227" headerRowBorderDxfId="225" tableBorderDxfId="226" totalsRowBorderDxfId="224">
  <autoFilter ref="C157:E163" xr:uid="{8877E2AF-C77D-4836-B0DF-F570ACC5A1C5}"/>
  <tableColumns count="3">
    <tableColumn id="1" xr3:uid="{531426F7-5171-4DE1-BC24-AA7CA9928A39}" name="Area 1" dataDxfId="223"/>
    <tableColumn id="2" xr3:uid="{CCC3589F-D62F-43A5-B30D-88064E949F2B}" name="Area 2" dataDxfId="222"/>
    <tableColumn id="3" xr3:uid="{7451E470-AB7C-47E3-8F60-620E75ABED59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146B752C-F025-4657-93E3-6B964752AA95}" name="Table144172" displayName="Table144172" ref="C167:E173" totalsRowShown="0" headerRowDxfId="220" dataDxfId="219" headerRowBorderDxfId="217" tableBorderDxfId="218" totalsRowBorderDxfId="216">
  <autoFilter ref="C167:E173" xr:uid="{146B752C-F025-4657-93E3-6B964752AA95}"/>
  <tableColumns count="3">
    <tableColumn id="1" xr3:uid="{E234A565-AFB7-42C3-8EFD-4F9703716DC7}" name="Area 1" dataDxfId="215"/>
    <tableColumn id="2" xr3:uid="{D2A3E0F1-15B7-4B96-885B-E60F4CBEDE17}" name="Area 2" dataDxfId="214"/>
    <tableColumn id="3" xr3:uid="{B06FE4D4-3220-4495-96DD-8C887C48D8C5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E45B48A1-828C-4683-B104-67FDA49E7308}" name="Table13164273" displayName="Table13164273" ref="C187:E193" totalsRowShown="0" headerRowDxfId="212" dataDxfId="211" headerRowBorderDxfId="209" tableBorderDxfId="210" totalsRowBorderDxfId="208">
  <autoFilter ref="C187:E193" xr:uid="{E45B48A1-828C-4683-B104-67FDA49E7308}"/>
  <tableColumns count="3">
    <tableColumn id="1" xr3:uid="{533DE32B-D477-4FFB-A950-4805C8ED8402}" name="Area 1" dataDxfId="207"/>
    <tableColumn id="2" xr3:uid="{18E396D6-55C1-42A3-ABCB-E37787FDE23E}" name="Area 2" dataDxfId="206"/>
    <tableColumn id="3" xr3:uid="{2A018021-EDDA-40D9-8603-EE6936F836A5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F75BC904-F10E-496B-AE96-F804A1CBAF29}" name="Table14174374" displayName="Table14174374" ref="C197:E203" totalsRowShown="0" headerRowDxfId="204" dataDxfId="203" headerRowBorderDxfId="201" tableBorderDxfId="202" totalsRowBorderDxfId="200">
  <autoFilter ref="C197:E203" xr:uid="{F75BC904-F10E-496B-AE96-F804A1CBAF29}"/>
  <tableColumns count="3">
    <tableColumn id="1" xr3:uid="{0BD4199A-DAB2-41C7-9168-018A16E4CB8E}" name="Area 1" dataDxfId="199"/>
    <tableColumn id="2" xr3:uid="{E59F0C60-749A-4FF1-80B9-86EF011F2281}" name="Area 2" dataDxfId="198"/>
    <tableColumn id="3" xr3:uid="{DA67403C-FC80-43AA-A137-C2773A062E21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F59D5ED6-755F-4B63-8F7F-032698167C30}" name="Table1417184475" displayName="Table1417184475" ref="C218:E224" totalsRowShown="0" headerRowDxfId="196" dataDxfId="195" headerRowBorderDxfId="193" tableBorderDxfId="194" totalsRowBorderDxfId="192">
  <autoFilter ref="C218:E224" xr:uid="{F59D5ED6-755F-4B63-8F7F-032698167C30}"/>
  <tableColumns count="3">
    <tableColumn id="1" xr3:uid="{5A36D21C-FA88-4918-A672-D3CB5908078C}" name="Area 1" dataDxfId="191"/>
    <tableColumn id="2" xr3:uid="{0EC29EB8-1D6A-4CF0-BA20-BC0A1162F438}" name="Area 2" dataDxfId="190"/>
    <tableColumn id="3" xr3:uid="{4B440D3B-1F5B-4AF1-9694-F17CD1B339C1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58BF3EE-82E4-4313-B257-1B6A202840DE}" name="Table141718194676" displayName="Table141718194676" ref="C228:E234" totalsRowShown="0" headerRowDxfId="188" dataDxfId="187" headerRowBorderDxfId="185" tableBorderDxfId="186" totalsRowBorderDxfId="184">
  <autoFilter ref="C228:E234" xr:uid="{E58BF3EE-82E4-4313-B257-1B6A202840DE}"/>
  <tableColumns count="3">
    <tableColumn id="1" xr3:uid="{AB1603A5-33F0-44F2-962D-378587D25F43}" name="Area 1" dataDxfId="183"/>
    <tableColumn id="2" xr3:uid="{955BA43E-D85E-4097-82CC-0C89B934B35D}" name="Area 2" dataDxfId="182"/>
    <tableColumn id="3" xr3:uid="{B275CA27-E61D-4B95-AEAB-87FE1F131EB1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E54C666B-91A9-4DCF-A709-55D193D94AA0}" name="Table14171819204777" displayName="Table14171819204777" ref="C242:E248" totalsRowShown="0" headerRowDxfId="180" dataDxfId="179" headerRowBorderDxfId="177" tableBorderDxfId="178" totalsRowBorderDxfId="176">
  <autoFilter ref="C242:E248" xr:uid="{E54C666B-91A9-4DCF-A709-55D193D94AA0}"/>
  <tableColumns count="3">
    <tableColumn id="1" xr3:uid="{1FA1400D-77B1-4EE8-BEED-ACAA53A68821}" name="Area 1" dataDxfId="175"/>
    <tableColumn id="2" xr3:uid="{83A45638-1396-4EDE-9252-09C0883112F5}" name="Area 2" dataDxfId="174"/>
    <tableColumn id="3" xr3:uid="{AF2A514D-9ABF-41B1-A773-9331C800FF0A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EE1D45B4-8B66-4E94-89FE-ECE1793299EB}" name="Table204878" displayName="Table204878" ref="C299:G339" totalsRowShown="0" headerRowDxfId="172" dataDxfId="171" headerRowBorderDxfId="169" tableBorderDxfId="170" totalsRowBorderDxfId="168">
  <autoFilter ref="C299:G339" xr:uid="{EE1D45B4-8B66-4E94-89FE-ECE1793299EB}"/>
  <tableColumns count="5">
    <tableColumn id="1" xr3:uid="{DA4989D1-FD89-40B7-A2DD-F02215CA21F4}" name="Power Plant" dataDxfId="167"/>
    <tableColumn id="2" xr3:uid="{3C08A660-CD3A-4C70-A5F4-FA5FD6CCB3E3}" name="Installed Capacity" dataDxfId="166"/>
    <tableColumn id="3" xr3:uid="{A9FF99F8-2360-40DE-AABF-D6240C429CB0}" name="Voltage" dataDxfId="165"/>
    <tableColumn id="5" xr3:uid="{FCA6686A-AA6A-452E-8046-9647A3EDB4FC}" name="Generation type" dataDxfId="164"/>
    <tableColumn id="4" xr3:uid="{BB3DCAC6-C826-4E5B-9ED6-4E2EB01AE65F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ABB876C2-14B3-45BD-810D-6C1684F0F058}" name="Table214979" displayName="Table214979" ref="D344:E368" totalsRowShown="0" headerRowDxfId="162" dataDxfId="161" headerRowBorderDxfId="159" tableBorderDxfId="160" totalsRowBorderDxfId="158">
  <autoFilter ref="D344:E368" xr:uid="{ABB876C2-14B3-45BD-810D-6C1684F0F058}"/>
  <tableColumns count="2">
    <tableColumn id="1" xr3:uid="{AC98F6E9-FAE7-4435-89FB-54A9FA9C01CA}" name="Hour" dataDxfId="157"/>
    <tableColumn id="2" xr3:uid="{BF573D3D-8854-444D-9346-2C395FAAABBA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7D8D33D8-70B4-46E1-9D74-82770D778CDE}" name="Table20245280" displayName="Table20245280" ref="B372:G380" totalsRowShown="0" headerRowDxfId="155" dataDxfId="154" headerRowBorderDxfId="152" tableBorderDxfId="153" totalsRowBorderDxfId="151">
  <autoFilter ref="B372:G380" xr:uid="{7D8D33D8-70B4-46E1-9D74-82770D778CDE}"/>
  <tableColumns count="6">
    <tableColumn id="1" xr3:uid="{575FF5E5-D178-47E7-A8BA-5BF2C1334787}" name="Power Plant" dataDxfId="150"/>
    <tableColumn id="6" xr3:uid="{C54A49E0-37BD-48FF-8BC8-8BBBDC0334C1}" name="Unit" dataDxfId="149"/>
    <tableColumn id="2" xr3:uid="{95574D12-B6A2-49D5-94D5-BB2CD9C7BEEA}" name="Installed capacity" dataDxfId="148"/>
    <tableColumn id="3" xr3:uid="{F7335601-72C5-4839-9CE5-600B2F86EED4}" name="Voltage" dataDxfId="147"/>
    <tableColumn id="4" xr3:uid="{72159986-D2AC-432F-B690-0E1509D945B8}" name="Location" dataDxfId="146"/>
    <tableColumn id="5" xr3:uid="{1D544BCA-54C3-4284-A782-D52C3B7B4616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49C7B732-BC24-4916-8824-9FA2E8F8B797}" name="Table245481" displayName="Table245481" ref="C284:E289" totalsRowShown="0" headerRowDxfId="144" dataDxfId="143" headerRowBorderDxfId="141" tableBorderDxfId="142" totalsRowBorderDxfId="140">
  <autoFilter ref="C284:E289" xr:uid="{49C7B732-BC24-4916-8824-9FA2E8F8B797}"/>
  <tableColumns count="3">
    <tableColumn id="1" xr3:uid="{DF950D99-EA66-4898-9A42-F82FE018CF13}" name="Element" dataDxfId="139"/>
    <tableColumn id="2" xr3:uid="{77C0D804-9592-4789-B6CF-8788685C3B09}" name="Type" dataDxfId="138"/>
    <tableColumn id="3" xr3:uid="{7FE185F7-E7CB-4048-A719-6BE6C4B58CAD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AF42C98C-64D6-4095-9463-AC16EEC71483}" name="Table25582" displayName="Table25582" ref="A429:H454" totalsRowShown="0" headerRowDxfId="136" dataDxfId="135" headerRowBorderDxfId="133" tableBorderDxfId="134" totalsRowBorderDxfId="132">
  <autoFilter ref="A429:H454" xr:uid="{AF42C98C-64D6-4095-9463-AC16EEC71483}"/>
  <tableColumns count="8">
    <tableColumn id="1" xr3:uid="{063D68A2-14BF-48CA-AD21-3F1ED6357FCC}" name="Hour" dataDxfId="131"/>
    <tableColumn id="2" xr3:uid="{3E698CEC-8B5A-4E67-93FB-54BBB877A2EB}" name="aFRR+" dataDxfId="130"/>
    <tableColumn id="3" xr3:uid="{9661258C-8625-48F6-AB0D-1F6767F0DA56}" name="aFRR-" dataDxfId="129"/>
    <tableColumn id="4" xr3:uid="{FD76FB7C-C13F-4744-BEEA-A1FD07AC9ADF}" name="mFRR+" dataDxfId="128"/>
    <tableColumn id="5" xr3:uid="{7E7363EB-EAC1-4712-9E75-35A99713FA33}" name="mFRR-" dataDxfId="127"/>
    <tableColumn id="6" xr3:uid="{0108104F-DC94-4C76-8225-B326990D647E}" name="RR+" dataDxfId="126"/>
    <tableColumn id="7" xr3:uid="{FA272600-334A-4919-8B6B-8BB29A439550}" name="RR-" dataDxfId="125"/>
    <tableColumn id="8" xr3:uid="{163579E1-635C-4949-AD22-515FC2846CBB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96685BBC-3510-4695-ABCD-60FF0E1697C0}" name="Table55683" displayName="Table55683" ref="C484:E652" totalsRowShown="0" headerRowDxfId="123" headerRowBorderDxfId="121" tableBorderDxfId="122" totalsRowBorderDxfId="120">
  <autoFilter ref="C484:E652" xr:uid="{96685BBC-3510-4695-ABCD-60FF0E1697C0}"/>
  <tableColumns count="3">
    <tableColumn id="1" xr3:uid="{58BC3332-7EE6-4FAC-BC86-C5E38C55DD97}" name="hour" dataDxfId="119"/>
    <tableColumn id="2" xr3:uid="{8D4D5DA3-31FC-408A-95DA-343C932628B6}" name="Load (MWh)" dataDxfId="118"/>
    <tableColumn id="3" xr3:uid="{2F297FA7-C75F-442D-9EC9-2E3BE5759AAA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EFB42D36-808D-4251-A196-76C281EB6B73}" name="Table65784" displayName="Table65784" ref="C656:E668" totalsRowShown="0" headerRowDxfId="116" dataDxfId="115" headerRowBorderDxfId="113" tableBorderDxfId="114" totalsRowBorderDxfId="112">
  <autoFilter ref="C656:E668" xr:uid="{EFB42D36-808D-4251-A196-76C281EB6B73}"/>
  <tableColumns count="3">
    <tableColumn id="1" xr3:uid="{5CDCD908-3234-4B67-9DF8-9C0EFA1897D5}" name="Month" dataDxfId="111"/>
    <tableColumn id="2" xr3:uid="{676004F7-22D7-4052-B2AE-5F2F8BF50D5B}" name="Average Load" dataDxfId="110"/>
    <tableColumn id="3" xr3:uid="{998386FB-1034-4DFD-88AA-A19DAA87FC65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BB661CA8-8C3A-46EA-A214-7AAA21FA4153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E41BF3D1-E544-4D46-85A6-D57678CE6CA0}" name="Data" headerRowDxfId="103" dataDxfId="102"/>
    <tableColumn id="2" xr3:uid="{73574603-171A-472C-ADF7-DD9E606CFFB5}" name="10-26-2020" headerRowDxfId="101" dataDxfId="100"/>
    <tableColumn id="3" xr3:uid="{6E2EB8E0-D6CE-42DF-9984-4A2217045FB3}" name="10-27-2020" headerRowDxfId="99" dataDxfId="98"/>
    <tableColumn id="4" xr3:uid="{34C29312-636B-4EEA-9604-BD256A82D353}" name="10-28-2020" headerRowDxfId="97" dataDxfId="96"/>
    <tableColumn id="5" xr3:uid="{E4D375D6-D56C-4CC6-A3E0-2AE7BCB7F63D}" name="10-29-2020" headerRowDxfId="95" dataDxfId="94"/>
    <tableColumn id="6" xr3:uid="{98AB3FB3-3336-4040-9FA7-535062744602}" name="10-30-2020" headerRowDxfId="93" dataDxfId="92"/>
    <tableColumn id="7" xr3:uid="{25223BD4-DCEE-4189-9804-C10FDFE54AE7}" name="10-31-2020" headerRowDxfId="91" dataDxfId="90"/>
    <tableColumn id="8" xr3:uid="{98B1587C-AE7C-4899-B26E-09D305ABC597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BBD8EE-1F11-4461-A7BE-B751CB0FEBFF}" name="Table275986" displayName="Table275986" ref="C679:F680" headerRowDxfId="87" headerRowBorderDxfId="85" tableBorderDxfId="86" totalsRowBorderDxfId="84">
  <autoFilter ref="C679:F680" xr:uid="{00BBD8EE-1F11-4461-A7BE-B751CB0FEBFF}"/>
  <tableColumns count="4">
    <tableColumn id="1" xr3:uid="{2BD47C57-3531-4D11-BC86-270F9B49A11C}" name="Nr." totalsRowLabel="Total" dataDxfId="82" totalsRowDxfId="83"/>
    <tableColumn id="2" xr3:uid="{B302E05E-9E59-4FE1-9FA6-1EE603CB1A18}" name="Substation" dataDxfId="80" totalsRowDxfId="81"/>
    <tableColumn id="3" xr3:uid="{08421B30-DA0A-41C9-AB88-6CD572CC2376}" name="Hour" dataDxfId="78" totalsRowDxfId="79"/>
    <tableColumn id="4" xr3:uid="{3ECDBCC6-9FC9-41A7-9A73-4007E771C84A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EF6A72C6-9133-46E7-BBE9-083BEAAC9BA4}" name="Table27296087" displayName="Table27296087" ref="C684:F685" headerRowDxfId="75" headerRowBorderDxfId="73" tableBorderDxfId="74" totalsRowBorderDxfId="72">
  <autoFilter ref="C684:F685" xr:uid="{EF6A72C6-9133-46E7-BBE9-083BEAAC9BA4}"/>
  <tableColumns count="4">
    <tableColumn id="1" xr3:uid="{5336BDBF-9036-4D40-AEFB-441D63AE1F7B}" name="Nr." totalsRowLabel="Total" dataDxfId="70" totalsRowDxfId="71"/>
    <tableColumn id="2" xr3:uid="{7F2DBC01-2BB5-4626-863B-2879E5239203}" name="Substation" dataDxfId="68" totalsRowDxfId="69"/>
    <tableColumn id="3" xr3:uid="{EF2BA2B9-74DC-4975-9F1D-BBA9C4BEB8A6}" name="Hour" dataDxfId="66" totalsRowDxfId="67"/>
    <tableColumn id="4" xr3:uid="{B8E900D8-07C5-4EA0-BA4D-658B8D5C479F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F162D737-EA8E-47F2-8B05-4899F1BEE313}" name="Table296188" displayName="Table296188" ref="C84:F108" totalsRowShown="0" headerRowDxfId="63" dataDxfId="62" headerRowBorderDxfId="60" tableBorderDxfId="61" totalsRowBorderDxfId="59">
  <autoFilter ref="C84:F108" xr:uid="{F162D737-EA8E-47F2-8B05-4899F1BEE313}"/>
  <tableColumns count="4">
    <tableColumn id="1" xr3:uid="{1447850B-A945-4BC5-B903-BD7EBBEC7053}" name="Hour" dataDxfId="58"/>
    <tableColumn id="2" xr3:uid="{DAB9AC4F-B78B-4DD4-A04A-54E3414D87C9}" name="Production" dataDxfId="57"/>
    <tableColumn id="3" xr3:uid="{B9B18D35-D6B8-41D6-99CB-54482DAFAEF4}" name="Exchange" dataDxfId="56"/>
    <tableColumn id="4" xr3:uid="{ADA3537A-96C2-4D1F-9AB4-126B9BAD2D61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87E9105-1730-4532-9021-6928D8E6AECF}" name="Table14417234" displayName="Table14417234" ref="C177:E183" totalsRowShown="0" headerRowDxfId="54" dataDxfId="53" headerRowBorderDxfId="51" tableBorderDxfId="52" totalsRowBorderDxfId="50">
  <autoFilter ref="C177:E183" xr:uid="{087E9105-1730-4532-9021-6928D8E6AECF}"/>
  <tableColumns count="3">
    <tableColumn id="1" xr3:uid="{CD423F6E-DB59-436B-B4D7-C1532FCC9181}" name="Area 1" dataDxfId="49"/>
    <tableColumn id="2" xr3:uid="{DA29AFF3-D102-4EC5-AE80-9F3B6D0E0476}" name="Area 2" dataDxfId="48"/>
    <tableColumn id="3" xr3:uid="{B7EAB493-7D6C-46E2-821F-77C86402BBD9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92D365A1-CAAF-45A0-B661-D011648D4EF7}" name="Table1417437435" displayName="Table1417437435" ref="C207:E213" totalsRowShown="0" headerRowDxfId="46" dataDxfId="45" headerRowBorderDxfId="43" tableBorderDxfId="44" totalsRowBorderDxfId="42">
  <autoFilter ref="C207:E213" xr:uid="{92D365A1-CAAF-45A0-B661-D011648D4EF7}"/>
  <tableColumns count="3">
    <tableColumn id="1" xr3:uid="{CF970984-6ACF-4A91-87C8-AA70B41BD7A8}" name="Area 1" dataDxfId="41"/>
    <tableColumn id="2" xr3:uid="{DCA3EB83-01D9-4799-8B22-2D10EB9CA0A1}" name="Area 2" dataDxfId="40"/>
    <tableColumn id="3" xr3:uid="{D4CDF6A5-52F5-44FA-80BC-89F39C828CFC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2D8F0D28-0284-4911-B2D8-38345A618B37}" name="Table38" displayName="Table38" ref="A387:I411" totalsRowShown="0" headerRowDxfId="38" dataDxfId="37" headerRowBorderDxfId="35" tableBorderDxfId="36" totalsRowBorderDxfId="34">
  <tableColumns count="9">
    <tableColumn id="1" xr3:uid="{6CBE5855-CDE4-48ED-8B63-16B79ADAAD42}" name="Hour" dataDxfId="33"/>
    <tableColumn id="2" xr3:uid="{D33C12BB-C4AD-4695-A43B-8BB1460617BE}" name="Fierze 1" dataDxfId="32"/>
    <tableColumn id="3" xr3:uid="{5062B6E0-A4D4-49D2-B7FD-67C2546494B5}" name="Fierze 2" dataDxfId="31"/>
    <tableColumn id="4" xr3:uid="{92E30E1B-567F-44A0-A0DD-04B607B8337B}" name="Fierze 3" dataDxfId="30"/>
    <tableColumn id="5" xr3:uid="{EB149746-8CA7-4678-BA6F-EF0F572DDA1E}" name="Fierze 4" dataDxfId="29"/>
    <tableColumn id="6" xr3:uid="{B7BF0D14-06E1-4881-8447-B94FB2D6F0E4}" name="Koman 1" dataDxfId="28"/>
    <tableColumn id="7" xr3:uid="{79C4F50A-6F15-4185-BBEE-09618F5AEB3A}" name="Koman 2" dataDxfId="27"/>
    <tableColumn id="8" xr3:uid="{0AB5F7D4-6E7E-4FF0-B7A9-ACF120C5DF8C}" name="Koman 3" dataDxfId="26"/>
    <tableColumn id="9" xr3:uid="{E613E57F-DE52-4C1D-B76C-CFE014CA86BF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120A46B1-E9F8-42AB-9216-B1712B8C30A8}" name="Table40" displayName="Table40" ref="A254:G278" totalsRowShown="0" headerRowDxfId="24" headerRowBorderDxfId="22" tableBorderDxfId="23" totalsRowBorderDxfId="21">
  <tableColumns count="7">
    <tableColumn id="1" xr3:uid="{AECE973D-DE2F-4114-9D58-987056E43637}" name="Hour" dataDxfId="20"/>
    <tableColumn id="2" xr3:uid="{50B44F9D-8325-48E3-89F5-D5B70F46C0DA}" name=" Bistrice-Myrtos" dataDxfId="19"/>
    <tableColumn id="3" xr3:uid="{45824946-1F46-4C31-A739-9C6DE4DFFB7D}" name=" FIERZE-PRIZREN" dataDxfId="18"/>
    <tableColumn id="4" xr3:uid="{7F2F2173-9268-498A-A21A-208438225ECF}" name="KOPLIK-PODGORICA" dataDxfId="17"/>
    <tableColumn id="5" xr3:uid="{79C4827B-D896-4847-B21C-95CF65A43B93}" name="KOMAN-KOSOVA" dataDxfId="16"/>
    <tableColumn id="6" xr3:uid="{5ADADBFD-A918-4A8E-9C62-6B5ED2A8250F}" name="TIRANA2-PODGORICE" dataDxfId="15"/>
    <tableColumn id="7" xr3:uid="{D5E61732-87F7-43C3-85BF-B66775AEAD53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F41AAB21-2445-4DA4-B8E1-5AC6EF5A3271}" name="Table4143" displayName="Table4143" ref="A416:I417" totalsRowShown="0" headerRowDxfId="13" dataDxfId="12" headerRowBorderDxfId="10" tableBorderDxfId="11" totalsRowBorderDxfId="9">
  <tableColumns count="9">
    <tableColumn id="1" xr3:uid="{0AF5448B-858C-4227-908A-23FE3FE888EA}" name=" " dataDxfId="8"/>
    <tableColumn id="2" xr3:uid="{9316952D-343B-46F6-A71C-C51AF884123E}" name="Fierze 1" dataDxfId="7"/>
    <tableColumn id="3" xr3:uid="{E2C61E2D-9995-4F70-9CCC-9081FFC13C25}" name="Fierze 2" dataDxfId="6"/>
    <tableColumn id="4" xr3:uid="{BF1F062E-DD89-4948-ADBA-6E73462D912D}" name="Fierze 3" dataDxfId="5"/>
    <tableColumn id="5" xr3:uid="{41AE6132-47C3-45D2-8792-B3BDBBF52018}" name="Fierze 4" dataDxfId="4"/>
    <tableColumn id="6" xr3:uid="{13756508-D340-48AB-9E98-06A38D70D1E2}" name="Koman 1" dataDxfId="3"/>
    <tableColumn id="7" xr3:uid="{697530DD-6F41-4440-AB0D-0834E4D3E52E}" name="Koman 2" dataDxfId="2"/>
    <tableColumn id="8" xr3:uid="{5142A836-7D32-4D89-9773-64E0AD563949}" name="Koman 3" dataDxfId="1"/>
    <tableColumn id="9" xr3:uid="{8BCFECD9-353D-40E0-B106-1CB410F03573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G10" sqref="G10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45796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15977.58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56" t="s">
        <v>409</v>
      </c>
      <c r="C10" s="156" t="s">
        <v>410</v>
      </c>
      <c r="D10" s="156" t="s">
        <v>411</v>
      </c>
      <c r="E10" s="156" t="s">
        <v>412</v>
      </c>
      <c r="F10" s="156" t="s">
        <v>413</v>
      </c>
      <c r="G10" s="156" t="s">
        <v>414</v>
      </c>
      <c r="H10" s="156" t="s">
        <v>415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64">
        <v>2024</v>
      </c>
      <c r="D70" s="165"/>
      <c r="E70" s="166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45794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600.38171082999986</v>
      </c>
      <c r="E160" s="44">
        <v>17.135705139999999</v>
      </c>
      <c r="F160" s="44">
        <v>583.24600568999983</v>
      </c>
      <c r="G160" s="37"/>
      <c r="I160" s="12"/>
    </row>
    <row r="161" spans="1:9" x14ac:dyDescent="0.25">
      <c r="A161" s="10"/>
      <c r="B161" s="37"/>
      <c r="C161" s="43">
        <v>2</v>
      </c>
      <c r="D161" s="44">
        <v>517.01898794999988</v>
      </c>
      <c r="E161" s="44">
        <v>-13.404195600000008</v>
      </c>
      <c r="F161" s="44">
        <v>530.42318354999986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477.91829630999996</v>
      </c>
      <c r="E162" s="44">
        <v>-20.564750049999986</v>
      </c>
      <c r="F162" s="44">
        <v>498.48304635999995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438.67360600000001</v>
      </c>
      <c r="E163" s="44">
        <v>-60.30444975000006</v>
      </c>
      <c r="F163" s="44">
        <v>498.97805575000007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434.61846923000019</v>
      </c>
      <c r="E164" s="44">
        <v>-66.409392999999994</v>
      </c>
      <c r="F164" s="44">
        <v>501.02786223000021</v>
      </c>
      <c r="G164" s="37"/>
      <c r="I164" s="12"/>
    </row>
    <row r="165" spans="1:9" x14ac:dyDescent="0.25">
      <c r="A165" s="10"/>
      <c r="B165" s="37"/>
      <c r="C165" s="43">
        <v>6</v>
      </c>
      <c r="D165" s="44">
        <v>459.6553570800001</v>
      </c>
      <c r="E165" s="44">
        <v>-82.671412409999974</v>
      </c>
      <c r="F165" s="44">
        <v>542.32676949000006</v>
      </c>
      <c r="G165" s="37"/>
      <c r="I165" s="12"/>
    </row>
    <row r="166" spans="1:9" x14ac:dyDescent="0.25">
      <c r="A166" s="10"/>
      <c r="B166" s="37"/>
      <c r="C166" s="43">
        <v>7</v>
      </c>
      <c r="D166" s="44">
        <v>611.87657590999993</v>
      </c>
      <c r="E166" s="44">
        <v>-12.030550809999937</v>
      </c>
      <c r="F166" s="44">
        <v>623.90712671999984</v>
      </c>
      <c r="G166" s="37"/>
      <c r="I166" s="12"/>
    </row>
    <row r="167" spans="1:9" x14ac:dyDescent="0.25">
      <c r="A167" s="10"/>
      <c r="B167" s="37"/>
      <c r="C167" s="43">
        <v>8</v>
      </c>
      <c r="D167" s="44">
        <v>857.49574754000037</v>
      </c>
      <c r="E167" s="44">
        <v>133.48787399000003</v>
      </c>
      <c r="F167" s="44">
        <v>724.00787355000034</v>
      </c>
      <c r="G167" s="37"/>
      <c r="I167" s="12"/>
    </row>
    <row r="168" spans="1:9" x14ac:dyDescent="0.25">
      <c r="A168" s="10"/>
      <c r="B168" s="37"/>
      <c r="C168" s="43">
        <v>9</v>
      </c>
      <c r="D168" s="44">
        <v>946.15585637000027</v>
      </c>
      <c r="E168" s="44">
        <v>164.03142542000001</v>
      </c>
      <c r="F168" s="44">
        <v>782.12443095000026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917.31495738999979</v>
      </c>
      <c r="E169" s="44">
        <v>87.061068590000033</v>
      </c>
      <c r="F169" s="44">
        <v>830.2538887999998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922.75582784000005</v>
      </c>
      <c r="E170" s="44">
        <v>95.335038789999999</v>
      </c>
      <c r="F170" s="44">
        <v>827.42078905000005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799.87460983999972</v>
      </c>
      <c r="E171" s="44">
        <v>-22.652864730000005</v>
      </c>
      <c r="F171" s="44">
        <v>822.52747456999975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785.74444732000006</v>
      </c>
      <c r="E172" s="44">
        <v>-15.040313109999943</v>
      </c>
      <c r="F172" s="44">
        <v>800.78476043000001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810.64347886999997</v>
      </c>
      <c r="E173" s="44">
        <v>27.940838879999944</v>
      </c>
      <c r="F173" s="44">
        <v>782.70263999000008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754.32551519000003</v>
      </c>
      <c r="E174" s="44">
        <v>-36.474211829999945</v>
      </c>
      <c r="F174" s="44">
        <v>790.79972701999998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780.38639818999991</v>
      </c>
      <c r="E175" s="44">
        <v>-1.3483885499999815</v>
      </c>
      <c r="F175" s="44">
        <v>781.73478673999989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742.99770046000003</v>
      </c>
      <c r="E176" s="44">
        <v>-4.4060366199999805</v>
      </c>
      <c r="F176" s="44">
        <v>747.40373708000004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837.22402535000003</v>
      </c>
      <c r="E177" s="44">
        <v>75.061581349999983</v>
      </c>
      <c r="F177" s="44">
        <v>762.16244400000005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851.59717561999969</v>
      </c>
      <c r="E178" s="44">
        <v>35.341382439999933</v>
      </c>
      <c r="F178" s="44">
        <v>816.25579317999973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1214.7022633000001</v>
      </c>
      <c r="E179" s="44">
        <v>347.15147715000001</v>
      </c>
      <c r="F179" s="44">
        <v>867.55078615000014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1280.5827114799997</v>
      </c>
      <c r="E180" s="44">
        <v>328.06692075000001</v>
      </c>
      <c r="F180" s="44">
        <v>952.51579072999971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1190.0726652199999</v>
      </c>
      <c r="E181" s="44">
        <v>277.07710270000001</v>
      </c>
      <c r="F181" s="44">
        <v>912.99556251999979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1040.0626343400002</v>
      </c>
      <c r="E182" s="44">
        <v>231.91840274999996</v>
      </c>
      <c r="F182" s="44">
        <v>808.14423159000023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797.50518469999997</v>
      </c>
      <c r="E183" s="44">
        <v>111.24605868999996</v>
      </c>
      <c r="F183" s="44">
        <v>686.25912601000005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59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59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59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59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59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60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 x14ac:dyDescent="0.25">
      <c r="A222" s="10"/>
      <c r="B222" s="159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61"/>
      <c r="I222" s="12"/>
    </row>
    <row r="223" spans="1:9" ht="15.75" customHeight="1" x14ac:dyDescent="0.25">
      <c r="B223" s="162"/>
      <c r="C223" s="163"/>
      <c r="D223" s="163"/>
      <c r="E223" s="158"/>
      <c r="F223" s="158"/>
      <c r="G223" s="158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 x14ac:dyDescent="0.25">
      <c r="A236" s="10"/>
      <c r="I236" s="12"/>
    </row>
    <row r="237" spans="1:9" ht="30" x14ac:dyDescent="0.25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 x14ac:dyDescent="0.25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 x14ac:dyDescent="0.25">
      <c r="A241" s="10"/>
      <c r="I241" s="12"/>
    </row>
    <row r="242" spans="1:9" ht="30" x14ac:dyDescent="0.25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 x14ac:dyDescent="0.25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 x14ac:dyDescent="0.25">
      <c r="A246" s="10"/>
      <c r="I246" s="12"/>
    </row>
    <row r="247" spans="1:9" ht="30" x14ac:dyDescent="0.25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 x14ac:dyDescent="0.25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 x14ac:dyDescent="0.25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 x14ac:dyDescent="0.25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 x14ac:dyDescent="0.25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 x14ac:dyDescent="0.25">
      <c r="A254" s="10"/>
      <c r="I254" s="12"/>
    </row>
    <row r="255" spans="1:9" ht="30" x14ac:dyDescent="0.25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 x14ac:dyDescent="0.25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69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69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69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69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69">
        <v>300</v>
      </c>
      <c r="I275" s="12"/>
    </row>
    <row r="276" spans="1:9" x14ac:dyDescent="0.25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 x14ac:dyDescent="0.25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69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69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69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69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69">
        <v>300</v>
      </c>
      <c r="I305" s="12"/>
    </row>
    <row r="306" spans="1:9" x14ac:dyDescent="0.25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69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69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69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69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69">
        <v>300</v>
      </c>
      <c r="I326" s="12"/>
    </row>
    <row r="327" spans="1:9" x14ac:dyDescent="0.25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69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69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69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69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69">
        <v>300</v>
      </c>
      <c r="I336" s="12"/>
    </row>
    <row r="337" spans="1:9" x14ac:dyDescent="0.25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1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5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5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5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5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5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 x14ac:dyDescent="0.25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 x14ac:dyDescent="0.25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 x14ac:dyDescent="0.25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 x14ac:dyDescent="0.25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 x14ac:dyDescent="0.25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 x14ac:dyDescent="0.25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 x14ac:dyDescent="0.25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 x14ac:dyDescent="0.25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 x14ac:dyDescent="0.25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 x14ac:dyDescent="0.25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 x14ac:dyDescent="0.25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 x14ac:dyDescent="0.25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 x14ac:dyDescent="0.25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 x14ac:dyDescent="0.25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 x14ac:dyDescent="0.25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 x14ac:dyDescent="0.25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 x14ac:dyDescent="0.25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 x14ac:dyDescent="0.25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 x14ac:dyDescent="0.25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 x14ac:dyDescent="0.25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 x14ac:dyDescent="0.25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 x14ac:dyDescent="0.25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 x14ac:dyDescent="0.25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 x14ac:dyDescent="0.25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 x14ac:dyDescent="0.25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 x14ac:dyDescent="0.25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 x14ac:dyDescent="0.25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 x14ac:dyDescent="0.25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 x14ac:dyDescent="0.25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 x14ac:dyDescent="0.25">
      <c r="A401" s="10"/>
      <c r="I401" s="12"/>
    </row>
    <row r="402" spans="1:9" ht="15.75" customHeight="1" x14ac:dyDescent="0.25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 x14ac:dyDescent="0.25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 x14ac:dyDescent="0.25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 x14ac:dyDescent="0.25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 x14ac:dyDescent="0.25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 x14ac:dyDescent="0.25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 x14ac:dyDescent="0.25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 x14ac:dyDescent="0.25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 x14ac:dyDescent="0.25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 x14ac:dyDescent="0.25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 x14ac:dyDescent="0.25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 x14ac:dyDescent="0.25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 x14ac:dyDescent="0.25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 x14ac:dyDescent="0.25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 x14ac:dyDescent="0.25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 x14ac:dyDescent="0.25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 x14ac:dyDescent="0.25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 x14ac:dyDescent="0.25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 x14ac:dyDescent="0.25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 x14ac:dyDescent="0.25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 x14ac:dyDescent="0.25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 x14ac:dyDescent="0.25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 x14ac:dyDescent="0.25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 x14ac:dyDescent="0.25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 x14ac:dyDescent="0.25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 x14ac:dyDescent="0.25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 x14ac:dyDescent="0.25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 x14ac:dyDescent="0.25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 x14ac:dyDescent="0.25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 x14ac:dyDescent="0.25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 x14ac:dyDescent="0.25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 x14ac:dyDescent="0.25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 x14ac:dyDescent="0.25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 x14ac:dyDescent="0.25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 x14ac:dyDescent="0.25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 x14ac:dyDescent="0.25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 x14ac:dyDescent="0.25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 x14ac:dyDescent="0.25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 x14ac:dyDescent="0.25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 x14ac:dyDescent="0.25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 x14ac:dyDescent="0.25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 thickBot="1" x14ac:dyDescent="0.3">
      <c r="A443" s="89"/>
      <c r="B443" s="95"/>
      <c r="C443" s="99"/>
      <c r="D443" s="95"/>
      <c r="I443" s="12"/>
    </row>
    <row r="444" spans="1:9" ht="15.75" customHeight="1" thickBot="1" x14ac:dyDescent="0.3">
      <c r="A444" s="4" t="s">
        <v>152</v>
      </c>
      <c r="B444" s="57" t="s">
        <v>153</v>
      </c>
      <c r="C444" s="58"/>
      <c r="D444" s="58"/>
      <c r="E444" s="58"/>
      <c r="F444" s="58"/>
      <c r="G444" s="58"/>
      <c r="H444" s="58"/>
      <c r="I444" s="59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45796</v>
      </c>
      <c r="E446" s="200"/>
      <c r="I446" s="12"/>
    </row>
    <row r="447" spans="1:9" ht="15.75" customHeight="1" x14ac:dyDescent="0.25">
      <c r="A447" s="10"/>
      <c r="D447" s="32" t="s">
        <v>22</v>
      </c>
      <c r="E447" s="71" t="s">
        <v>154</v>
      </c>
      <c r="I447" s="12"/>
    </row>
    <row r="448" spans="1:9" ht="15.75" customHeight="1" x14ac:dyDescent="0.25">
      <c r="A448" s="10"/>
      <c r="D448" s="28" t="s">
        <v>155</v>
      </c>
      <c r="E448" s="100">
        <v>495.83</v>
      </c>
      <c r="I448" s="12"/>
    </row>
    <row r="449" spans="1:9" ht="15.75" customHeight="1" x14ac:dyDescent="0.25">
      <c r="A449" s="10"/>
      <c r="D449" s="28" t="s">
        <v>156</v>
      </c>
      <c r="E449" s="100">
        <v>439.82</v>
      </c>
      <c r="I449" s="12"/>
    </row>
    <row r="450" spans="1:9" ht="15.75" customHeight="1" x14ac:dyDescent="0.25">
      <c r="A450" s="10"/>
      <c r="D450" s="28" t="s">
        <v>157</v>
      </c>
      <c r="E450" s="100">
        <v>416.09</v>
      </c>
      <c r="I450" s="12"/>
    </row>
    <row r="451" spans="1:9" ht="15.75" customHeight="1" x14ac:dyDescent="0.25">
      <c r="A451" s="10"/>
      <c r="D451" s="28" t="s">
        <v>158</v>
      </c>
      <c r="E451" s="100">
        <v>414.54</v>
      </c>
      <c r="I451" s="12"/>
    </row>
    <row r="452" spans="1:9" ht="15.75" customHeight="1" x14ac:dyDescent="0.25">
      <c r="A452" s="10"/>
      <c r="D452" s="28" t="s">
        <v>159</v>
      </c>
      <c r="E452" s="100">
        <v>430.17</v>
      </c>
      <c r="I452" s="12"/>
    </row>
    <row r="453" spans="1:9" ht="15.75" customHeight="1" x14ac:dyDescent="0.25">
      <c r="A453" s="10"/>
      <c r="D453" s="28" t="s">
        <v>160</v>
      </c>
      <c r="E453" s="100">
        <v>459.03</v>
      </c>
      <c r="I453" s="12"/>
    </row>
    <row r="454" spans="1:9" ht="15.75" customHeight="1" x14ac:dyDescent="0.25">
      <c r="A454" s="10"/>
      <c r="D454" s="28" t="s">
        <v>161</v>
      </c>
      <c r="E454" s="100">
        <v>786.12</v>
      </c>
      <c r="I454" s="12"/>
    </row>
    <row r="455" spans="1:9" x14ac:dyDescent="0.25">
      <c r="A455" s="10"/>
      <c r="D455" s="28" t="s">
        <v>162</v>
      </c>
      <c r="E455" s="100">
        <v>932.06</v>
      </c>
      <c r="I455" s="12"/>
    </row>
    <row r="456" spans="1:9" x14ac:dyDescent="0.25">
      <c r="A456" s="10"/>
      <c r="D456" s="28" t="s">
        <v>163</v>
      </c>
      <c r="E456" s="100">
        <v>971.98</v>
      </c>
      <c r="I456" s="12"/>
    </row>
    <row r="457" spans="1:9" x14ac:dyDescent="0.25">
      <c r="A457" s="10"/>
      <c r="D457" s="28" t="s">
        <v>164</v>
      </c>
      <c r="E457" s="100">
        <v>811.54</v>
      </c>
      <c r="I457" s="12"/>
    </row>
    <row r="458" spans="1:9" x14ac:dyDescent="0.25">
      <c r="A458" s="10"/>
      <c r="D458" s="28" t="s">
        <v>165</v>
      </c>
      <c r="E458" s="100">
        <v>771.06</v>
      </c>
      <c r="I458" s="12"/>
    </row>
    <row r="459" spans="1:9" x14ac:dyDescent="0.25">
      <c r="A459" s="10"/>
      <c r="D459" s="28" t="s">
        <v>166</v>
      </c>
      <c r="E459" s="100">
        <v>763.73</v>
      </c>
      <c r="I459" s="12"/>
    </row>
    <row r="460" spans="1:9" x14ac:dyDescent="0.25">
      <c r="A460" s="10"/>
      <c r="D460" s="28" t="s">
        <v>167</v>
      </c>
      <c r="E460" s="100">
        <v>751.9</v>
      </c>
      <c r="I460" s="12"/>
    </row>
    <row r="461" spans="1:9" x14ac:dyDescent="0.25">
      <c r="A461" s="10"/>
      <c r="D461" s="28" t="s">
        <v>168</v>
      </c>
      <c r="E461" s="100">
        <v>739.87</v>
      </c>
      <c r="I461" s="12"/>
    </row>
    <row r="462" spans="1:9" x14ac:dyDescent="0.25">
      <c r="A462" s="10"/>
      <c r="D462" s="28" t="s">
        <v>169</v>
      </c>
      <c r="E462" s="100">
        <v>753.55</v>
      </c>
      <c r="I462" s="12"/>
    </row>
    <row r="463" spans="1:9" x14ac:dyDescent="0.25">
      <c r="A463" s="10"/>
      <c r="D463" s="28" t="s">
        <v>170</v>
      </c>
      <c r="E463" s="100">
        <v>729.5</v>
      </c>
      <c r="I463" s="12"/>
    </row>
    <row r="464" spans="1:9" x14ac:dyDescent="0.25">
      <c r="A464" s="10"/>
      <c r="D464" s="28" t="s">
        <v>171</v>
      </c>
      <c r="E464" s="100">
        <v>723.3</v>
      </c>
      <c r="I464" s="12"/>
    </row>
    <row r="465" spans="1:9" x14ac:dyDescent="0.25">
      <c r="A465" s="10"/>
      <c r="D465" s="28" t="s">
        <v>172</v>
      </c>
      <c r="E465" s="100">
        <v>785.41</v>
      </c>
      <c r="I465" s="12"/>
    </row>
    <row r="466" spans="1:9" x14ac:dyDescent="0.25">
      <c r="A466" s="10"/>
      <c r="D466" s="28" t="s">
        <v>173</v>
      </c>
      <c r="E466" s="100">
        <v>1111.32</v>
      </c>
      <c r="I466" s="12"/>
    </row>
    <row r="467" spans="1:9" x14ac:dyDescent="0.25">
      <c r="A467" s="10"/>
      <c r="D467" s="28" t="s">
        <v>174</v>
      </c>
      <c r="E467" s="100">
        <v>1155.53</v>
      </c>
      <c r="I467" s="12"/>
    </row>
    <row r="468" spans="1:9" x14ac:dyDescent="0.25">
      <c r="A468" s="10"/>
      <c r="D468" s="28" t="s">
        <v>175</v>
      </c>
      <c r="E468" s="100">
        <v>1228.49</v>
      </c>
      <c r="I468" s="12"/>
    </row>
    <row r="469" spans="1:9" x14ac:dyDescent="0.25">
      <c r="A469" s="10"/>
      <c r="D469" s="28" t="s">
        <v>176</v>
      </c>
      <c r="E469" s="100">
        <v>1172.01</v>
      </c>
      <c r="I469" s="12"/>
    </row>
    <row r="470" spans="1:9" x14ac:dyDescent="0.25">
      <c r="A470" s="10"/>
      <c r="D470" s="28" t="s">
        <v>177</v>
      </c>
      <c r="E470" s="100">
        <v>986.34</v>
      </c>
      <c r="I470" s="12"/>
    </row>
    <row r="471" spans="1:9" x14ac:dyDescent="0.25">
      <c r="A471" s="10"/>
      <c r="D471" s="30" t="s">
        <v>178</v>
      </c>
      <c r="E471" s="100">
        <v>865.91</v>
      </c>
      <c r="I471" s="12"/>
    </row>
    <row r="472" spans="1:9" x14ac:dyDescent="0.25">
      <c r="A472" s="10"/>
      <c r="E472" s="101"/>
      <c r="I472" s="12"/>
    </row>
    <row r="473" spans="1:9" x14ac:dyDescent="0.25">
      <c r="A473" s="10"/>
      <c r="E473" s="101"/>
      <c r="I473" s="12"/>
    </row>
    <row r="474" spans="1:9" x14ac:dyDescent="0.25">
      <c r="A474" s="10"/>
      <c r="E474" s="101"/>
      <c r="I474" s="12"/>
    </row>
    <row r="475" spans="1:9" x14ac:dyDescent="0.25">
      <c r="A475" s="10"/>
      <c r="E475" s="101"/>
      <c r="I475" s="12"/>
    </row>
    <row r="476" spans="1:9" x14ac:dyDescent="0.25">
      <c r="A476" s="10"/>
      <c r="E476" s="101"/>
      <c r="I476" s="12"/>
    </row>
    <row r="477" spans="1:9" x14ac:dyDescent="0.25">
      <c r="A477" s="10"/>
      <c r="E477" s="101"/>
      <c r="I477" s="12"/>
    </row>
    <row r="478" spans="1:9" x14ac:dyDescent="0.25">
      <c r="A478" s="10"/>
      <c r="E478" s="101"/>
      <c r="I478" s="12"/>
    </row>
    <row r="479" spans="1:9" x14ac:dyDescent="0.25">
      <c r="A479" s="10"/>
      <c r="E479" s="101"/>
      <c r="I479" s="12"/>
    </row>
    <row r="480" spans="1:9" x14ac:dyDescent="0.25">
      <c r="A480" s="10"/>
      <c r="E480" s="101"/>
      <c r="I480" s="12"/>
    </row>
    <row r="481" spans="1:9" x14ac:dyDescent="0.25">
      <c r="A481" s="10"/>
      <c r="E481" s="101"/>
      <c r="I481" s="12"/>
    </row>
    <row r="482" spans="1:9" ht="15.75" customHeight="1" x14ac:dyDescent="0.25">
      <c r="A482" s="10"/>
      <c r="E482" s="101"/>
      <c r="I482" s="12"/>
    </row>
    <row r="483" spans="1:9" x14ac:dyDescent="0.25">
      <c r="A483" s="10"/>
      <c r="E483" s="101"/>
      <c r="I483" s="12"/>
    </row>
    <row r="484" spans="1:9" x14ac:dyDescent="0.25">
      <c r="A484" s="10"/>
      <c r="E484" s="101"/>
      <c r="I484" s="12"/>
    </row>
    <row r="485" spans="1:9" x14ac:dyDescent="0.25">
      <c r="A485" s="10"/>
      <c r="E485" s="101"/>
      <c r="I485" s="12"/>
    </row>
    <row r="486" spans="1:9" x14ac:dyDescent="0.25">
      <c r="A486" s="10"/>
      <c r="E486" s="101"/>
      <c r="I486" s="12"/>
    </row>
    <row r="487" spans="1:9" x14ac:dyDescent="0.25">
      <c r="A487" s="10"/>
      <c r="E487" s="101"/>
      <c r="I487" s="12"/>
    </row>
    <row r="488" spans="1:9" x14ac:dyDescent="0.25">
      <c r="A488" s="10"/>
      <c r="E488" s="101"/>
      <c r="I488" s="12"/>
    </row>
    <row r="489" spans="1:9" x14ac:dyDescent="0.25">
      <c r="A489" s="10"/>
      <c r="E489" s="101"/>
      <c r="I489" s="12"/>
    </row>
    <row r="490" spans="1:9" x14ac:dyDescent="0.25">
      <c r="A490" s="10"/>
      <c r="E490" s="101"/>
      <c r="I490" s="12"/>
    </row>
    <row r="491" spans="1:9" x14ac:dyDescent="0.25">
      <c r="A491" s="10"/>
      <c r="E491" s="101"/>
      <c r="I491" s="12"/>
    </row>
    <row r="492" spans="1:9" x14ac:dyDescent="0.25">
      <c r="A492" s="10"/>
      <c r="E492" s="101"/>
      <c r="I492" s="12"/>
    </row>
    <row r="493" spans="1:9" x14ac:dyDescent="0.25">
      <c r="A493" s="10"/>
      <c r="E493" s="101"/>
      <c r="I493" s="12"/>
    </row>
    <row r="494" spans="1:9" x14ac:dyDescent="0.25">
      <c r="A494" s="10"/>
      <c r="E494" s="101"/>
      <c r="I494" s="12"/>
    </row>
    <row r="495" spans="1:9" x14ac:dyDescent="0.25">
      <c r="A495" s="10"/>
      <c r="E495" s="101"/>
      <c r="I495" s="12"/>
    </row>
    <row r="496" spans="1:9" x14ac:dyDescent="0.25">
      <c r="A496" s="10"/>
      <c r="E496" s="101"/>
      <c r="I496" s="12"/>
    </row>
    <row r="497" spans="1:9" x14ac:dyDescent="0.25">
      <c r="A497" s="10"/>
      <c r="E497" s="101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1" t="s">
        <v>109</v>
      </c>
      <c r="C501" s="91" t="s">
        <v>181</v>
      </c>
      <c r="D501" s="92" t="s">
        <v>110</v>
      </c>
      <c r="E501" s="93" t="s">
        <v>92</v>
      </c>
      <c r="F501" s="93" t="s">
        <v>31</v>
      </c>
      <c r="G501" s="94" t="s">
        <v>46</v>
      </c>
      <c r="I501" s="12"/>
    </row>
    <row r="502" spans="1:9" ht="15" customHeight="1" x14ac:dyDescent="0.25">
      <c r="A502" s="10"/>
      <c r="B502" s="96" t="s">
        <v>112</v>
      </c>
      <c r="C502" s="96">
        <v>1</v>
      </c>
      <c r="D502" s="97">
        <v>125</v>
      </c>
      <c r="E502" s="29">
        <v>220</v>
      </c>
      <c r="F502" s="29" t="s">
        <v>182</v>
      </c>
      <c r="G502" s="55" t="s">
        <v>113</v>
      </c>
      <c r="I502" s="12"/>
    </row>
    <row r="503" spans="1:9" ht="15" customHeight="1" x14ac:dyDescent="0.25">
      <c r="A503" s="10"/>
      <c r="B503" s="96" t="s">
        <v>112</v>
      </c>
      <c r="C503" s="96">
        <v>2</v>
      </c>
      <c r="D503" s="97">
        <v>125</v>
      </c>
      <c r="E503" s="29">
        <v>220</v>
      </c>
      <c r="F503" s="29" t="s">
        <v>182</v>
      </c>
      <c r="G503" s="55" t="s">
        <v>113</v>
      </c>
      <c r="I503" s="12"/>
    </row>
    <row r="504" spans="1:9" ht="15" customHeight="1" x14ac:dyDescent="0.25">
      <c r="A504" s="10"/>
      <c r="B504" s="96" t="s">
        <v>112</v>
      </c>
      <c r="C504" s="96">
        <v>3</v>
      </c>
      <c r="D504" s="97">
        <v>125</v>
      </c>
      <c r="E504" s="29">
        <v>220</v>
      </c>
      <c r="F504" s="29" t="s">
        <v>182</v>
      </c>
      <c r="G504" s="55" t="s">
        <v>113</v>
      </c>
      <c r="I504" s="12"/>
    </row>
    <row r="505" spans="1:9" ht="15" customHeight="1" x14ac:dyDescent="0.25">
      <c r="A505" s="10"/>
      <c r="B505" s="96" t="s">
        <v>112</v>
      </c>
      <c r="C505" s="96">
        <v>4</v>
      </c>
      <c r="D505" s="97">
        <v>125</v>
      </c>
      <c r="E505" s="29">
        <v>220</v>
      </c>
      <c r="F505" s="29" t="s">
        <v>182</v>
      </c>
      <c r="G505" s="55" t="s">
        <v>113</v>
      </c>
      <c r="I505" s="12"/>
    </row>
    <row r="506" spans="1:9" ht="15" customHeight="1" x14ac:dyDescent="0.25">
      <c r="A506" s="10"/>
      <c r="B506" s="96" t="s">
        <v>114</v>
      </c>
      <c r="C506" s="96">
        <v>1</v>
      </c>
      <c r="D506" s="97">
        <v>150</v>
      </c>
      <c r="E506" s="29">
        <v>220</v>
      </c>
      <c r="F506" s="29" t="s">
        <v>182</v>
      </c>
      <c r="G506" s="55" t="s">
        <v>113</v>
      </c>
      <c r="I506" s="12"/>
    </row>
    <row r="507" spans="1:9" ht="15" customHeight="1" x14ac:dyDescent="0.25">
      <c r="A507" s="10"/>
      <c r="B507" s="96" t="s">
        <v>114</v>
      </c>
      <c r="C507" s="96">
        <v>2</v>
      </c>
      <c r="D507" s="97">
        <v>150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 x14ac:dyDescent="0.25">
      <c r="A508" s="10"/>
      <c r="B508" s="96" t="s">
        <v>114</v>
      </c>
      <c r="C508" s="96">
        <v>3</v>
      </c>
      <c r="D508" s="97">
        <v>150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 x14ac:dyDescent="0.25">
      <c r="A509" s="10"/>
      <c r="B509" s="96" t="s">
        <v>114</v>
      </c>
      <c r="C509" s="96">
        <v>4</v>
      </c>
      <c r="D509" s="97">
        <v>150</v>
      </c>
      <c r="E509" s="29">
        <v>220</v>
      </c>
      <c r="F509" s="29" t="s">
        <v>182</v>
      </c>
      <c r="G509" s="55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7" t="s">
        <v>184</v>
      </c>
      <c r="C511" s="58"/>
      <c r="D511" s="58"/>
      <c r="E511" s="58"/>
      <c r="F511" s="58"/>
      <c r="G511" s="59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0"/>
      <c r="D513" s="70"/>
      <c r="E513" s="70"/>
      <c r="F513" s="70"/>
      <c r="G513" s="70"/>
      <c r="H513" s="70"/>
      <c r="I513" s="9"/>
    </row>
    <row r="514" spans="1:14" x14ac:dyDescent="0.25">
      <c r="A514" s="10"/>
      <c r="I514" s="12"/>
    </row>
    <row r="515" spans="1:14" x14ac:dyDescent="0.25">
      <c r="A515" s="102" t="s">
        <v>22</v>
      </c>
      <c r="B515" s="73" t="s">
        <v>187</v>
      </c>
      <c r="C515" s="73" t="s">
        <v>188</v>
      </c>
      <c r="D515" s="73" t="s">
        <v>189</v>
      </c>
      <c r="E515" s="73" t="s">
        <v>190</v>
      </c>
      <c r="F515" s="73" t="s">
        <v>191</v>
      </c>
      <c r="G515" s="73" t="s">
        <v>192</v>
      </c>
      <c r="H515" s="73" t="s">
        <v>193</v>
      </c>
      <c r="I515" s="103" t="s">
        <v>194</v>
      </c>
    </row>
    <row r="516" spans="1:14" x14ac:dyDescent="0.25">
      <c r="A516" s="104">
        <v>1</v>
      </c>
      <c r="B516" s="76">
        <v>0</v>
      </c>
      <c r="C516" s="76">
        <v>0</v>
      </c>
      <c r="D516" s="76">
        <v>0</v>
      </c>
      <c r="E516" s="76">
        <v>0.46906678999999996</v>
      </c>
      <c r="F516" s="76">
        <v>0</v>
      </c>
      <c r="G516" s="76">
        <v>139.57539293000002</v>
      </c>
      <c r="H516" s="76">
        <v>0</v>
      </c>
      <c r="I516" s="105">
        <v>0</v>
      </c>
    </row>
    <row r="517" spans="1:14" x14ac:dyDescent="0.25">
      <c r="A517" s="104">
        <v>2</v>
      </c>
      <c r="B517" s="76">
        <v>0</v>
      </c>
      <c r="C517" s="76">
        <v>0</v>
      </c>
      <c r="D517" s="76">
        <v>0</v>
      </c>
      <c r="E517" s="76">
        <v>0</v>
      </c>
      <c r="F517" s="76">
        <v>0</v>
      </c>
      <c r="G517" s="76">
        <v>125.46968247999999</v>
      </c>
      <c r="H517" s="76">
        <v>0</v>
      </c>
      <c r="I517" s="105">
        <v>0</v>
      </c>
    </row>
    <row r="518" spans="1:14" x14ac:dyDescent="0.25">
      <c r="A518" s="104">
        <v>3</v>
      </c>
      <c r="B518" s="76">
        <v>0</v>
      </c>
      <c r="C518" s="76">
        <v>0</v>
      </c>
      <c r="D518" s="76">
        <v>0</v>
      </c>
      <c r="E518" s="76">
        <v>0</v>
      </c>
      <c r="F518" s="76">
        <v>0</v>
      </c>
      <c r="G518" s="76">
        <v>97.564822589999991</v>
      </c>
      <c r="H518" s="76">
        <v>0</v>
      </c>
      <c r="I518" s="105">
        <v>0</v>
      </c>
    </row>
    <row r="519" spans="1:14" x14ac:dyDescent="0.25">
      <c r="A519" s="104">
        <v>4</v>
      </c>
      <c r="B519" s="76">
        <v>0</v>
      </c>
      <c r="C519" s="76">
        <v>0</v>
      </c>
      <c r="D519" s="76">
        <v>0</v>
      </c>
      <c r="E519" s="76">
        <v>0</v>
      </c>
      <c r="F519" s="76">
        <v>0</v>
      </c>
      <c r="G519" s="76">
        <v>118.81972080999999</v>
      </c>
      <c r="H519" s="76">
        <v>0</v>
      </c>
      <c r="I519" s="105">
        <v>0</v>
      </c>
    </row>
    <row r="520" spans="1:14" x14ac:dyDescent="0.25">
      <c r="A520" s="104">
        <v>5</v>
      </c>
      <c r="B520" s="76">
        <v>0</v>
      </c>
      <c r="C520" s="76">
        <v>0</v>
      </c>
      <c r="D520" s="76">
        <v>0</v>
      </c>
      <c r="E520" s="76">
        <v>0</v>
      </c>
      <c r="F520" s="76">
        <v>0</v>
      </c>
      <c r="G520" s="76">
        <v>131.55406740000001</v>
      </c>
      <c r="H520" s="76">
        <v>0</v>
      </c>
      <c r="I520" s="105">
        <v>0</v>
      </c>
    </row>
    <row r="521" spans="1:14" x14ac:dyDescent="0.25">
      <c r="A521" s="104">
        <v>6</v>
      </c>
      <c r="B521" s="76">
        <v>0</v>
      </c>
      <c r="C521" s="76">
        <v>0</v>
      </c>
      <c r="D521" s="76">
        <v>0</v>
      </c>
      <c r="E521" s="76">
        <v>0</v>
      </c>
      <c r="F521" s="76">
        <v>0</v>
      </c>
      <c r="G521" s="76">
        <v>115.13673063999998</v>
      </c>
      <c r="H521" s="76">
        <v>0</v>
      </c>
      <c r="I521" s="105">
        <v>0</v>
      </c>
    </row>
    <row r="522" spans="1:14" x14ac:dyDescent="0.25">
      <c r="A522" s="104">
        <v>7</v>
      </c>
      <c r="B522" s="76">
        <v>0</v>
      </c>
      <c r="C522" s="76">
        <v>0</v>
      </c>
      <c r="D522" s="76">
        <v>0</v>
      </c>
      <c r="E522" s="76">
        <v>0</v>
      </c>
      <c r="F522" s="76">
        <v>0</v>
      </c>
      <c r="G522" s="76">
        <v>131.68783304000002</v>
      </c>
      <c r="H522" s="76">
        <v>0</v>
      </c>
      <c r="I522" s="105">
        <v>0</v>
      </c>
    </row>
    <row r="523" spans="1:14" x14ac:dyDescent="0.25">
      <c r="A523" s="104">
        <v>8</v>
      </c>
      <c r="B523" s="76">
        <v>0</v>
      </c>
      <c r="C523" s="76">
        <v>0</v>
      </c>
      <c r="D523" s="76">
        <v>0</v>
      </c>
      <c r="E523" s="76">
        <v>0</v>
      </c>
      <c r="F523" s="76">
        <v>0</v>
      </c>
      <c r="G523" s="76">
        <v>143.31657292</v>
      </c>
      <c r="H523" s="76">
        <v>0</v>
      </c>
      <c r="I523" s="105">
        <v>0</v>
      </c>
      <c r="N523" s="106"/>
    </row>
    <row r="524" spans="1:14" x14ac:dyDescent="0.25">
      <c r="A524" s="104">
        <v>9</v>
      </c>
      <c r="B524" s="76">
        <v>0</v>
      </c>
      <c r="C524" s="76">
        <v>0</v>
      </c>
      <c r="D524" s="76">
        <v>0</v>
      </c>
      <c r="E524" s="76">
        <v>0</v>
      </c>
      <c r="F524" s="76">
        <v>0</v>
      </c>
      <c r="G524" s="76">
        <v>141.52971951000001</v>
      </c>
      <c r="H524" s="76">
        <v>0</v>
      </c>
      <c r="I524" s="105">
        <v>0</v>
      </c>
    </row>
    <row r="525" spans="1:14" x14ac:dyDescent="0.25">
      <c r="A525" s="104">
        <v>10</v>
      </c>
      <c r="B525" s="76">
        <v>0</v>
      </c>
      <c r="C525" s="76">
        <v>0</v>
      </c>
      <c r="D525" s="76">
        <v>0</v>
      </c>
      <c r="E525" s="76">
        <v>0</v>
      </c>
      <c r="F525" s="76">
        <v>0</v>
      </c>
      <c r="G525" s="76">
        <v>120.0115478</v>
      </c>
      <c r="H525" s="76">
        <v>0</v>
      </c>
      <c r="I525" s="105">
        <v>0</v>
      </c>
    </row>
    <row r="526" spans="1:14" x14ac:dyDescent="0.25">
      <c r="A526" s="104">
        <v>11</v>
      </c>
      <c r="B526" s="76">
        <v>0</v>
      </c>
      <c r="C526" s="76">
        <v>0</v>
      </c>
      <c r="D526" s="76">
        <v>0</v>
      </c>
      <c r="E526" s="76">
        <v>0</v>
      </c>
      <c r="F526" s="76">
        <v>0</v>
      </c>
      <c r="G526" s="76">
        <v>103.44767201999998</v>
      </c>
      <c r="H526" s="76">
        <v>0</v>
      </c>
      <c r="I526" s="105">
        <v>0</v>
      </c>
    </row>
    <row r="527" spans="1:14" x14ac:dyDescent="0.25">
      <c r="A527" s="104">
        <v>12</v>
      </c>
      <c r="B527" s="76">
        <v>0</v>
      </c>
      <c r="C527" s="76">
        <v>0</v>
      </c>
      <c r="D527" s="76">
        <v>0</v>
      </c>
      <c r="E527" s="76">
        <v>0</v>
      </c>
      <c r="F527" s="76">
        <v>25.013819040000001</v>
      </c>
      <c r="G527" s="76">
        <v>21.167968309999996</v>
      </c>
      <c r="H527" s="76">
        <v>0</v>
      </c>
      <c r="I527" s="105">
        <v>0</v>
      </c>
    </row>
    <row r="528" spans="1:14" x14ac:dyDescent="0.25">
      <c r="A528" s="104">
        <v>13</v>
      </c>
      <c r="B528" s="76">
        <v>0</v>
      </c>
      <c r="C528" s="76">
        <v>0</v>
      </c>
      <c r="D528" s="76">
        <v>0</v>
      </c>
      <c r="E528" s="76">
        <v>0</v>
      </c>
      <c r="F528" s="76">
        <v>94.211811300000008</v>
      </c>
      <c r="G528" s="76">
        <v>0</v>
      </c>
      <c r="H528" s="76">
        <v>0</v>
      </c>
      <c r="I528" s="105">
        <v>0</v>
      </c>
    </row>
    <row r="529" spans="1:9" x14ac:dyDescent="0.25">
      <c r="A529" s="104">
        <v>14</v>
      </c>
      <c r="B529" s="76">
        <v>0</v>
      </c>
      <c r="C529" s="76">
        <v>0</v>
      </c>
      <c r="D529" s="76">
        <v>0</v>
      </c>
      <c r="E529" s="76">
        <v>0</v>
      </c>
      <c r="F529" s="76">
        <v>89.178391380000008</v>
      </c>
      <c r="G529" s="76">
        <v>0</v>
      </c>
      <c r="H529" s="76">
        <v>0</v>
      </c>
      <c r="I529" s="105">
        <v>0</v>
      </c>
    </row>
    <row r="530" spans="1:9" x14ac:dyDescent="0.25">
      <c r="A530" s="104">
        <v>15</v>
      </c>
      <c r="B530" s="76">
        <v>0</v>
      </c>
      <c r="C530" s="76">
        <v>0</v>
      </c>
      <c r="D530" s="76">
        <v>0</v>
      </c>
      <c r="E530" s="76">
        <v>0</v>
      </c>
      <c r="F530" s="76">
        <v>89.525756259999994</v>
      </c>
      <c r="G530" s="76">
        <v>0</v>
      </c>
      <c r="H530" s="76">
        <v>0</v>
      </c>
      <c r="I530" s="105">
        <v>0</v>
      </c>
    </row>
    <row r="531" spans="1:9" x14ac:dyDescent="0.25">
      <c r="A531" s="104">
        <v>16</v>
      </c>
      <c r="B531" s="76">
        <v>0</v>
      </c>
      <c r="C531" s="76">
        <v>0</v>
      </c>
      <c r="D531" s="76">
        <v>0</v>
      </c>
      <c r="E531" s="76">
        <v>0</v>
      </c>
      <c r="F531" s="76">
        <v>109.14104971</v>
      </c>
      <c r="G531" s="76">
        <v>0</v>
      </c>
      <c r="H531" s="76">
        <v>0</v>
      </c>
      <c r="I531" s="105">
        <v>0</v>
      </c>
    </row>
    <row r="532" spans="1:9" x14ac:dyDescent="0.25">
      <c r="A532" s="104">
        <v>17</v>
      </c>
      <c r="B532" s="76">
        <v>0</v>
      </c>
      <c r="C532" s="76">
        <v>0</v>
      </c>
      <c r="D532" s="76">
        <v>0</v>
      </c>
      <c r="E532" s="76">
        <v>3.6091886799999999</v>
      </c>
      <c r="F532" s="76">
        <v>132.64299772999999</v>
      </c>
      <c r="G532" s="76">
        <v>0</v>
      </c>
      <c r="H532" s="76">
        <v>0</v>
      </c>
      <c r="I532" s="105">
        <v>0</v>
      </c>
    </row>
    <row r="533" spans="1:9" x14ac:dyDescent="0.25">
      <c r="A533" s="104">
        <v>18</v>
      </c>
      <c r="B533" s="76">
        <v>3.71303151</v>
      </c>
      <c r="C533" s="76">
        <v>0</v>
      </c>
      <c r="D533" s="76">
        <v>0</v>
      </c>
      <c r="E533" s="76">
        <v>94.384849320000001</v>
      </c>
      <c r="F533" s="76">
        <v>116.40413343</v>
      </c>
      <c r="G533" s="76">
        <v>0</v>
      </c>
      <c r="H533" s="76">
        <v>0</v>
      </c>
      <c r="I533" s="105">
        <v>0</v>
      </c>
    </row>
    <row r="534" spans="1:9" x14ac:dyDescent="0.25">
      <c r="A534" s="104">
        <v>19</v>
      </c>
      <c r="B534" s="76">
        <v>94.618318279999983</v>
      </c>
      <c r="C534" s="76">
        <v>0</v>
      </c>
      <c r="D534" s="76">
        <v>0</v>
      </c>
      <c r="E534" s="76">
        <v>94.366635439999996</v>
      </c>
      <c r="F534" s="76">
        <v>114.73507892999999</v>
      </c>
      <c r="G534" s="76">
        <v>0</v>
      </c>
      <c r="H534" s="76">
        <v>0</v>
      </c>
      <c r="I534" s="105">
        <v>0.78804636000000006</v>
      </c>
    </row>
    <row r="535" spans="1:9" x14ac:dyDescent="0.25">
      <c r="A535" s="104">
        <v>20</v>
      </c>
      <c r="B535" s="76">
        <v>96.97476983</v>
      </c>
      <c r="C535" s="76">
        <v>0</v>
      </c>
      <c r="D535" s="76">
        <v>0</v>
      </c>
      <c r="E535" s="76">
        <v>96.548990589999988</v>
      </c>
      <c r="F535" s="76">
        <v>122.70673021</v>
      </c>
      <c r="G535" s="76">
        <v>0</v>
      </c>
      <c r="H535" s="76">
        <v>0</v>
      </c>
      <c r="I535" s="105">
        <v>128.99123136999998</v>
      </c>
    </row>
    <row r="536" spans="1:9" x14ac:dyDescent="0.25">
      <c r="A536" s="104">
        <v>21</v>
      </c>
      <c r="B536" s="76">
        <v>99.354639219999996</v>
      </c>
      <c r="C536" s="76">
        <v>0</v>
      </c>
      <c r="D536" s="76">
        <v>36.904415540000002</v>
      </c>
      <c r="E536" s="76">
        <v>98.994855760000007</v>
      </c>
      <c r="F536" s="76">
        <v>138.97468943000001</v>
      </c>
      <c r="G536" s="76">
        <v>0</v>
      </c>
      <c r="H536" s="76">
        <v>0</v>
      </c>
      <c r="I536" s="105">
        <v>139.70525559000001</v>
      </c>
    </row>
    <row r="537" spans="1:9" x14ac:dyDescent="0.25">
      <c r="A537" s="104">
        <v>22</v>
      </c>
      <c r="B537" s="76">
        <v>99.164221280000007</v>
      </c>
      <c r="C537" s="76">
        <v>0</v>
      </c>
      <c r="D537" s="76">
        <v>76.161024810000015</v>
      </c>
      <c r="E537" s="76">
        <v>99.284149110000001</v>
      </c>
      <c r="F537" s="76">
        <v>114.91745434999999</v>
      </c>
      <c r="G537" s="76">
        <v>0</v>
      </c>
      <c r="H537" s="76">
        <v>0</v>
      </c>
      <c r="I537" s="105">
        <v>119.05141567999999</v>
      </c>
    </row>
    <row r="538" spans="1:9" x14ac:dyDescent="0.25">
      <c r="A538" s="104">
        <v>23</v>
      </c>
      <c r="B538" s="76">
        <v>94.598212039999993</v>
      </c>
      <c r="C538" s="76">
        <v>0</v>
      </c>
      <c r="D538" s="76">
        <v>0</v>
      </c>
      <c r="E538" s="76">
        <v>94.331153840000013</v>
      </c>
      <c r="F538" s="76">
        <v>124.51380815</v>
      </c>
      <c r="G538" s="76">
        <v>0</v>
      </c>
      <c r="H538" s="76">
        <v>0</v>
      </c>
      <c r="I538" s="105">
        <v>62.16518413</v>
      </c>
    </row>
    <row r="539" spans="1:9" x14ac:dyDescent="0.25">
      <c r="A539" s="107">
        <v>24</v>
      </c>
      <c r="B539" s="108">
        <v>26.638404989999998</v>
      </c>
      <c r="C539" s="108">
        <v>0</v>
      </c>
      <c r="D539" s="108">
        <v>0</v>
      </c>
      <c r="E539" s="108">
        <v>94.311993780000009</v>
      </c>
      <c r="F539" s="108">
        <v>111.16917803</v>
      </c>
      <c r="G539" s="108">
        <v>0</v>
      </c>
      <c r="H539" s="108">
        <v>0</v>
      </c>
      <c r="I539" s="109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0"/>
      <c r="D542" s="70"/>
      <c r="E542" s="70"/>
      <c r="F542" s="70"/>
      <c r="G542" s="70"/>
      <c r="H542" s="70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0" t="s">
        <v>194</v>
      </c>
    </row>
    <row r="544" spans="1:9" x14ac:dyDescent="0.25">
      <c r="A544" s="30" t="s">
        <v>198</v>
      </c>
      <c r="B544" s="111">
        <v>515.06159715000001</v>
      </c>
      <c r="C544" s="111">
        <v>0</v>
      </c>
      <c r="D544" s="111">
        <v>113.06544035000002</v>
      </c>
      <c r="E544" s="111">
        <v>676.30088331000002</v>
      </c>
      <c r="F544" s="111">
        <v>1383.1348979499999</v>
      </c>
      <c r="G544" s="111">
        <v>1389.2817304500002</v>
      </c>
      <c r="H544" s="111">
        <v>0</v>
      </c>
      <c r="I544" s="111">
        <v>450.70113312999996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8"/>
      <c r="D547" s="58"/>
      <c r="E547" s="58"/>
      <c r="F547" s="58"/>
      <c r="G547" s="59"/>
      <c r="H547" s="157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8"/>
      <c r="D549" s="58"/>
      <c r="E549" s="58"/>
      <c r="F549" s="58"/>
      <c r="G549" s="59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262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256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2"/>
    </row>
    <row r="556" spans="1:9" x14ac:dyDescent="0.25">
      <c r="A556" s="113" t="s">
        <v>22</v>
      </c>
      <c r="B556" s="114" t="s">
        <v>204</v>
      </c>
      <c r="C556" s="114" t="s">
        <v>205</v>
      </c>
      <c r="D556" s="114" t="s">
        <v>206</v>
      </c>
      <c r="E556" s="114" t="s">
        <v>207</v>
      </c>
      <c r="F556" s="114" t="s">
        <v>208</v>
      </c>
      <c r="G556" s="114" t="s">
        <v>209</v>
      </c>
      <c r="H556" s="115" t="s">
        <v>210</v>
      </c>
      <c r="I556" s="112"/>
    </row>
    <row r="557" spans="1:9" x14ac:dyDescent="0.25">
      <c r="A557" s="116">
        <v>1</v>
      </c>
      <c r="B557" s="117">
        <v>70</v>
      </c>
      <c r="C557" s="117">
        <v>75</v>
      </c>
      <c r="D557" s="117">
        <v>0</v>
      </c>
      <c r="E557" s="117">
        <v>0</v>
      </c>
      <c r="F557" s="117">
        <v>0</v>
      </c>
      <c r="G557" s="117">
        <v>0</v>
      </c>
      <c r="H557" s="118">
        <v>145</v>
      </c>
      <c r="I557" s="112"/>
    </row>
    <row r="558" spans="1:9" x14ac:dyDescent="0.25">
      <c r="A558" s="116">
        <v>2</v>
      </c>
      <c r="B558" s="117">
        <v>70</v>
      </c>
      <c r="C558" s="117">
        <v>75</v>
      </c>
      <c r="D558" s="117">
        <v>0</v>
      </c>
      <c r="E558" s="117">
        <v>0</v>
      </c>
      <c r="F558" s="117">
        <v>0</v>
      </c>
      <c r="G558" s="117">
        <v>0</v>
      </c>
      <c r="H558" s="118">
        <v>145</v>
      </c>
      <c r="I558" s="112"/>
    </row>
    <row r="559" spans="1:9" x14ac:dyDescent="0.25">
      <c r="A559" s="116">
        <v>3</v>
      </c>
      <c r="B559" s="117">
        <v>70</v>
      </c>
      <c r="C559" s="117">
        <v>75</v>
      </c>
      <c r="D559" s="117">
        <v>0</v>
      </c>
      <c r="E559" s="117">
        <v>0</v>
      </c>
      <c r="F559" s="117">
        <v>0</v>
      </c>
      <c r="G559" s="117">
        <v>0</v>
      </c>
      <c r="H559" s="118">
        <v>145</v>
      </c>
      <c r="I559" s="112"/>
    </row>
    <row r="560" spans="1:9" x14ac:dyDescent="0.25">
      <c r="A560" s="116">
        <v>4</v>
      </c>
      <c r="B560" s="117">
        <v>70</v>
      </c>
      <c r="C560" s="117">
        <v>75</v>
      </c>
      <c r="D560" s="117">
        <v>0</v>
      </c>
      <c r="E560" s="117">
        <v>0</v>
      </c>
      <c r="F560" s="117">
        <v>0</v>
      </c>
      <c r="G560" s="117">
        <v>0</v>
      </c>
      <c r="H560" s="118">
        <v>145</v>
      </c>
      <c r="I560" s="112"/>
    </row>
    <row r="561" spans="1:9" x14ac:dyDescent="0.25">
      <c r="A561" s="116">
        <v>5</v>
      </c>
      <c r="B561" s="117">
        <v>70</v>
      </c>
      <c r="C561" s="117">
        <v>75</v>
      </c>
      <c r="D561" s="117">
        <v>0</v>
      </c>
      <c r="E561" s="117">
        <v>0</v>
      </c>
      <c r="F561" s="117">
        <v>0</v>
      </c>
      <c r="G561" s="117">
        <v>0</v>
      </c>
      <c r="H561" s="118">
        <v>145</v>
      </c>
      <c r="I561" s="112"/>
    </row>
    <row r="562" spans="1:9" x14ac:dyDescent="0.25">
      <c r="A562" s="116">
        <v>6</v>
      </c>
      <c r="B562" s="117">
        <v>70</v>
      </c>
      <c r="C562" s="117">
        <v>75</v>
      </c>
      <c r="D562" s="117">
        <v>0</v>
      </c>
      <c r="E562" s="117">
        <v>0</v>
      </c>
      <c r="F562" s="117">
        <v>0</v>
      </c>
      <c r="G562" s="117">
        <v>0</v>
      </c>
      <c r="H562" s="118">
        <v>145</v>
      </c>
      <c r="I562" s="112"/>
    </row>
    <row r="563" spans="1:9" x14ac:dyDescent="0.25">
      <c r="A563" s="116">
        <v>7</v>
      </c>
      <c r="B563" s="117">
        <v>70</v>
      </c>
      <c r="C563" s="117">
        <v>75</v>
      </c>
      <c r="D563" s="117">
        <v>0</v>
      </c>
      <c r="E563" s="117">
        <v>0</v>
      </c>
      <c r="F563" s="117">
        <v>0</v>
      </c>
      <c r="G563" s="117">
        <v>0</v>
      </c>
      <c r="H563" s="118">
        <v>145</v>
      </c>
      <c r="I563" s="112"/>
    </row>
    <row r="564" spans="1:9" x14ac:dyDescent="0.25">
      <c r="A564" s="116">
        <v>8</v>
      </c>
      <c r="B564" s="117">
        <v>70</v>
      </c>
      <c r="C564" s="117">
        <v>75</v>
      </c>
      <c r="D564" s="117">
        <v>0</v>
      </c>
      <c r="E564" s="117">
        <v>0</v>
      </c>
      <c r="F564" s="117">
        <v>0</v>
      </c>
      <c r="G564" s="117">
        <v>0</v>
      </c>
      <c r="H564" s="118">
        <v>145</v>
      </c>
      <c r="I564" s="112"/>
    </row>
    <row r="565" spans="1:9" x14ac:dyDescent="0.25">
      <c r="A565" s="116">
        <v>9</v>
      </c>
      <c r="B565" s="117">
        <v>70</v>
      </c>
      <c r="C565" s="117">
        <v>75</v>
      </c>
      <c r="D565" s="117">
        <v>0</v>
      </c>
      <c r="E565" s="117">
        <v>0</v>
      </c>
      <c r="F565" s="117">
        <v>0</v>
      </c>
      <c r="G565" s="117">
        <v>0</v>
      </c>
      <c r="H565" s="118">
        <v>145</v>
      </c>
      <c r="I565" s="112"/>
    </row>
    <row r="566" spans="1:9" x14ac:dyDescent="0.25">
      <c r="A566" s="116">
        <v>10</v>
      </c>
      <c r="B566" s="117">
        <v>70</v>
      </c>
      <c r="C566" s="117">
        <v>75</v>
      </c>
      <c r="D566" s="117">
        <v>0</v>
      </c>
      <c r="E566" s="117">
        <v>0</v>
      </c>
      <c r="F566" s="117">
        <v>0</v>
      </c>
      <c r="G566" s="117">
        <v>0</v>
      </c>
      <c r="H566" s="118">
        <v>145</v>
      </c>
      <c r="I566" s="112"/>
    </row>
    <row r="567" spans="1:9" x14ac:dyDescent="0.25">
      <c r="A567" s="116">
        <v>11</v>
      </c>
      <c r="B567" s="117">
        <v>70</v>
      </c>
      <c r="C567" s="117">
        <v>75</v>
      </c>
      <c r="D567" s="117">
        <v>0</v>
      </c>
      <c r="E567" s="117">
        <v>0</v>
      </c>
      <c r="F567" s="117">
        <v>0</v>
      </c>
      <c r="G567" s="117">
        <v>0</v>
      </c>
      <c r="H567" s="118">
        <v>145</v>
      </c>
      <c r="I567" s="112"/>
    </row>
    <row r="568" spans="1:9" x14ac:dyDescent="0.25">
      <c r="A568" s="116">
        <v>12</v>
      </c>
      <c r="B568" s="117">
        <v>70</v>
      </c>
      <c r="C568" s="117">
        <v>75</v>
      </c>
      <c r="D568" s="117">
        <v>0</v>
      </c>
      <c r="E568" s="117">
        <v>0</v>
      </c>
      <c r="F568" s="117">
        <v>0</v>
      </c>
      <c r="G568" s="117">
        <v>0</v>
      </c>
      <c r="H568" s="118">
        <v>145</v>
      </c>
      <c r="I568" s="112"/>
    </row>
    <row r="569" spans="1:9" x14ac:dyDescent="0.25">
      <c r="A569" s="116">
        <v>13</v>
      </c>
      <c r="B569" s="117">
        <v>70</v>
      </c>
      <c r="C569" s="117">
        <v>75</v>
      </c>
      <c r="D569" s="117">
        <v>0</v>
      </c>
      <c r="E569" s="117">
        <v>0</v>
      </c>
      <c r="F569" s="117">
        <v>0</v>
      </c>
      <c r="G569" s="117">
        <v>0</v>
      </c>
      <c r="H569" s="118">
        <v>145</v>
      </c>
      <c r="I569" s="112"/>
    </row>
    <row r="570" spans="1:9" x14ac:dyDescent="0.25">
      <c r="A570" s="116">
        <v>14</v>
      </c>
      <c r="B570" s="117">
        <v>70</v>
      </c>
      <c r="C570" s="117">
        <v>75</v>
      </c>
      <c r="D570" s="117">
        <v>0</v>
      </c>
      <c r="E570" s="117">
        <v>0</v>
      </c>
      <c r="F570" s="117">
        <v>0</v>
      </c>
      <c r="G570" s="117">
        <v>0</v>
      </c>
      <c r="H570" s="118">
        <v>145</v>
      </c>
      <c r="I570" s="112"/>
    </row>
    <row r="571" spans="1:9" x14ac:dyDescent="0.25">
      <c r="A571" s="116">
        <v>15</v>
      </c>
      <c r="B571" s="117">
        <v>70</v>
      </c>
      <c r="C571" s="117">
        <v>75</v>
      </c>
      <c r="D571" s="117">
        <v>0</v>
      </c>
      <c r="E571" s="117">
        <v>0</v>
      </c>
      <c r="F571" s="117">
        <v>0</v>
      </c>
      <c r="G571" s="117">
        <v>0</v>
      </c>
      <c r="H571" s="118">
        <v>145</v>
      </c>
      <c r="I571" s="112"/>
    </row>
    <row r="572" spans="1:9" x14ac:dyDescent="0.25">
      <c r="A572" s="116">
        <v>16</v>
      </c>
      <c r="B572" s="117">
        <v>70</v>
      </c>
      <c r="C572" s="117">
        <v>75</v>
      </c>
      <c r="D572" s="117">
        <v>0</v>
      </c>
      <c r="E572" s="117">
        <v>0</v>
      </c>
      <c r="F572" s="117">
        <v>0</v>
      </c>
      <c r="G572" s="117">
        <v>0</v>
      </c>
      <c r="H572" s="118">
        <v>145</v>
      </c>
      <c r="I572" s="112"/>
    </row>
    <row r="573" spans="1:9" x14ac:dyDescent="0.25">
      <c r="A573" s="116">
        <v>17</v>
      </c>
      <c r="B573" s="117">
        <v>70</v>
      </c>
      <c r="C573" s="117">
        <v>75</v>
      </c>
      <c r="D573" s="117">
        <v>0</v>
      </c>
      <c r="E573" s="117">
        <v>0</v>
      </c>
      <c r="F573" s="117">
        <v>0</v>
      </c>
      <c r="G573" s="117">
        <v>0</v>
      </c>
      <c r="H573" s="118">
        <v>145</v>
      </c>
      <c r="I573" s="112"/>
    </row>
    <row r="574" spans="1:9" x14ac:dyDescent="0.25">
      <c r="A574" s="116">
        <v>18</v>
      </c>
      <c r="B574" s="117">
        <v>70</v>
      </c>
      <c r="C574" s="117">
        <v>75</v>
      </c>
      <c r="D574" s="117">
        <v>0</v>
      </c>
      <c r="E574" s="117">
        <v>0</v>
      </c>
      <c r="F574" s="117">
        <v>0</v>
      </c>
      <c r="G574" s="117">
        <v>0</v>
      </c>
      <c r="H574" s="118">
        <v>145</v>
      </c>
      <c r="I574" s="112"/>
    </row>
    <row r="575" spans="1:9" x14ac:dyDescent="0.25">
      <c r="A575" s="116">
        <v>19</v>
      </c>
      <c r="B575" s="117">
        <v>70</v>
      </c>
      <c r="C575" s="117">
        <v>75</v>
      </c>
      <c r="D575" s="117">
        <v>0</v>
      </c>
      <c r="E575" s="117">
        <v>0</v>
      </c>
      <c r="F575" s="117">
        <v>0</v>
      </c>
      <c r="G575" s="117">
        <v>0</v>
      </c>
      <c r="H575" s="118">
        <v>145</v>
      </c>
      <c r="I575" s="112"/>
    </row>
    <row r="576" spans="1:9" x14ac:dyDescent="0.25">
      <c r="A576" s="116">
        <v>20</v>
      </c>
      <c r="B576" s="117">
        <v>70</v>
      </c>
      <c r="C576" s="117">
        <v>75</v>
      </c>
      <c r="D576" s="117">
        <v>40</v>
      </c>
      <c r="E576" s="117">
        <v>0</v>
      </c>
      <c r="F576" s="117">
        <v>0</v>
      </c>
      <c r="G576" s="117">
        <v>0</v>
      </c>
      <c r="H576" s="118">
        <v>185</v>
      </c>
      <c r="I576" s="112"/>
    </row>
    <row r="577" spans="1:9" x14ac:dyDescent="0.25">
      <c r="A577" s="116">
        <v>21</v>
      </c>
      <c r="B577" s="117">
        <v>70</v>
      </c>
      <c r="C577" s="117">
        <v>75</v>
      </c>
      <c r="D577" s="117">
        <v>80</v>
      </c>
      <c r="E577" s="117">
        <v>0</v>
      </c>
      <c r="F577" s="117">
        <v>0</v>
      </c>
      <c r="G577" s="117">
        <v>0</v>
      </c>
      <c r="H577" s="118">
        <v>225</v>
      </c>
      <c r="I577" s="112"/>
    </row>
    <row r="578" spans="1:9" x14ac:dyDescent="0.25">
      <c r="A578" s="116">
        <v>22</v>
      </c>
      <c r="B578" s="117">
        <v>70</v>
      </c>
      <c r="C578" s="117">
        <v>75</v>
      </c>
      <c r="D578" s="117">
        <v>40</v>
      </c>
      <c r="E578" s="117">
        <v>0</v>
      </c>
      <c r="F578" s="117">
        <v>0</v>
      </c>
      <c r="G578" s="117">
        <v>0</v>
      </c>
      <c r="H578" s="118">
        <v>185</v>
      </c>
      <c r="I578" s="112"/>
    </row>
    <row r="579" spans="1:9" x14ac:dyDescent="0.25">
      <c r="A579" s="116">
        <v>23</v>
      </c>
      <c r="B579" s="117">
        <v>70</v>
      </c>
      <c r="C579" s="117">
        <v>75</v>
      </c>
      <c r="D579" s="117">
        <v>0</v>
      </c>
      <c r="E579" s="117">
        <v>0</v>
      </c>
      <c r="F579" s="117">
        <v>0</v>
      </c>
      <c r="G579" s="117">
        <v>0</v>
      </c>
      <c r="H579" s="118">
        <v>145</v>
      </c>
      <c r="I579" s="112"/>
    </row>
    <row r="580" spans="1:9" x14ac:dyDescent="0.25">
      <c r="A580" s="116">
        <v>24</v>
      </c>
      <c r="B580" s="117">
        <v>70</v>
      </c>
      <c r="C580" s="117">
        <v>75</v>
      </c>
      <c r="D580" s="117">
        <v>0</v>
      </c>
      <c r="E580" s="117">
        <v>0</v>
      </c>
      <c r="F580" s="117">
        <v>0</v>
      </c>
      <c r="G580" s="117">
        <v>0</v>
      </c>
      <c r="H580" s="118">
        <v>145</v>
      </c>
      <c r="I580" s="112"/>
    </row>
    <row r="581" spans="1:9" x14ac:dyDescent="0.25">
      <c r="A581" s="119" t="s">
        <v>211</v>
      </c>
      <c r="B581" s="120">
        <v>70</v>
      </c>
      <c r="C581" s="120">
        <v>75</v>
      </c>
      <c r="D581" s="120">
        <v>6.666666666666667</v>
      </c>
      <c r="E581" s="120">
        <v>0</v>
      </c>
      <c r="F581" s="120">
        <v>0</v>
      </c>
      <c r="G581" s="120">
        <v>0</v>
      </c>
      <c r="H581" s="121">
        <v>151.66666666666666</v>
      </c>
      <c r="I581" s="112"/>
    </row>
    <row r="582" spans="1:9" ht="15.75" thickBot="1" x14ac:dyDescent="0.3">
      <c r="A582" s="10"/>
      <c r="I582" s="12"/>
    </row>
    <row r="583" spans="1:9" ht="15.75" thickBot="1" x14ac:dyDescent="0.3">
      <c r="A583" s="4" t="s">
        <v>263</v>
      </c>
      <c r="B583" s="47" t="s">
        <v>212</v>
      </c>
      <c r="C583" s="47"/>
      <c r="D583" s="47"/>
      <c r="E583" s="47"/>
      <c r="F583" s="47"/>
      <c r="G583" s="47"/>
      <c r="H583" s="122" t="s">
        <v>4</v>
      </c>
      <c r="I583" s="123"/>
    </row>
    <row r="584" spans="1:9" ht="15.75" thickBot="1" x14ac:dyDescent="0.3">
      <c r="A584" s="10"/>
      <c r="B584"/>
      <c r="I584" s="12"/>
    </row>
    <row r="585" spans="1:9" ht="15.75" thickBot="1" x14ac:dyDescent="0.3">
      <c r="A585" s="124" t="s">
        <v>264</v>
      </c>
      <c r="B585" s="5" t="s">
        <v>213</v>
      </c>
      <c r="C585" s="125"/>
      <c r="D585" s="125"/>
      <c r="E585" s="125"/>
      <c r="F585" s="125"/>
      <c r="G585" s="126"/>
      <c r="H585" s="47" t="s">
        <v>214</v>
      </c>
      <c r="I585" s="127" t="s">
        <v>215</v>
      </c>
    </row>
    <row r="586" spans="1:9" ht="15.75" thickBot="1" x14ac:dyDescent="0.3">
      <c r="A586" s="128"/>
      <c r="B586"/>
      <c r="I586" s="12"/>
    </row>
    <row r="587" spans="1:9" ht="15.75" thickBot="1" x14ac:dyDescent="0.3">
      <c r="A587" s="4" t="s">
        <v>264</v>
      </c>
      <c r="B587" s="5" t="s">
        <v>216</v>
      </c>
      <c r="C587" s="125"/>
      <c r="D587" s="125"/>
      <c r="E587" s="125"/>
      <c r="F587" s="125"/>
      <c r="G587" s="126"/>
      <c r="H587" s="47" t="s">
        <v>214</v>
      </c>
      <c r="I587" s="127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265</v>
      </c>
      <c r="B589" s="5" t="s">
        <v>217</v>
      </c>
      <c r="C589" s="125"/>
      <c r="D589" s="125"/>
      <c r="E589" s="125"/>
      <c r="F589" s="125"/>
      <c r="G589" s="126"/>
      <c r="H589" s="122" t="s">
        <v>4</v>
      </c>
      <c r="I589" s="123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266</v>
      </c>
      <c r="B591" s="5" t="s">
        <v>218</v>
      </c>
      <c r="C591" s="125"/>
      <c r="D591" s="125"/>
      <c r="E591" s="125"/>
      <c r="F591" s="125"/>
      <c r="G591" s="125"/>
      <c r="H591" s="125"/>
      <c r="I591" s="126"/>
    </row>
    <row r="592" spans="1:9" x14ac:dyDescent="0.25">
      <c r="A592" s="10"/>
      <c r="B592" s="129"/>
      <c r="C592" s="129"/>
      <c r="D592" s="129"/>
      <c r="E592" s="129"/>
      <c r="F592" s="129"/>
      <c r="G592" s="129"/>
      <c r="H592" s="129"/>
      <c r="I592" s="130"/>
    </row>
    <row r="593" spans="1:9" x14ac:dyDescent="0.25">
      <c r="A593" s="10"/>
      <c r="B593" s="129"/>
      <c r="C593" s="129"/>
      <c r="D593" s="129"/>
      <c r="E593" s="129"/>
      <c r="F593" s="129"/>
      <c r="G593" s="129"/>
      <c r="H593" s="129"/>
      <c r="I593" s="130"/>
    </row>
    <row r="594" spans="1:9" x14ac:dyDescent="0.25">
      <c r="A594" s="10"/>
      <c r="B594" s="129"/>
      <c r="C594" s="129"/>
      <c r="D594" s="129"/>
      <c r="E594" s="129"/>
      <c r="F594" s="129"/>
      <c r="G594" s="129"/>
      <c r="H594" s="129"/>
      <c r="I594" s="130"/>
    </row>
    <row r="595" spans="1:9" x14ac:dyDescent="0.25">
      <c r="A595" s="10"/>
      <c r="B595" s="129"/>
      <c r="C595" s="129"/>
      <c r="D595" s="129"/>
      <c r="E595" s="129"/>
      <c r="F595" s="129"/>
      <c r="G595" s="129"/>
      <c r="H595" s="129"/>
      <c r="I595" s="130"/>
    </row>
    <row r="596" spans="1:9" x14ac:dyDescent="0.25">
      <c r="A596" s="10"/>
      <c r="B596" s="129"/>
      <c r="C596" s="129"/>
      <c r="D596" s="129"/>
      <c r="E596" s="129"/>
      <c r="F596" s="129"/>
      <c r="G596" s="129"/>
      <c r="H596" s="129"/>
      <c r="I596" s="130"/>
    </row>
    <row r="597" spans="1:9" x14ac:dyDescent="0.25">
      <c r="A597" s="10"/>
      <c r="B597" s="129"/>
      <c r="C597" s="129"/>
      <c r="D597" s="129"/>
      <c r="E597" s="129"/>
      <c r="F597" s="129"/>
      <c r="G597" s="129"/>
      <c r="H597" s="129"/>
      <c r="I597" s="130"/>
    </row>
    <row r="598" spans="1:9" x14ac:dyDescent="0.25">
      <c r="A598" s="10"/>
      <c r="B598" s="129"/>
      <c r="C598" s="129"/>
      <c r="D598" s="129"/>
      <c r="E598" s="129"/>
      <c r="F598" s="129"/>
      <c r="G598" s="129"/>
      <c r="H598" s="129"/>
      <c r="I598" s="130"/>
    </row>
    <row r="599" spans="1:9" x14ac:dyDescent="0.25">
      <c r="A599" s="10"/>
      <c r="B599" s="129"/>
      <c r="C599" s="129"/>
      <c r="D599" s="129"/>
      <c r="E599" s="129"/>
      <c r="F599" s="129"/>
      <c r="G599" s="129"/>
      <c r="H599" s="129"/>
      <c r="I599" s="130"/>
    </row>
    <row r="600" spans="1:9" x14ac:dyDescent="0.25">
      <c r="A600" s="10"/>
      <c r="B600" s="129"/>
      <c r="C600" s="129"/>
      <c r="D600" s="129"/>
      <c r="E600" s="129"/>
      <c r="F600" s="129"/>
      <c r="G600" s="129"/>
      <c r="H600" s="129"/>
      <c r="I600" s="130"/>
    </row>
    <row r="601" spans="1:9" x14ac:dyDescent="0.25">
      <c r="A601" s="10"/>
      <c r="B601" s="129"/>
      <c r="C601" s="129"/>
      <c r="D601" s="129"/>
      <c r="E601" s="129"/>
      <c r="F601" s="129"/>
      <c r="G601" s="129"/>
      <c r="H601" s="129"/>
      <c r="I601" s="130"/>
    </row>
    <row r="602" spans="1:9" x14ac:dyDescent="0.25">
      <c r="A602" s="10"/>
      <c r="B602" s="129"/>
      <c r="C602" s="129"/>
      <c r="D602" s="129"/>
      <c r="E602" s="129"/>
      <c r="F602" s="129"/>
      <c r="G602" s="129"/>
      <c r="H602" s="129"/>
      <c r="I602" s="130"/>
    </row>
    <row r="603" spans="1:9" x14ac:dyDescent="0.25">
      <c r="A603" s="10"/>
      <c r="B603" s="129"/>
      <c r="C603" s="129"/>
      <c r="D603" s="129"/>
      <c r="E603" s="129"/>
      <c r="F603" s="129"/>
      <c r="G603" s="129"/>
      <c r="H603" s="129"/>
      <c r="I603" s="130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1" t="s">
        <v>22</v>
      </c>
      <c r="D611" s="33" t="s">
        <v>222</v>
      </c>
      <c r="E611" s="71" t="s">
        <v>223</v>
      </c>
      <c r="I611" s="12"/>
    </row>
    <row r="612" spans="1:9" x14ac:dyDescent="0.25">
      <c r="A612" s="10"/>
      <c r="C612" s="132">
        <v>1</v>
      </c>
      <c r="D612" s="133">
        <v>559.32000000000005</v>
      </c>
      <c r="E612" s="133">
        <v>15.442936796667027</v>
      </c>
      <c r="I612" s="12"/>
    </row>
    <row r="613" spans="1:9" x14ac:dyDescent="0.25">
      <c r="A613" s="10"/>
      <c r="C613" s="132">
        <v>2</v>
      </c>
      <c r="D613" s="133">
        <v>507.08</v>
      </c>
      <c r="E613" s="133">
        <v>13.386537356666508</v>
      </c>
      <c r="I613" s="12"/>
    </row>
    <row r="614" spans="1:9" x14ac:dyDescent="0.25">
      <c r="A614" s="10"/>
      <c r="C614" s="132">
        <v>3</v>
      </c>
      <c r="D614" s="133">
        <v>481.44</v>
      </c>
      <c r="E614" s="133">
        <v>14.622340686666121</v>
      </c>
      <c r="I614" s="12"/>
    </row>
    <row r="615" spans="1:9" x14ac:dyDescent="0.25">
      <c r="A615" s="10"/>
      <c r="C615" s="132">
        <v>4</v>
      </c>
      <c r="D615" s="133">
        <v>477.94</v>
      </c>
      <c r="E615" s="133">
        <v>13.322649286666547</v>
      </c>
      <c r="I615" s="12"/>
    </row>
    <row r="616" spans="1:9" x14ac:dyDescent="0.25">
      <c r="A616" s="10"/>
      <c r="C616" s="132">
        <v>5</v>
      </c>
      <c r="D616" s="133">
        <v>481.07</v>
      </c>
      <c r="E616" s="133">
        <v>13.142898506666597</v>
      </c>
      <c r="I616" s="12"/>
    </row>
    <row r="617" spans="1:9" x14ac:dyDescent="0.25">
      <c r="A617" s="10"/>
      <c r="C617" s="132">
        <v>6</v>
      </c>
      <c r="D617" s="133">
        <v>524.79</v>
      </c>
      <c r="E617" s="133">
        <v>12.777497396666377</v>
      </c>
      <c r="I617" s="12"/>
    </row>
    <row r="618" spans="1:9" x14ac:dyDescent="0.25">
      <c r="A618" s="10"/>
      <c r="C618" s="132">
        <v>7</v>
      </c>
      <c r="D618" s="133">
        <v>634.75</v>
      </c>
      <c r="E618" s="133">
        <v>14.479062326666735</v>
      </c>
      <c r="I618" s="12"/>
    </row>
    <row r="619" spans="1:9" x14ac:dyDescent="0.25">
      <c r="A619" s="10"/>
      <c r="C619" s="132">
        <v>8</v>
      </c>
      <c r="D619" s="133">
        <v>752.59</v>
      </c>
      <c r="E619" s="133">
        <v>13.897398076666832</v>
      </c>
      <c r="I619" s="12"/>
    </row>
    <row r="620" spans="1:9" x14ac:dyDescent="0.25">
      <c r="A620" s="10"/>
      <c r="C620" s="132">
        <v>9</v>
      </c>
      <c r="D620" s="133">
        <v>772.55</v>
      </c>
      <c r="E620" s="133">
        <v>18.679043876667265</v>
      </c>
      <c r="I620" s="12"/>
    </row>
    <row r="621" spans="1:9" x14ac:dyDescent="0.25">
      <c r="A621" s="10"/>
      <c r="C621" s="132">
        <v>10</v>
      </c>
      <c r="D621" s="133">
        <v>757.17</v>
      </c>
      <c r="E621" s="133">
        <v>15.315810236666948</v>
      </c>
      <c r="I621" s="12"/>
    </row>
    <row r="622" spans="1:9" x14ac:dyDescent="0.25">
      <c r="A622" s="10"/>
      <c r="C622" s="132">
        <v>11</v>
      </c>
      <c r="D622" s="133">
        <v>751.19</v>
      </c>
      <c r="E622" s="133">
        <v>12.546777436666389</v>
      </c>
      <c r="I622" s="12"/>
    </row>
    <row r="623" spans="1:9" x14ac:dyDescent="0.25">
      <c r="A623" s="10"/>
      <c r="C623" s="132">
        <v>12</v>
      </c>
      <c r="D623" s="133">
        <v>741.23</v>
      </c>
      <c r="E623" s="133">
        <v>13.228690976666712</v>
      </c>
      <c r="I623" s="12"/>
    </row>
    <row r="624" spans="1:9" x14ac:dyDescent="0.25">
      <c r="A624" s="10"/>
      <c r="C624" s="132">
        <v>13</v>
      </c>
      <c r="D624" s="133">
        <v>735.26</v>
      </c>
      <c r="E624" s="133">
        <v>13.679573876666382</v>
      </c>
      <c r="I624" s="12"/>
    </row>
    <row r="625" spans="1:9" x14ac:dyDescent="0.25">
      <c r="A625" s="10"/>
      <c r="C625" s="132">
        <v>14</v>
      </c>
      <c r="D625" s="133">
        <v>734.95</v>
      </c>
      <c r="E625" s="133">
        <v>14.443695366666589</v>
      </c>
      <c r="I625" s="12"/>
    </row>
    <row r="626" spans="1:9" x14ac:dyDescent="0.25">
      <c r="A626" s="10"/>
      <c r="C626" s="132">
        <v>15</v>
      </c>
      <c r="D626" s="133">
        <v>726.52</v>
      </c>
      <c r="E626" s="133">
        <v>15.500764246666336</v>
      </c>
      <c r="I626" s="12"/>
    </row>
    <row r="627" spans="1:9" x14ac:dyDescent="0.25">
      <c r="A627" s="10"/>
      <c r="C627" s="132">
        <v>16</v>
      </c>
      <c r="D627" s="133">
        <v>698.85</v>
      </c>
      <c r="E627" s="133">
        <v>12.604721876667099</v>
      </c>
      <c r="I627" s="12"/>
    </row>
    <row r="628" spans="1:9" x14ac:dyDescent="0.25">
      <c r="A628" s="10"/>
      <c r="C628" s="132">
        <v>17</v>
      </c>
      <c r="D628" s="133">
        <v>726.15</v>
      </c>
      <c r="E628" s="133">
        <v>12.308884746666763</v>
      </c>
      <c r="I628" s="12"/>
    </row>
    <row r="629" spans="1:9" x14ac:dyDescent="0.25">
      <c r="A629" s="10"/>
      <c r="C629" s="132">
        <v>18</v>
      </c>
      <c r="D629" s="133">
        <v>762.97</v>
      </c>
      <c r="E629" s="133">
        <v>15.414025316666766</v>
      </c>
      <c r="I629" s="12"/>
    </row>
    <row r="630" spans="1:9" x14ac:dyDescent="0.25">
      <c r="A630" s="10"/>
      <c r="C630" s="132">
        <v>19</v>
      </c>
      <c r="D630" s="133">
        <v>798.27</v>
      </c>
      <c r="E630" s="133">
        <v>19.659602986666869</v>
      </c>
      <c r="I630" s="12"/>
    </row>
    <row r="631" spans="1:9" x14ac:dyDescent="0.25">
      <c r="A631" s="10"/>
      <c r="C631" s="132">
        <v>20</v>
      </c>
      <c r="D631" s="133">
        <v>853.93</v>
      </c>
      <c r="E631" s="133">
        <v>18.399602086667073</v>
      </c>
      <c r="I631" s="12"/>
    </row>
    <row r="632" spans="1:9" x14ac:dyDescent="0.25">
      <c r="A632" s="10"/>
      <c r="C632" s="132">
        <v>21</v>
      </c>
      <c r="D632" s="133">
        <v>948.28</v>
      </c>
      <c r="E632" s="133">
        <v>18.165457336666805</v>
      </c>
      <c r="I632" s="12"/>
    </row>
    <row r="633" spans="1:9" x14ac:dyDescent="0.25">
      <c r="A633" s="10"/>
      <c r="C633" s="132">
        <v>22</v>
      </c>
      <c r="D633" s="133">
        <v>899.24</v>
      </c>
      <c r="E633" s="133">
        <v>14.654161406666162</v>
      </c>
      <c r="I633" s="12"/>
    </row>
    <row r="634" spans="1:9" x14ac:dyDescent="0.25">
      <c r="A634" s="10"/>
      <c r="C634" s="132">
        <v>23</v>
      </c>
      <c r="D634" s="133">
        <v>778.44</v>
      </c>
      <c r="E634" s="133">
        <v>19.771110716666726</v>
      </c>
      <c r="I634" s="12"/>
    </row>
    <row r="635" spans="1:9" x14ac:dyDescent="0.25">
      <c r="A635" s="10"/>
      <c r="C635" s="132">
        <v>24</v>
      </c>
      <c r="D635" s="133">
        <v>658.57</v>
      </c>
      <c r="E635" s="133">
        <v>15.064692366665668</v>
      </c>
      <c r="I635" s="12"/>
    </row>
    <row r="636" spans="1:9" x14ac:dyDescent="0.25">
      <c r="A636" s="10"/>
      <c r="C636" s="132">
        <v>25</v>
      </c>
      <c r="D636" s="133">
        <v>578.77</v>
      </c>
      <c r="E636" s="133">
        <v>17.937543276666702</v>
      </c>
      <c r="I636" s="12"/>
    </row>
    <row r="637" spans="1:9" x14ac:dyDescent="0.25">
      <c r="A637" s="10"/>
      <c r="C637" s="132">
        <v>26</v>
      </c>
      <c r="D637" s="133">
        <v>526.44000000000005</v>
      </c>
      <c r="E637" s="133">
        <v>16.865757406666376</v>
      </c>
      <c r="I637" s="12"/>
    </row>
    <row r="638" spans="1:9" x14ac:dyDescent="0.25">
      <c r="A638" s="10"/>
      <c r="C638" s="132">
        <v>27</v>
      </c>
      <c r="D638" s="133">
        <v>503.3</v>
      </c>
      <c r="E638" s="133">
        <v>18.037098356666547</v>
      </c>
      <c r="I638" s="12"/>
    </row>
    <row r="639" spans="1:9" x14ac:dyDescent="0.25">
      <c r="A639" s="10"/>
      <c r="C639" s="132">
        <v>28</v>
      </c>
      <c r="D639" s="133">
        <v>493.38</v>
      </c>
      <c r="E639" s="133">
        <v>18.946171356667151</v>
      </c>
      <c r="I639" s="12"/>
    </row>
    <row r="640" spans="1:9" x14ac:dyDescent="0.25">
      <c r="A640" s="10"/>
      <c r="C640" s="132">
        <v>29</v>
      </c>
      <c r="D640" s="133">
        <v>500.95</v>
      </c>
      <c r="E640" s="133">
        <v>22.350181156666736</v>
      </c>
      <c r="I640" s="12"/>
    </row>
    <row r="641" spans="1:9" x14ac:dyDescent="0.25">
      <c r="A641" s="10"/>
      <c r="C641" s="132">
        <v>30</v>
      </c>
      <c r="D641" s="133">
        <v>542.76</v>
      </c>
      <c r="E641" s="133">
        <v>23.356861286666685</v>
      </c>
      <c r="I641" s="12"/>
    </row>
    <row r="642" spans="1:9" x14ac:dyDescent="0.25">
      <c r="A642" s="10"/>
      <c r="C642" s="132">
        <v>31</v>
      </c>
      <c r="D642" s="133">
        <v>648.29</v>
      </c>
      <c r="E642" s="133">
        <v>18.834481456666708</v>
      </c>
      <c r="I642" s="12"/>
    </row>
    <row r="643" spans="1:9" x14ac:dyDescent="0.25">
      <c r="A643" s="10"/>
      <c r="C643" s="132">
        <v>32</v>
      </c>
      <c r="D643" s="133">
        <v>765.33</v>
      </c>
      <c r="E643" s="133">
        <v>15.356840596666302</v>
      </c>
      <c r="I643" s="12"/>
    </row>
    <row r="644" spans="1:9" x14ac:dyDescent="0.25">
      <c r="A644" s="10"/>
      <c r="C644" s="132">
        <v>33</v>
      </c>
      <c r="D644" s="133">
        <v>791.04</v>
      </c>
      <c r="E644" s="133">
        <v>17.498815416667185</v>
      </c>
      <c r="I644" s="12"/>
    </row>
    <row r="645" spans="1:9" x14ac:dyDescent="0.25">
      <c r="A645" s="10"/>
      <c r="C645" s="132">
        <v>34</v>
      </c>
      <c r="D645" s="133">
        <v>785.6</v>
      </c>
      <c r="E645" s="133">
        <v>17.683868416666883</v>
      </c>
      <c r="I645" s="12"/>
    </row>
    <row r="646" spans="1:9" x14ac:dyDescent="0.25">
      <c r="A646" s="10"/>
      <c r="C646" s="132">
        <v>35</v>
      </c>
      <c r="D646" s="133">
        <v>748.11</v>
      </c>
      <c r="E646" s="133">
        <v>19.199613416667034</v>
      </c>
      <c r="I646" s="12"/>
    </row>
    <row r="647" spans="1:9" x14ac:dyDescent="0.25">
      <c r="A647" s="10"/>
      <c r="C647" s="132">
        <v>36</v>
      </c>
      <c r="D647" s="133">
        <v>694.82</v>
      </c>
      <c r="E647" s="133">
        <v>16.729804236666723</v>
      </c>
      <c r="I647" s="12"/>
    </row>
    <row r="648" spans="1:9" x14ac:dyDescent="0.25">
      <c r="A648" s="10"/>
      <c r="C648" s="132">
        <v>37</v>
      </c>
      <c r="D648" s="133">
        <v>685.27</v>
      </c>
      <c r="E648" s="133">
        <v>16.229307986666754</v>
      </c>
      <c r="I648" s="12"/>
    </row>
    <row r="649" spans="1:9" x14ac:dyDescent="0.25">
      <c r="A649" s="10"/>
      <c r="C649" s="132">
        <v>38</v>
      </c>
      <c r="D649" s="133">
        <v>663.8</v>
      </c>
      <c r="E649" s="133">
        <v>15.833424786666683</v>
      </c>
      <c r="I649" s="12"/>
    </row>
    <row r="650" spans="1:9" x14ac:dyDescent="0.25">
      <c r="A650" s="10"/>
      <c r="C650" s="132">
        <v>39</v>
      </c>
      <c r="D650" s="133">
        <v>661.33</v>
      </c>
      <c r="E650" s="133">
        <v>15.141893676666768</v>
      </c>
      <c r="I650" s="12"/>
    </row>
    <row r="651" spans="1:9" x14ac:dyDescent="0.25">
      <c r="A651" s="10"/>
      <c r="C651" s="132">
        <v>40</v>
      </c>
      <c r="D651" s="133">
        <v>674.79</v>
      </c>
      <c r="E651" s="133">
        <v>13.782809186666896</v>
      </c>
      <c r="I651" s="12"/>
    </row>
    <row r="652" spans="1:9" x14ac:dyDescent="0.25">
      <c r="A652" s="10"/>
      <c r="C652" s="132">
        <v>41</v>
      </c>
      <c r="D652" s="133">
        <v>702.86</v>
      </c>
      <c r="E652" s="133">
        <v>13.247866986666509</v>
      </c>
      <c r="I652" s="12"/>
    </row>
    <row r="653" spans="1:9" x14ac:dyDescent="0.25">
      <c r="A653" s="10"/>
      <c r="C653" s="132">
        <v>42</v>
      </c>
      <c r="D653" s="133">
        <v>756.67</v>
      </c>
      <c r="E653" s="133">
        <v>17.734547276666945</v>
      </c>
      <c r="I653" s="12"/>
    </row>
    <row r="654" spans="1:9" x14ac:dyDescent="0.25">
      <c r="A654" s="10"/>
      <c r="C654" s="132">
        <v>43</v>
      </c>
      <c r="D654" s="133">
        <v>821.84</v>
      </c>
      <c r="E654" s="133">
        <v>22.801509436667402</v>
      </c>
      <c r="I654" s="12"/>
    </row>
    <row r="655" spans="1:9" x14ac:dyDescent="0.25">
      <c r="A655" s="10"/>
      <c r="C655" s="132">
        <v>44</v>
      </c>
      <c r="D655" s="133">
        <v>872.11</v>
      </c>
      <c r="E655" s="133">
        <v>20.501955256666179</v>
      </c>
      <c r="I655" s="12"/>
    </row>
    <row r="656" spans="1:9" x14ac:dyDescent="0.25">
      <c r="A656" s="10"/>
      <c r="C656" s="132">
        <v>45</v>
      </c>
      <c r="D656" s="133">
        <v>954.88</v>
      </c>
      <c r="E656" s="133">
        <v>18.208626796666067</v>
      </c>
      <c r="I656" s="12"/>
    </row>
    <row r="657" spans="1:9" x14ac:dyDescent="0.25">
      <c r="A657" s="10"/>
      <c r="C657" s="132">
        <v>46</v>
      </c>
      <c r="D657" s="133">
        <v>911.07</v>
      </c>
      <c r="E657" s="133">
        <v>16.833367856666428</v>
      </c>
      <c r="I657" s="12"/>
    </row>
    <row r="658" spans="1:9" x14ac:dyDescent="0.25">
      <c r="A658" s="10"/>
      <c r="C658" s="132">
        <v>47</v>
      </c>
      <c r="D658" s="133">
        <v>804.83</v>
      </c>
      <c r="E658" s="133">
        <v>19.971005556667251</v>
      </c>
      <c r="I658" s="12"/>
    </row>
    <row r="659" spans="1:9" x14ac:dyDescent="0.25">
      <c r="A659" s="10"/>
      <c r="C659" s="132">
        <v>48</v>
      </c>
      <c r="D659" s="133">
        <v>675.2</v>
      </c>
      <c r="E659" s="133">
        <v>20.329609806666213</v>
      </c>
      <c r="I659" s="12"/>
    </row>
    <row r="660" spans="1:9" x14ac:dyDescent="0.25">
      <c r="A660" s="10"/>
      <c r="C660" s="132">
        <v>49</v>
      </c>
      <c r="D660" s="133">
        <v>581.04</v>
      </c>
      <c r="E660" s="133">
        <v>12.411700576666703</v>
      </c>
      <c r="I660" s="12"/>
    </row>
    <row r="661" spans="1:9" x14ac:dyDescent="0.25">
      <c r="A661" s="10"/>
      <c r="C661" s="132">
        <v>50</v>
      </c>
      <c r="D661" s="133">
        <v>529.42999999999995</v>
      </c>
      <c r="E661" s="133">
        <v>10.861707226666681</v>
      </c>
      <c r="I661" s="12"/>
    </row>
    <row r="662" spans="1:9" x14ac:dyDescent="0.25">
      <c r="A662" s="10"/>
      <c r="C662" s="132">
        <v>51</v>
      </c>
      <c r="D662" s="133">
        <v>507.92</v>
      </c>
      <c r="E662" s="133">
        <v>10.677586726666391</v>
      </c>
      <c r="I662" s="12"/>
    </row>
    <row r="663" spans="1:9" x14ac:dyDescent="0.25">
      <c r="A663" s="10"/>
      <c r="C663" s="132">
        <v>52</v>
      </c>
      <c r="D663" s="133">
        <v>498.61</v>
      </c>
      <c r="E663" s="133">
        <v>10.671679076666351</v>
      </c>
      <c r="I663" s="12"/>
    </row>
    <row r="664" spans="1:9" x14ac:dyDescent="0.25">
      <c r="A664" s="10"/>
      <c r="C664" s="132">
        <v>53</v>
      </c>
      <c r="D664" s="133">
        <v>509.82</v>
      </c>
      <c r="E664" s="133">
        <v>11.073941746666833</v>
      </c>
      <c r="I664" s="12"/>
    </row>
    <row r="665" spans="1:9" x14ac:dyDescent="0.25">
      <c r="A665" s="10"/>
      <c r="C665" s="132">
        <v>54</v>
      </c>
      <c r="D665" s="133">
        <v>549.19000000000005</v>
      </c>
      <c r="E665" s="133">
        <v>11.503267876666655</v>
      </c>
      <c r="I665" s="12"/>
    </row>
    <row r="666" spans="1:9" x14ac:dyDescent="0.25">
      <c r="A666" s="10"/>
      <c r="C666" s="132">
        <v>55</v>
      </c>
      <c r="D666" s="133">
        <v>627.41</v>
      </c>
      <c r="E666" s="133">
        <v>12.192741716666887</v>
      </c>
      <c r="I666" s="12"/>
    </row>
    <row r="667" spans="1:9" x14ac:dyDescent="0.25">
      <c r="A667" s="10"/>
      <c r="C667" s="132">
        <v>56</v>
      </c>
      <c r="D667" s="133">
        <v>691.18</v>
      </c>
      <c r="E667" s="133">
        <v>12.243442286666891</v>
      </c>
      <c r="I667" s="12"/>
    </row>
    <row r="668" spans="1:9" x14ac:dyDescent="0.25">
      <c r="A668" s="10"/>
      <c r="C668" s="132">
        <v>57</v>
      </c>
      <c r="D668" s="133">
        <v>757.95</v>
      </c>
      <c r="E668" s="133">
        <v>15.476403896666397</v>
      </c>
      <c r="I668" s="12"/>
    </row>
    <row r="669" spans="1:9" x14ac:dyDescent="0.25">
      <c r="A669" s="10"/>
      <c r="C669" s="132">
        <v>58</v>
      </c>
      <c r="D669" s="133">
        <v>771.87</v>
      </c>
      <c r="E669" s="133">
        <v>15.884126016666642</v>
      </c>
      <c r="I669" s="12"/>
    </row>
    <row r="670" spans="1:9" x14ac:dyDescent="0.25">
      <c r="A670" s="10"/>
      <c r="C670" s="132">
        <v>59</v>
      </c>
      <c r="D670" s="133">
        <v>787.94</v>
      </c>
      <c r="E670" s="133">
        <v>16.615375926666957</v>
      </c>
      <c r="I670" s="12"/>
    </row>
    <row r="671" spans="1:9" x14ac:dyDescent="0.25">
      <c r="A671" s="10"/>
      <c r="C671" s="132">
        <v>60</v>
      </c>
      <c r="D671" s="133">
        <v>723.52</v>
      </c>
      <c r="E671" s="133">
        <v>17.819372886666429</v>
      </c>
      <c r="I671" s="12"/>
    </row>
    <row r="672" spans="1:9" x14ac:dyDescent="0.25">
      <c r="A672" s="10"/>
      <c r="C672" s="132">
        <v>61</v>
      </c>
      <c r="D672" s="133">
        <v>760.59</v>
      </c>
      <c r="E672" s="133">
        <v>18.308160576666637</v>
      </c>
      <c r="I672" s="12"/>
    </row>
    <row r="673" spans="1:9" x14ac:dyDescent="0.25">
      <c r="A673" s="10"/>
      <c r="C673" s="132">
        <v>62</v>
      </c>
      <c r="D673" s="133">
        <v>799.29</v>
      </c>
      <c r="E673" s="133">
        <v>19.402490216667047</v>
      </c>
      <c r="I673" s="12"/>
    </row>
    <row r="674" spans="1:9" x14ac:dyDescent="0.25">
      <c r="A674" s="10"/>
      <c r="C674" s="132">
        <v>63</v>
      </c>
      <c r="D674" s="133">
        <v>784.89</v>
      </c>
      <c r="E674" s="133">
        <v>20.198585686666547</v>
      </c>
      <c r="I674" s="12"/>
    </row>
    <row r="675" spans="1:9" x14ac:dyDescent="0.25">
      <c r="A675" s="10"/>
      <c r="C675" s="132">
        <v>64</v>
      </c>
      <c r="D675" s="133">
        <v>779.54</v>
      </c>
      <c r="E675" s="133">
        <v>21.203975056667332</v>
      </c>
      <c r="I675" s="12"/>
    </row>
    <row r="676" spans="1:9" x14ac:dyDescent="0.25">
      <c r="A676" s="10"/>
      <c r="C676" s="132">
        <v>65</v>
      </c>
      <c r="D676" s="133">
        <v>815.33</v>
      </c>
      <c r="E676" s="133">
        <v>20.020327146666432</v>
      </c>
      <c r="I676" s="12"/>
    </row>
    <row r="677" spans="1:9" x14ac:dyDescent="0.25">
      <c r="A677" s="10"/>
      <c r="C677" s="132">
        <v>66</v>
      </c>
      <c r="D677" s="133">
        <v>801.41</v>
      </c>
      <c r="E677" s="133">
        <v>24.793537566666828</v>
      </c>
      <c r="I677" s="12"/>
    </row>
    <row r="678" spans="1:9" x14ac:dyDescent="0.25">
      <c r="A678" s="10"/>
      <c r="C678" s="132">
        <v>67</v>
      </c>
      <c r="D678" s="133">
        <v>860.87</v>
      </c>
      <c r="E678" s="133">
        <v>28.349573016666</v>
      </c>
      <c r="I678" s="12"/>
    </row>
    <row r="679" spans="1:9" x14ac:dyDescent="0.25">
      <c r="A679" s="10"/>
      <c r="C679" s="132">
        <v>68</v>
      </c>
      <c r="D679" s="133">
        <v>907.89</v>
      </c>
      <c r="E679" s="133">
        <v>24.555587576667449</v>
      </c>
      <c r="I679" s="12"/>
    </row>
    <row r="680" spans="1:9" x14ac:dyDescent="0.25">
      <c r="A680" s="10"/>
      <c r="C680" s="132">
        <v>69</v>
      </c>
      <c r="D680" s="133">
        <v>976.57</v>
      </c>
      <c r="E680" s="133">
        <v>25.26345488666675</v>
      </c>
      <c r="I680" s="12"/>
    </row>
    <row r="681" spans="1:9" x14ac:dyDescent="0.25">
      <c r="A681" s="10"/>
      <c r="C681" s="132">
        <v>70</v>
      </c>
      <c r="D681" s="133">
        <v>936.44</v>
      </c>
      <c r="E681" s="133">
        <v>24.924277736666909</v>
      </c>
      <c r="I681" s="12"/>
    </row>
    <row r="682" spans="1:9" x14ac:dyDescent="0.25">
      <c r="A682" s="10"/>
      <c r="C682" s="132">
        <v>71</v>
      </c>
      <c r="D682" s="133">
        <v>837.93</v>
      </c>
      <c r="E682" s="133">
        <v>27.95083600666635</v>
      </c>
      <c r="I682" s="12"/>
    </row>
    <row r="683" spans="1:9" x14ac:dyDescent="0.25">
      <c r="A683" s="10"/>
      <c r="C683" s="132">
        <v>72</v>
      </c>
      <c r="D683" s="133">
        <v>723.6</v>
      </c>
      <c r="E683" s="133">
        <v>26.103139826666848</v>
      </c>
      <c r="I683" s="12"/>
    </row>
    <row r="684" spans="1:9" x14ac:dyDescent="0.25">
      <c r="A684" s="10"/>
      <c r="C684" s="132">
        <v>73</v>
      </c>
      <c r="D684" s="133">
        <v>548.12</v>
      </c>
      <c r="E684" s="133">
        <v>15.841751196666451</v>
      </c>
      <c r="I684" s="12"/>
    </row>
    <row r="685" spans="1:9" x14ac:dyDescent="0.25">
      <c r="A685" s="10"/>
      <c r="C685" s="132">
        <v>74</v>
      </c>
      <c r="D685" s="133">
        <v>500.42</v>
      </c>
      <c r="E685" s="133">
        <v>14.553303676666587</v>
      </c>
      <c r="I685" s="12"/>
    </row>
    <row r="686" spans="1:9" x14ac:dyDescent="0.25">
      <c r="A686" s="10"/>
      <c r="C686" s="132">
        <v>75</v>
      </c>
      <c r="D686" s="133">
        <v>474.16</v>
      </c>
      <c r="E686" s="133">
        <v>14.988911456666528</v>
      </c>
      <c r="I686" s="12"/>
    </row>
    <row r="687" spans="1:9" ht="17.25" customHeight="1" x14ac:dyDescent="0.25">
      <c r="A687" s="10"/>
      <c r="C687" s="132">
        <v>76</v>
      </c>
      <c r="D687" s="133">
        <v>468.29</v>
      </c>
      <c r="E687" s="133">
        <v>14.730559566666557</v>
      </c>
      <c r="I687" s="12"/>
    </row>
    <row r="688" spans="1:9" ht="16.5" customHeight="1" x14ac:dyDescent="0.25">
      <c r="A688" s="10"/>
      <c r="C688" s="132">
        <v>77</v>
      </c>
      <c r="D688" s="133">
        <v>474.82</v>
      </c>
      <c r="E688" s="133">
        <v>12.90381647666652</v>
      </c>
      <c r="I688" s="12"/>
    </row>
    <row r="689" spans="1:9" x14ac:dyDescent="0.25">
      <c r="A689" s="10"/>
      <c r="C689" s="132">
        <v>78</v>
      </c>
      <c r="D689" s="133">
        <v>511.15</v>
      </c>
      <c r="E689" s="133">
        <v>13.040965696666944</v>
      </c>
      <c r="I689" s="12"/>
    </row>
    <row r="690" spans="1:9" x14ac:dyDescent="0.25">
      <c r="A690" s="10"/>
      <c r="C690" s="132">
        <v>79</v>
      </c>
      <c r="D690" s="133">
        <v>593.92999999999995</v>
      </c>
      <c r="E690" s="133">
        <v>11.358689886666752</v>
      </c>
      <c r="I690" s="12"/>
    </row>
    <row r="691" spans="1:9" x14ac:dyDescent="0.25">
      <c r="A691" s="10"/>
      <c r="C691" s="132">
        <v>80</v>
      </c>
      <c r="D691" s="133">
        <v>698.9</v>
      </c>
      <c r="E691" s="133">
        <v>11.363563666666664</v>
      </c>
      <c r="I691" s="12"/>
    </row>
    <row r="692" spans="1:9" x14ac:dyDescent="0.25">
      <c r="A692" s="10"/>
      <c r="C692" s="132">
        <v>81</v>
      </c>
      <c r="D692" s="133">
        <v>793.73</v>
      </c>
      <c r="E692" s="133">
        <v>14.252783596666404</v>
      </c>
      <c r="I692" s="12"/>
    </row>
    <row r="693" spans="1:9" x14ac:dyDescent="0.25">
      <c r="A693" s="10"/>
      <c r="C693" s="132">
        <v>82</v>
      </c>
      <c r="D693" s="133">
        <v>853.69</v>
      </c>
      <c r="E693" s="133">
        <v>13.398498686666812</v>
      </c>
      <c r="I693" s="12"/>
    </row>
    <row r="694" spans="1:9" x14ac:dyDescent="0.25">
      <c r="A694" s="10"/>
      <c r="C694" s="132">
        <v>83</v>
      </c>
      <c r="D694" s="133">
        <v>835.79</v>
      </c>
      <c r="E694" s="133">
        <v>13.430541586666664</v>
      </c>
      <c r="I694" s="12"/>
    </row>
    <row r="695" spans="1:9" x14ac:dyDescent="0.25">
      <c r="A695" s="10"/>
      <c r="C695" s="132">
        <v>84</v>
      </c>
      <c r="D695" s="133">
        <v>830.33</v>
      </c>
      <c r="E695" s="133">
        <v>13.639634166666838</v>
      </c>
      <c r="I695" s="12"/>
    </row>
    <row r="696" spans="1:9" x14ac:dyDescent="0.25">
      <c r="A696" s="10"/>
      <c r="C696" s="132">
        <v>85</v>
      </c>
      <c r="D696" s="133">
        <v>778.13</v>
      </c>
      <c r="E696" s="133">
        <v>13.602139236666176</v>
      </c>
      <c r="I696" s="12"/>
    </row>
    <row r="697" spans="1:9" x14ac:dyDescent="0.25">
      <c r="A697" s="10"/>
      <c r="C697" s="132">
        <v>86</v>
      </c>
      <c r="D697" s="133">
        <v>743.13</v>
      </c>
      <c r="E697" s="133">
        <v>13.423593896666489</v>
      </c>
      <c r="I697" s="12"/>
    </row>
    <row r="698" spans="1:9" x14ac:dyDescent="0.25">
      <c r="A698" s="10"/>
      <c r="C698" s="132">
        <v>87</v>
      </c>
      <c r="D698" s="133">
        <v>709.13</v>
      </c>
      <c r="E698" s="133">
        <v>12.88518630666681</v>
      </c>
      <c r="I698" s="12"/>
    </row>
    <row r="699" spans="1:9" x14ac:dyDescent="0.25">
      <c r="A699" s="10"/>
      <c r="C699" s="132">
        <v>88</v>
      </c>
      <c r="D699" s="133">
        <v>621.83000000000004</v>
      </c>
      <c r="E699" s="133">
        <v>14.527127186666803</v>
      </c>
      <c r="I699" s="12"/>
    </row>
    <row r="700" spans="1:9" x14ac:dyDescent="0.25">
      <c r="A700" s="10"/>
      <c r="C700" s="132">
        <v>89</v>
      </c>
      <c r="D700" s="133">
        <v>659.03</v>
      </c>
      <c r="E700" s="133">
        <v>13.204696336666416</v>
      </c>
      <c r="I700" s="12"/>
    </row>
    <row r="701" spans="1:9" x14ac:dyDescent="0.25">
      <c r="A701" s="10"/>
      <c r="C701" s="132">
        <v>90</v>
      </c>
      <c r="D701" s="133">
        <v>669.07</v>
      </c>
      <c r="E701" s="133">
        <v>13.443211146666727</v>
      </c>
      <c r="I701" s="12"/>
    </row>
    <row r="702" spans="1:9" x14ac:dyDescent="0.25">
      <c r="A702" s="10"/>
      <c r="C702" s="132">
        <v>91</v>
      </c>
      <c r="D702" s="133">
        <v>726.67</v>
      </c>
      <c r="E702" s="133">
        <v>16.478905716667441</v>
      </c>
      <c r="I702" s="12"/>
    </row>
    <row r="703" spans="1:9" x14ac:dyDescent="0.25">
      <c r="A703" s="10"/>
      <c r="C703" s="132">
        <v>92</v>
      </c>
      <c r="D703" s="133">
        <v>766.46</v>
      </c>
      <c r="E703" s="133">
        <v>17.978129076667301</v>
      </c>
      <c r="I703" s="12"/>
    </row>
    <row r="704" spans="1:9" x14ac:dyDescent="0.25">
      <c r="A704" s="10"/>
      <c r="C704" s="132">
        <v>93</v>
      </c>
      <c r="D704" s="133">
        <v>810.99</v>
      </c>
      <c r="E704" s="133">
        <v>20.821667056666683</v>
      </c>
      <c r="I704" s="12"/>
    </row>
    <row r="705" spans="1:9" x14ac:dyDescent="0.25">
      <c r="A705" s="10"/>
      <c r="C705" s="132">
        <v>94</v>
      </c>
      <c r="D705" s="133">
        <v>713.19</v>
      </c>
      <c r="E705" s="133">
        <v>18.986816616666601</v>
      </c>
      <c r="I705" s="12"/>
    </row>
    <row r="706" spans="1:9" x14ac:dyDescent="0.25">
      <c r="A706" s="10"/>
      <c r="C706" s="132">
        <v>95</v>
      </c>
      <c r="D706" s="133">
        <v>586.54999999999995</v>
      </c>
      <c r="E706" s="133">
        <v>19.233377966666694</v>
      </c>
      <c r="I706" s="12"/>
    </row>
    <row r="707" spans="1:9" x14ac:dyDescent="0.25">
      <c r="A707" s="10"/>
      <c r="C707" s="132">
        <v>96</v>
      </c>
      <c r="D707" s="133">
        <v>490.1</v>
      </c>
      <c r="E707" s="133">
        <v>14.538901006667061</v>
      </c>
      <c r="I707" s="12"/>
    </row>
    <row r="708" spans="1:9" x14ac:dyDescent="0.25">
      <c r="A708" s="10"/>
      <c r="C708" s="132">
        <v>97</v>
      </c>
      <c r="D708" s="133">
        <v>488.29</v>
      </c>
      <c r="E708" s="133">
        <v>15.491237266666531</v>
      </c>
      <c r="I708" s="12"/>
    </row>
    <row r="709" spans="1:9" x14ac:dyDescent="0.25">
      <c r="A709" s="10"/>
      <c r="C709" s="132">
        <v>98</v>
      </c>
      <c r="D709" s="133">
        <v>433.91</v>
      </c>
      <c r="E709" s="133">
        <v>14.943457806666061</v>
      </c>
      <c r="I709" s="12"/>
    </row>
    <row r="710" spans="1:9" x14ac:dyDescent="0.25">
      <c r="A710" s="10"/>
      <c r="C710" s="132">
        <v>99</v>
      </c>
      <c r="D710" s="133">
        <v>410.18</v>
      </c>
      <c r="E710" s="133">
        <v>15.518388666666738</v>
      </c>
      <c r="I710" s="12"/>
    </row>
    <row r="711" spans="1:9" x14ac:dyDescent="0.25">
      <c r="A711" s="10"/>
      <c r="C711" s="132">
        <v>100</v>
      </c>
      <c r="D711" s="133">
        <v>399.47</v>
      </c>
      <c r="E711" s="133">
        <v>15.93055790666665</v>
      </c>
      <c r="I711" s="12"/>
    </row>
    <row r="712" spans="1:9" x14ac:dyDescent="0.25">
      <c r="A712" s="10"/>
      <c r="C712" s="132">
        <v>101</v>
      </c>
      <c r="D712" s="133">
        <v>402.23</v>
      </c>
      <c r="E712" s="133">
        <v>18.325804566666307</v>
      </c>
      <c r="I712" s="12"/>
    </row>
    <row r="713" spans="1:9" x14ac:dyDescent="0.25">
      <c r="A713" s="10"/>
      <c r="C713" s="132">
        <v>102</v>
      </c>
      <c r="D713" s="133">
        <v>443.95</v>
      </c>
      <c r="E713" s="133">
        <v>15.505867966666756</v>
      </c>
      <c r="I713" s="12"/>
    </row>
    <row r="714" spans="1:9" x14ac:dyDescent="0.25">
      <c r="A714" s="10"/>
      <c r="C714" s="132">
        <v>103</v>
      </c>
      <c r="D714" s="133">
        <v>528.04999999999995</v>
      </c>
      <c r="E714" s="133">
        <v>21.88670104666619</v>
      </c>
      <c r="I714" s="12"/>
    </row>
    <row r="715" spans="1:9" x14ac:dyDescent="0.25">
      <c r="A715" s="10"/>
      <c r="C715" s="132">
        <v>104</v>
      </c>
      <c r="D715" s="133">
        <v>617.20000000000005</v>
      </c>
      <c r="E715" s="133">
        <v>16.809155486666896</v>
      </c>
      <c r="I715" s="12"/>
    </row>
    <row r="716" spans="1:9" x14ac:dyDescent="0.25">
      <c r="A716" s="10"/>
      <c r="C716" s="132">
        <v>105</v>
      </c>
      <c r="D716" s="133">
        <v>659.93</v>
      </c>
      <c r="E716" s="133">
        <v>21.761753946666431</v>
      </c>
      <c r="I716" s="12"/>
    </row>
    <row r="717" spans="1:9" x14ac:dyDescent="0.25">
      <c r="A717" s="10"/>
      <c r="C717" s="132">
        <v>106</v>
      </c>
      <c r="D717" s="133">
        <v>702.25</v>
      </c>
      <c r="E717" s="133">
        <v>20.415358516666402</v>
      </c>
      <c r="I717" s="12"/>
    </row>
    <row r="718" spans="1:9" x14ac:dyDescent="0.25">
      <c r="A718" s="10"/>
      <c r="C718" s="132">
        <v>107</v>
      </c>
      <c r="D718" s="133">
        <v>685.64</v>
      </c>
      <c r="E718" s="133">
        <v>15.297336256666995</v>
      </c>
      <c r="I718" s="12"/>
    </row>
    <row r="719" spans="1:9" x14ac:dyDescent="0.25">
      <c r="A719" s="10"/>
      <c r="C719" s="132">
        <v>108</v>
      </c>
      <c r="D719" s="133">
        <v>747.27</v>
      </c>
      <c r="E719" s="133">
        <v>13.028567846666419</v>
      </c>
      <c r="I719" s="12"/>
    </row>
    <row r="720" spans="1:9" x14ac:dyDescent="0.25">
      <c r="A720" s="10"/>
      <c r="C720" s="132">
        <v>109</v>
      </c>
      <c r="D720" s="133">
        <v>742.29</v>
      </c>
      <c r="E720" s="133">
        <v>12.537929606666694</v>
      </c>
      <c r="I720" s="12"/>
    </row>
    <row r="721" spans="1:9" x14ac:dyDescent="0.25">
      <c r="A721" s="10"/>
      <c r="C721" s="132">
        <v>110</v>
      </c>
      <c r="D721" s="133">
        <v>778.6</v>
      </c>
      <c r="E721" s="133">
        <v>13.1023022866666</v>
      </c>
      <c r="I721" s="12"/>
    </row>
    <row r="722" spans="1:9" x14ac:dyDescent="0.25">
      <c r="A722" s="10"/>
      <c r="C722" s="132">
        <v>111</v>
      </c>
      <c r="D722" s="133">
        <v>751.34</v>
      </c>
      <c r="E722" s="133">
        <v>12.614376696666454</v>
      </c>
      <c r="I722" s="12"/>
    </row>
    <row r="723" spans="1:9" x14ac:dyDescent="0.25">
      <c r="A723" s="10"/>
      <c r="C723" s="132">
        <v>112</v>
      </c>
      <c r="D723" s="133">
        <v>691.56</v>
      </c>
      <c r="E723" s="133">
        <v>12.909236016666569</v>
      </c>
      <c r="I723" s="12"/>
    </row>
    <row r="724" spans="1:9" x14ac:dyDescent="0.25">
      <c r="A724" s="10"/>
      <c r="C724" s="132">
        <v>113</v>
      </c>
      <c r="D724" s="133">
        <v>710.31</v>
      </c>
      <c r="E724" s="133">
        <v>13.460238186666061</v>
      </c>
      <c r="I724" s="12"/>
    </row>
    <row r="725" spans="1:9" x14ac:dyDescent="0.25">
      <c r="A725" s="10"/>
      <c r="C725" s="132">
        <v>114</v>
      </c>
      <c r="D725" s="133">
        <v>766.91</v>
      </c>
      <c r="E725" s="133">
        <v>29.167034176666448</v>
      </c>
      <c r="I725" s="12"/>
    </row>
    <row r="726" spans="1:9" x14ac:dyDescent="0.25">
      <c r="A726" s="10"/>
      <c r="C726" s="132">
        <v>115</v>
      </c>
      <c r="D726" s="133">
        <v>755.85</v>
      </c>
      <c r="E726" s="133">
        <v>29.222426256665813</v>
      </c>
      <c r="I726" s="12"/>
    </row>
    <row r="727" spans="1:9" x14ac:dyDescent="0.25">
      <c r="A727" s="10"/>
      <c r="C727" s="132">
        <v>116</v>
      </c>
      <c r="D727" s="133">
        <v>825.97</v>
      </c>
      <c r="E727" s="133">
        <v>28.228658456666835</v>
      </c>
      <c r="I727" s="12"/>
    </row>
    <row r="728" spans="1:9" x14ac:dyDescent="0.25">
      <c r="A728" s="10"/>
      <c r="C728" s="132">
        <v>117</v>
      </c>
      <c r="D728" s="133">
        <v>893.59</v>
      </c>
      <c r="E728" s="133">
        <v>29.948605686666269</v>
      </c>
      <c r="I728" s="12"/>
    </row>
    <row r="729" spans="1:9" x14ac:dyDescent="0.25">
      <c r="A729" s="10"/>
      <c r="C729" s="132">
        <v>118</v>
      </c>
      <c r="D729" s="133">
        <v>847.91</v>
      </c>
      <c r="E729" s="133">
        <v>32.030135536666421</v>
      </c>
      <c r="I729" s="12"/>
    </row>
    <row r="730" spans="1:9" x14ac:dyDescent="0.25">
      <c r="A730" s="10"/>
      <c r="C730" s="132">
        <v>119</v>
      </c>
      <c r="D730" s="133">
        <v>731.73</v>
      </c>
      <c r="E730" s="133">
        <v>29.967375786666253</v>
      </c>
      <c r="I730" s="12"/>
    </row>
    <row r="731" spans="1:9" x14ac:dyDescent="0.25">
      <c r="A731" s="10"/>
      <c r="C731" s="132">
        <v>120</v>
      </c>
      <c r="D731" s="133">
        <v>614.72</v>
      </c>
      <c r="E731" s="133">
        <v>25.003632046666326</v>
      </c>
      <c r="I731" s="12"/>
    </row>
    <row r="732" spans="1:9" x14ac:dyDescent="0.25">
      <c r="A732" s="10"/>
      <c r="C732" s="132">
        <v>121</v>
      </c>
      <c r="D732" s="133">
        <v>548.23</v>
      </c>
      <c r="E732" s="133">
        <v>17.686794976666761</v>
      </c>
      <c r="I732" s="12"/>
    </row>
    <row r="733" spans="1:9" x14ac:dyDescent="0.25">
      <c r="A733" s="10"/>
      <c r="C733" s="132">
        <v>122</v>
      </c>
      <c r="D733" s="133">
        <v>494.97</v>
      </c>
      <c r="E733" s="133">
        <v>18.251641256666971</v>
      </c>
      <c r="I733" s="12"/>
    </row>
    <row r="734" spans="1:9" x14ac:dyDescent="0.25">
      <c r="A734" s="10"/>
      <c r="C734" s="132">
        <v>123</v>
      </c>
      <c r="D734" s="133">
        <v>466.17</v>
      </c>
      <c r="E734" s="133">
        <v>18.085846146666768</v>
      </c>
      <c r="I734" s="12"/>
    </row>
    <row r="735" spans="1:9" x14ac:dyDescent="0.25">
      <c r="A735" s="10"/>
      <c r="C735" s="132">
        <v>124</v>
      </c>
      <c r="D735" s="133">
        <v>468.34</v>
      </c>
      <c r="E735" s="133">
        <v>18.505338916666801</v>
      </c>
      <c r="I735" s="12"/>
    </row>
    <row r="736" spans="1:9" x14ac:dyDescent="0.25">
      <c r="A736" s="10"/>
      <c r="C736" s="132">
        <v>125</v>
      </c>
      <c r="D736" s="133">
        <v>470.61</v>
      </c>
      <c r="E736" s="133">
        <v>20.661486986666773</v>
      </c>
      <c r="I736" s="12"/>
    </row>
    <row r="737" spans="1:9" x14ac:dyDescent="0.25">
      <c r="A737" s="10"/>
      <c r="C737" s="132">
        <v>126</v>
      </c>
      <c r="D737" s="133">
        <v>501.67</v>
      </c>
      <c r="E737" s="133">
        <v>22.013867916666072</v>
      </c>
      <c r="I737" s="12"/>
    </row>
    <row r="738" spans="1:9" x14ac:dyDescent="0.25">
      <c r="A738" s="10"/>
      <c r="C738" s="132">
        <v>127</v>
      </c>
      <c r="D738" s="133">
        <v>551.70000000000005</v>
      </c>
      <c r="E738" s="133">
        <v>19.501902516667087</v>
      </c>
      <c r="I738" s="12"/>
    </row>
    <row r="739" spans="1:9" x14ac:dyDescent="0.25">
      <c r="A739" s="10"/>
      <c r="C739" s="132">
        <v>128</v>
      </c>
      <c r="D739" s="133">
        <v>615.36</v>
      </c>
      <c r="E739" s="133">
        <v>15.61170859666754</v>
      </c>
      <c r="I739" s="12"/>
    </row>
    <row r="740" spans="1:9" x14ac:dyDescent="0.25">
      <c r="A740" s="10"/>
      <c r="C740" s="132">
        <v>129</v>
      </c>
      <c r="D740" s="133">
        <v>654.44000000000005</v>
      </c>
      <c r="E740" s="133">
        <v>26.596476556666403</v>
      </c>
      <c r="I740" s="12"/>
    </row>
    <row r="741" spans="1:9" x14ac:dyDescent="0.25">
      <c r="A741" s="10"/>
      <c r="C741" s="132">
        <v>130</v>
      </c>
      <c r="D741" s="133">
        <v>710.8</v>
      </c>
      <c r="E741" s="133">
        <v>27.586603376666517</v>
      </c>
      <c r="I741" s="12"/>
    </row>
    <row r="742" spans="1:9" x14ac:dyDescent="0.25">
      <c r="A742" s="10"/>
      <c r="C742" s="132">
        <v>131</v>
      </c>
      <c r="D742" s="133">
        <v>703.4</v>
      </c>
      <c r="E742" s="133">
        <v>30.141852566666785</v>
      </c>
      <c r="I742" s="12"/>
    </row>
    <row r="743" spans="1:9" x14ac:dyDescent="0.25">
      <c r="A743" s="10"/>
      <c r="C743" s="132">
        <v>132</v>
      </c>
      <c r="D743" s="133">
        <v>686.81</v>
      </c>
      <c r="E743" s="133">
        <v>24.321567146667121</v>
      </c>
      <c r="I743" s="12"/>
    </row>
    <row r="744" spans="1:9" x14ac:dyDescent="0.25">
      <c r="A744" s="10"/>
      <c r="C744" s="132">
        <v>133</v>
      </c>
      <c r="D744" s="133">
        <v>729.65</v>
      </c>
      <c r="E744" s="133">
        <v>24.746817646666841</v>
      </c>
      <c r="I744" s="12"/>
    </row>
    <row r="745" spans="1:9" x14ac:dyDescent="0.25">
      <c r="A745" s="10"/>
      <c r="C745" s="132">
        <v>134</v>
      </c>
      <c r="D745" s="133">
        <v>719.74</v>
      </c>
      <c r="E745" s="133">
        <v>22.680117636666409</v>
      </c>
      <c r="I745" s="12"/>
    </row>
    <row r="746" spans="1:9" x14ac:dyDescent="0.25">
      <c r="A746" s="10"/>
      <c r="C746" s="132">
        <v>135</v>
      </c>
      <c r="D746" s="133">
        <v>680.43</v>
      </c>
      <c r="E746" s="133">
        <v>22.99503885666627</v>
      </c>
      <c r="I746" s="12"/>
    </row>
    <row r="747" spans="1:9" x14ac:dyDescent="0.25">
      <c r="A747" s="10"/>
      <c r="C747" s="132">
        <v>136</v>
      </c>
      <c r="D747" s="133">
        <v>657.87</v>
      </c>
      <c r="E747" s="133">
        <v>22.893966656667089</v>
      </c>
      <c r="I747" s="12"/>
    </row>
    <row r="748" spans="1:9" x14ac:dyDescent="0.25">
      <c r="A748" s="10"/>
      <c r="C748" s="132">
        <v>137</v>
      </c>
      <c r="D748" s="133">
        <v>668.26</v>
      </c>
      <c r="E748" s="133">
        <v>16.154470146666426</v>
      </c>
      <c r="I748" s="12"/>
    </row>
    <row r="749" spans="1:9" x14ac:dyDescent="0.25">
      <c r="A749" s="10"/>
      <c r="C749" s="132">
        <v>138</v>
      </c>
      <c r="D749" s="133">
        <v>726.18</v>
      </c>
      <c r="E749" s="133">
        <v>16.646930266666573</v>
      </c>
      <c r="I749" s="12"/>
    </row>
    <row r="750" spans="1:9" x14ac:dyDescent="0.25">
      <c r="A750" s="10"/>
      <c r="C750" s="132">
        <v>139</v>
      </c>
      <c r="D750" s="133">
        <v>779.26</v>
      </c>
      <c r="E750" s="133">
        <v>18.85104853666644</v>
      </c>
      <c r="I750" s="12"/>
    </row>
    <row r="751" spans="1:9" x14ac:dyDescent="0.25">
      <c r="A751" s="10"/>
      <c r="C751" s="132">
        <v>140</v>
      </c>
      <c r="D751" s="133">
        <v>842.91</v>
      </c>
      <c r="E751" s="133">
        <v>20.713560756665402</v>
      </c>
      <c r="I751" s="12"/>
    </row>
    <row r="752" spans="1:9" x14ac:dyDescent="0.25">
      <c r="A752" s="10"/>
      <c r="C752" s="132">
        <v>141</v>
      </c>
      <c r="D752" s="133">
        <v>933.18</v>
      </c>
      <c r="E752" s="133">
        <v>21.659090976666903</v>
      </c>
      <c r="I752" s="12"/>
    </row>
    <row r="753" spans="1:9" x14ac:dyDescent="0.25">
      <c r="A753" s="10"/>
      <c r="C753" s="132">
        <v>142</v>
      </c>
      <c r="D753" s="133">
        <v>899.3</v>
      </c>
      <c r="E753" s="133">
        <v>24.322757656666454</v>
      </c>
      <c r="I753" s="12"/>
    </row>
    <row r="754" spans="1:9" x14ac:dyDescent="0.25">
      <c r="A754" s="10"/>
      <c r="C754" s="132">
        <v>143</v>
      </c>
      <c r="D754" s="133">
        <v>792.62</v>
      </c>
      <c r="E754" s="133">
        <v>20.338672086667202</v>
      </c>
      <c r="I754" s="12"/>
    </row>
    <row r="755" spans="1:9" x14ac:dyDescent="0.25">
      <c r="A755" s="10"/>
      <c r="C755" s="132">
        <v>144</v>
      </c>
      <c r="D755" s="133">
        <v>675.68</v>
      </c>
      <c r="E755" s="133">
        <v>18.509767196666871</v>
      </c>
      <c r="I755" s="12"/>
    </row>
    <row r="756" spans="1:9" x14ac:dyDescent="0.25">
      <c r="A756" s="10"/>
      <c r="C756" s="132">
        <v>145</v>
      </c>
      <c r="D756" s="133">
        <v>538.38</v>
      </c>
      <c r="E756" s="133">
        <v>12.810911446666751</v>
      </c>
      <c r="I756" s="12"/>
    </row>
    <row r="757" spans="1:9" x14ac:dyDescent="0.25">
      <c r="A757" s="10"/>
      <c r="C757" s="132">
        <v>146</v>
      </c>
      <c r="D757" s="133">
        <v>490.28</v>
      </c>
      <c r="E757" s="133">
        <v>12.464832656666658</v>
      </c>
      <c r="I757" s="12"/>
    </row>
    <row r="758" spans="1:9" x14ac:dyDescent="0.25">
      <c r="A758" s="10"/>
      <c r="C758" s="132">
        <v>147</v>
      </c>
      <c r="D758" s="133">
        <v>470.64</v>
      </c>
      <c r="E758" s="133">
        <v>11.754888376666599</v>
      </c>
      <c r="I758" s="12"/>
    </row>
    <row r="759" spans="1:9" x14ac:dyDescent="0.25">
      <c r="A759" s="10"/>
      <c r="C759" s="132">
        <v>148</v>
      </c>
      <c r="D759" s="133">
        <v>463.55</v>
      </c>
      <c r="E759" s="133">
        <v>13.632341226666767</v>
      </c>
      <c r="I759" s="12"/>
    </row>
    <row r="760" spans="1:9" x14ac:dyDescent="0.25">
      <c r="A760" s="10"/>
      <c r="C760" s="132">
        <v>149</v>
      </c>
      <c r="D760" s="133">
        <v>463.73</v>
      </c>
      <c r="E760" s="133">
        <v>14.380434276666506</v>
      </c>
      <c r="I760" s="12"/>
    </row>
    <row r="761" spans="1:9" x14ac:dyDescent="0.25">
      <c r="A761" s="10"/>
      <c r="C761" s="132">
        <v>150</v>
      </c>
      <c r="D761" s="133">
        <v>511.59</v>
      </c>
      <c r="E761" s="133">
        <v>16.01163436666684</v>
      </c>
      <c r="I761" s="12"/>
    </row>
    <row r="762" spans="1:9" x14ac:dyDescent="0.25">
      <c r="A762" s="10"/>
      <c r="C762" s="132">
        <v>151</v>
      </c>
      <c r="D762" s="133">
        <v>617.65</v>
      </c>
      <c r="E762" s="133">
        <v>15.018851686666608</v>
      </c>
      <c r="I762" s="12"/>
    </row>
    <row r="763" spans="1:9" x14ac:dyDescent="0.25">
      <c r="A763" s="10"/>
      <c r="C763" s="132">
        <v>152</v>
      </c>
      <c r="D763" s="133">
        <v>734.05</v>
      </c>
      <c r="E763" s="133">
        <v>22.616616486666771</v>
      </c>
      <c r="I763" s="12"/>
    </row>
    <row r="764" spans="1:9" x14ac:dyDescent="0.25">
      <c r="A764" s="10"/>
      <c r="C764" s="132">
        <v>153</v>
      </c>
      <c r="D764" s="133">
        <v>764.46</v>
      </c>
      <c r="E764" s="133">
        <v>24.925092926667048</v>
      </c>
      <c r="I764" s="12"/>
    </row>
    <row r="765" spans="1:9" x14ac:dyDescent="0.25">
      <c r="A765" s="10"/>
      <c r="C765" s="132">
        <v>154</v>
      </c>
      <c r="D765" s="133">
        <v>787.97</v>
      </c>
      <c r="E765" s="133">
        <v>26.180262046666485</v>
      </c>
      <c r="I765" s="12"/>
    </row>
    <row r="766" spans="1:9" x14ac:dyDescent="0.25">
      <c r="A766" s="10"/>
      <c r="C766" s="132">
        <v>155</v>
      </c>
      <c r="D766" s="133">
        <v>733.48</v>
      </c>
      <c r="E766" s="133">
        <v>29.322139646666528</v>
      </c>
      <c r="I766" s="12"/>
    </row>
    <row r="767" spans="1:9" x14ac:dyDescent="0.25">
      <c r="A767" s="10"/>
      <c r="C767" s="132">
        <v>156</v>
      </c>
      <c r="D767" s="133">
        <v>726.16</v>
      </c>
      <c r="E767" s="133">
        <v>33.29150404666666</v>
      </c>
      <c r="I767" s="12"/>
    </row>
    <row r="768" spans="1:9" x14ac:dyDescent="0.25">
      <c r="A768" s="10"/>
      <c r="C768" s="132">
        <v>157</v>
      </c>
      <c r="D768" s="133">
        <v>718.34</v>
      </c>
      <c r="E768" s="133">
        <v>27.384598936666862</v>
      </c>
      <c r="I768" s="12"/>
    </row>
    <row r="769" spans="1:9" x14ac:dyDescent="0.25">
      <c r="A769" s="10"/>
      <c r="C769" s="132">
        <v>158</v>
      </c>
      <c r="D769" s="133">
        <v>723.34</v>
      </c>
      <c r="E769" s="133">
        <v>25.545922986666483</v>
      </c>
      <c r="I769" s="12"/>
    </row>
    <row r="770" spans="1:9" x14ac:dyDescent="0.25">
      <c r="A770" s="10"/>
      <c r="C770" s="132">
        <v>159</v>
      </c>
      <c r="D770" s="133">
        <v>704.38</v>
      </c>
      <c r="E770" s="133">
        <v>25.443232676667094</v>
      </c>
      <c r="I770" s="12"/>
    </row>
    <row r="771" spans="1:9" x14ac:dyDescent="0.25">
      <c r="A771" s="10"/>
      <c r="C771" s="132">
        <v>160</v>
      </c>
      <c r="D771" s="133">
        <v>698.87</v>
      </c>
      <c r="E771" s="133">
        <v>24.496117506666451</v>
      </c>
      <c r="I771" s="12"/>
    </row>
    <row r="772" spans="1:9" x14ac:dyDescent="0.25">
      <c r="A772" s="10"/>
      <c r="C772" s="132">
        <v>161</v>
      </c>
      <c r="D772" s="133">
        <v>705.62</v>
      </c>
      <c r="E772" s="133">
        <v>19.944067716666041</v>
      </c>
      <c r="I772" s="12"/>
    </row>
    <row r="773" spans="1:9" x14ac:dyDescent="0.25">
      <c r="A773" s="10"/>
      <c r="C773" s="132">
        <v>162</v>
      </c>
      <c r="D773" s="133">
        <v>765.16</v>
      </c>
      <c r="E773" s="133">
        <v>16.895072766666772</v>
      </c>
      <c r="I773" s="12"/>
    </row>
    <row r="774" spans="1:9" x14ac:dyDescent="0.25">
      <c r="A774" s="10"/>
      <c r="C774" s="132">
        <v>163</v>
      </c>
      <c r="D774" s="133">
        <v>827.69</v>
      </c>
      <c r="E774" s="133">
        <v>18.678467686667318</v>
      </c>
      <c r="I774" s="12"/>
    </row>
    <row r="775" spans="1:9" x14ac:dyDescent="0.25">
      <c r="A775" s="10"/>
      <c r="C775" s="132">
        <v>164</v>
      </c>
      <c r="D775" s="133">
        <v>887.01</v>
      </c>
      <c r="E775" s="133">
        <v>20.295346906666964</v>
      </c>
      <c r="I775" s="12"/>
    </row>
    <row r="776" spans="1:9" x14ac:dyDescent="0.25">
      <c r="A776" s="10"/>
      <c r="C776" s="132">
        <v>165</v>
      </c>
      <c r="D776" s="133">
        <v>957.45</v>
      </c>
      <c r="E776" s="133">
        <v>21.719460396665681</v>
      </c>
      <c r="I776" s="12"/>
    </row>
    <row r="777" spans="1:9" x14ac:dyDescent="0.25">
      <c r="A777" s="10"/>
      <c r="C777" s="132">
        <v>166</v>
      </c>
      <c r="D777" s="133">
        <v>916.19</v>
      </c>
      <c r="E777" s="133">
        <v>20.866027146666511</v>
      </c>
      <c r="I777" s="12"/>
    </row>
    <row r="778" spans="1:9" x14ac:dyDescent="0.25">
      <c r="A778" s="10"/>
      <c r="C778" s="132">
        <v>167</v>
      </c>
      <c r="D778" s="133">
        <v>801.22</v>
      </c>
      <c r="E778" s="133">
        <v>19.933961926666825</v>
      </c>
      <c r="I778" s="12"/>
    </row>
    <row r="779" spans="1:9" x14ac:dyDescent="0.25">
      <c r="A779" s="10"/>
      <c r="C779" s="134">
        <v>168</v>
      </c>
      <c r="D779" s="133">
        <v>683.08</v>
      </c>
      <c r="E779" s="133">
        <v>15.245074156666988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5" t="s">
        <v>224</v>
      </c>
      <c r="B809" s="5" t="s">
        <v>225</v>
      </c>
      <c r="C809" s="125"/>
      <c r="D809" s="125"/>
      <c r="E809" s="125"/>
      <c r="F809" s="125"/>
      <c r="G809" s="125"/>
      <c r="H809" s="125"/>
      <c r="I809" s="126"/>
    </row>
    <row r="810" spans="1:9" ht="15.75" x14ac:dyDescent="0.25">
      <c r="A810" s="136"/>
      <c r="B810" s="129"/>
      <c r="C810" s="129"/>
      <c r="D810" s="129"/>
      <c r="E810" s="129"/>
      <c r="F810" s="129"/>
      <c r="G810" s="129"/>
      <c r="H810" s="129"/>
      <c r="I810" s="130"/>
    </row>
    <row r="811" spans="1:9" ht="15.75" x14ac:dyDescent="0.25">
      <c r="A811" s="136"/>
      <c r="C811" s="137" t="s">
        <v>226</v>
      </c>
      <c r="D811" s="138" t="s">
        <v>227</v>
      </c>
      <c r="E811" s="139" t="s">
        <v>228</v>
      </c>
      <c r="F811" s="129"/>
      <c r="G811" s="129"/>
      <c r="H811" s="129"/>
      <c r="I811" s="130"/>
    </row>
    <row r="812" spans="1:9" ht="15.75" x14ac:dyDescent="0.25">
      <c r="A812" s="136"/>
      <c r="C812" s="82" t="s">
        <v>229</v>
      </c>
      <c r="D812" s="140">
        <v>22000</v>
      </c>
      <c r="E812" s="141">
        <v>30000</v>
      </c>
      <c r="F812" s="129"/>
      <c r="G812" s="129"/>
      <c r="H812" s="129"/>
      <c r="I812" s="130"/>
    </row>
    <row r="813" spans="1:9" ht="15.75" x14ac:dyDescent="0.25">
      <c r="A813" s="136"/>
      <c r="C813" s="82" t="s">
        <v>230</v>
      </c>
      <c r="D813" s="140">
        <v>21000</v>
      </c>
      <c r="E813" s="141">
        <v>25000</v>
      </c>
      <c r="F813" s="129"/>
      <c r="G813" s="129"/>
      <c r="H813" s="129"/>
      <c r="I813" s="130"/>
    </row>
    <row r="814" spans="1:9" ht="15.75" x14ac:dyDescent="0.25">
      <c r="A814" s="136"/>
      <c r="C814" s="82" t="s">
        <v>231</v>
      </c>
      <c r="D814" s="140">
        <v>20000</v>
      </c>
      <c r="E814" s="141">
        <v>22000</v>
      </c>
      <c r="F814" s="129"/>
      <c r="G814" s="129"/>
      <c r="H814" s="129"/>
      <c r="I814" s="130"/>
    </row>
    <row r="815" spans="1:9" ht="15.75" x14ac:dyDescent="0.25">
      <c r="A815" s="136"/>
      <c r="C815" s="82" t="s">
        <v>232</v>
      </c>
      <c r="D815" s="140">
        <v>19000</v>
      </c>
      <c r="E815" s="141">
        <v>20000</v>
      </c>
      <c r="F815" s="129"/>
      <c r="G815" s="129"/>
      <c r="H815" s="129"/>
      <c r="I815" s="130"/>
    </row>
    <row r="816" spans="1:9" ht="15.75" x14ac:dyDescent="0.25">
      <c r="A816" s="136"/>
      <c r="C816" s="82" t="s">
        <v>233</v>
      </c>
      <c r="D816" s="140">
        <v>19000</v>
      </c>
      <c r="E816" s="141">
        <v>20000</v>
      </c>
      <c r="F816" s="129"/>
      <c r="G816" s="129"/>
      <c r="H816" s="129"/>
      <c r="I816" s="130"/>
    </row>
    <row r="817" spans="1:9" ht="15.75" x14ac:dyDescent="0.25">
      <c r="A817" s="136"/>
      <c r="C817" s="82" t="s">
        <v>234</v>
      </c>
      <c r="D817" s="140">
        <v>19000</v>
      </c>
      <c r="E817" s="141">
        <v>20000</v>
      </c>
      <c r="F817" s="129"/>
      <c r="G817" s="129"/>
      <c r="H817" s="129"/>
      <c r="I817" s="130"/>
    </row>
    <row r="818" spans="1:9" ht="15.75" x14ac:dyDescent="0.25">
      <c r="A818" s="136"/>
      <c r="C818" s="82" t="s">
        <v>235</v>
      </c>
      <c r="D818" s="140">
        <v>20000</v>
      </c>
      <c r="E818" s="141">
        <v>22000</v>
      </c>
      <c r="F818" s="129"/>
      <c r="G818" s="129"/>
      <c r="H818" s="129"/>
      <c r="I818" s="130"/>
    </row>
    <row r="819" spans="1:9" ht="15.75" x14ac:dyDescent="0.25">
      <c r="A819" s="136"/>
      <c r="C819" s="82" t="s">
        <v>236</v>
      </c>
      <c r="D819" s="140">
        <v>20000</v>
      </c>
      <c r="E819" s="141">
        <v>22000</v>
      </c>
      <c r="F819" s="129"/>
      <c r="G819" s="129"/>
      <c r="H819" s="129"/>
      <c r="I819" s="130"/>
    </row>
    <row r="820" spans="1:9" ht="15.75" x14ac:dyDescent="0.25">
      <c r="A820" s="136"/>
      <c r="C820" s="82" t="s">
        <v>237</v>
      </c>
      <c r="D820" s="140">
        <v>19000</v>
      </c>
      <c r="E820" s="141">
        <v>20000</v>
      </c>
      <c r="F820" s="129"/>
      <c r="G820" s="129"/>
      <c r="H820" s="129"/>
      <c r="I820" s="130"/>
    </row>
    <row r="821" spans="1:9" ht="15.75" x14ac:dyDescent="0.25">
      <c r="A821" s="136"/>
      <c r="C821" s="82" t="s">
        <v>238</v>
      </c>
      <c r="D821" s="140">
        <v>20000</v>
      </c>
      <c r="E821" s="141">
        <v>21000</v>
      </c>
      <c r="F821" s="129"/>
      <c r="G821" s="129"/>
      <c r="H821" s="129"/>
      <c r="I821" s="130"/>
    </row>
    <row r="822" spans="1:9" ht="15.75" x14ac:dyDescent="0.25">
      <c r="A822" s="136"/>
      <c r="C822" s="82" t="s">
        <v>239</v>
      </c>
      <c r="D822" s="140">
        <v>21000</v>
      </c>
      <c r="E822" s="141">
        <v>22000</v>
      </c>
      <c r="F822" s="129"/>
      <c r="G822" s="129"/>
      <c r="H822" s="129"/>
      <c r="I822" s="130"/>
    </row>
    <row r="823" spans="1:9" ht="15.75" x14ac:dyDescent="0.25">
      <c r="A823" s="136"/>
      <c r="C823" s="142" t="s">
        <v>240</v>
      </c>
      <c r="D823" s="143">
        <v>22000</v>
      </c>
      <c r="E823" s="144">
        <v>24000</v>
      </c>
      <c r="F823" s="129"/>
      <c r="G823" s="129"/>
      <c r="H823" s="129"/>
      <c r="I823" s="130"/>
    </row>
    <row r="824" spans="1:9" ht="15.75" x14ac:dyDescent="0.25">
      <c r="A824" s="136"/>
      <c r="C824" s="129"/>
      <c r="D824" s="145"/>
      <c r="E824" s="145"/>
      <c r="F824" s="129"/>
      <c r="G824" s="129"/>
      <c r="H824" s="129"/>
      <c r="I824" s="130"/>
    </row>
    <row r="825" spans="1:9" ht="15.75" x14ac:dyDescent="0.25">
      <c r="A825" s="136"/>
      <c r="C825" s="129"/>
      <c r="D825" s="145"/>
      <c r="E825" s="145"/>
      <c r="F825" s="129"/>
      <c r="G825" s="129"/>
      <c r="H825" s="129"/>
      <c r="I825" s="130"/>
    </row>
    <row r="826" spans="1:9" ht="15.75" x14ac:dyDescent="0.25">
      <c r="A826" s="136"/>
      <c r="C826" s="129"/>
      <c r="D826" s="145"/>
      <c r="E826" s="145"/>
      <c r="F826" s="129"/>
      <c r="G826" s="129"/>
      <c r="H826" s="129"/>
      <c r="I826" s="130"/>
    </row>
    <row r="827" spans="1:9" ht="15.75" x14ac:dyDescent="0.25">
      <c r="A827" s="136"/>
      <c r="C827" s="129"/>
      <c r="D827" s="145"/>
      <c r="E827" s="145"/>
      <c r="F827" s="129"/>
      <c r="G827" s="129"/>
      <c r="H827" s="129"/>
      <c r="I827" s="130"/>
    </row>
    <row r="828" spans="1:9" ht="15.75" x14ac:dyDescent="0.25">
      <c r="A828" s="136"/>
      <c r="C828" s="129"/>
      <c r="D828" s="145"/>
      <c r="E828" s="145"/>
      <c r="F828" s="129"/>
      <c r="G828" s="129"/>
      <c r="H828" s="129"/>
      <c r="I828" s="130"/>
    </row>
    <row r="829" spans="1:9" ht="15.75" x14ac:dyDescent="0.25">
      <c r="A829" s="136"/>
      <c r="C829" s="129"/>
      <c r="D829" s="145"/>
      <c r="E829" s="145"/>
      <c r="F829" s="129"/>
      <c r="G829" s="129"/>
      <c r="H829" s="129"/>
      <c r="I829" s="130"/>
    </row>
    <row r="830" spans="1:9" ht="15.75" x14ac:dyDescent="0.25">
      <c r="A830" s="136"/>
      <c r="C830" s="129"/>
      <c r="D830" s="145"/>
      <c r="E830" s="145"/>
      <c r="F830" s="129"/>
      <c r="G830" s="129"/>
      <c r="H830" s="129"/>
      <c r="I830" s="130"/>
    </row>
    <row r="831" spans="1:9" ht="15.75" x14ac:dyDescent="0.25">
      <c r="A831" s="136"/>
      <c r="C831" s="129"/>
      <c r="D831" s="145"/>
      <c r="E831" s="145"/>
      <c r="F831" s="129"/>
      <c r="G831" s="129"/>
      <c r="H831" s="129"/>
      <c r="I831" s="130"/>
    </row>
    <row r="832" spans="1:9" ht="15.75" x14ac:dyDescent="0.25">
      <c r="A832" s="136"/>
      <c r="C832" s="129"/>
      <c r="D832" s="145"/>
      <c r="E832" s="145"/>
      <c r="F832" s="129"/>
      <c r="G832" s="129"/>
      <c r="H832" s="129"/>
      <c r="I832" s="130"/>
    </row>
    <row r="833" spans="1:9" ht="15.75" x14ac:dyDescent="0.25">
      <c r="A833" s="136"/>
      <c r="C833" s="129"/>
      <c r="D833" s="145"/>
      <c r="E833" s="145"/>
      <c r="F833" s="129"/>
      <c r="G833" s="129"/>
      <c r="H833" s="129"/>
      <c r="I833" s="130"/>
    </row>
    <row r="834" spans="1:9" ht="15.75" x14ac:dyDescent="0.25">
      <c r="A834" s="136"/>
      <c r="C834" s="129"/>
      <c r="D834" s="145"/>
      <c r="E834" s="145"/>
      <c r="F834" s="129"/>
      <c r="G834" s="129"/>
      <c r="H834" s="129"/>
      <c r="I834" s="130"/>
    </row>
    <row r="835" spans="1:9" ht="15.75" x14ac:dyDescent="0.25">
      <c r="A835" s="136"/>
      <c r="C835" s="129"/>
      <c r="D835" s="145"/>
      <c r="E835" s="145"/>
      <c r="F835" s="129"/>
      <c r="G835" s="129"/>
      <c r="H835" s="129"/>
      <c r="I835" s="130"/>
    </row>
    <row r="836" spans="1:9" ht="15.75" x14ac:dyDescent="0.25">
      <c r="A836" s="136"/>
      <c r="C836" s="129"/>
      <c r="D836" s="145"/>
      <c r="E836" s="145"/>
      <c r="F836" s="129"/>
      <c r="G836" s="129"/>
      <c r="H836" s="129"/>
      <c r="I836" s="130"/>
    </row>
    <row r="837" spans="1:9" ht="15.75" x14ac:dyDescent="0.25">
      <c r="A837" s="136"/>
      <c r="C837" s="129"/>
      <c r="D837" s="145"/>
      <c r="E837" s="145"/>
      <c r="F837" s="129"/>
      <c r="G837" s="129"/>
      <c r="H837" s="129"/>
      <c r="I837" s="130"/>
    </row>
    <row r="838" spans="1:9" ht="15.75" x14ac:dyDescent="0.25">
      <c r="A838" s="136"/>
      <c r="C838" s="129"/>
      <c r="D838" s="145"/>
      <c r="E838" s="145"/>
      <c r="F838" s="129"/>
      <c r="G838" s="129"/>
      <c r="H838" s="129"/>
      <c r="I838" s="130"/>
    </row>
    <row r="839" spans="1:9" ht="15.75" x14ac:dyDescent="0.25">
      <c r="A839" s="136"/>
      <c r="C839" s="129"/>
      <c r="D839" s="145"/>
      <c r="E839" s="145"/>
      <c r="F839" s="129"/>
      <c r="G839" s="129"/>
      <c r="H839" s="129"/>
      <c r="I839" s="130"/>
    </row>
    <row r="840" spans="1:9" ht="15.75" x14ac:dyDescent="0.25">
      <c r="A840" s="136"/>
      <c r="C840" s="129"/>
      <c r="D840" s="145"/>
      <c r="E840" s="145"/>
      <c r="F840" s="129"/>
      <c r="G840" s="129"/>
      <c r="H840" s="129"/>
      <c r="I840" s="130"/>
    </row>
    <row r="841" spans="1:9" ht="15.75" x14ac:dyDescent="0.25">
      <c r="A841" s="136"/>
      <c r="C841" s="129"/>
      <c r="D841" s="145"/>
      <c r="E841" s="145"/>
      <c r="F841" s="129"/>
      <c r="G841" s="129"/>
      <c r="H841" s="129"/>
      <c r="I841" s="130"/>
    </row>
    <row r="842" spans="1:9" ht="15.75" x14ac:dyDescent="0.25">
      <c r="A842" s="136"/>
      <c r="C842" s="129"/>
      <c r="D842" s="145"/>
      <c r="E842" s="145"/>
      <c r="F842" s="129"/>
      <c r="G842" s="129"/>
      <c r="H842" s="129"/>
      <c r="I842" s="130"/>
    </row>
    <row r="843" spans="1:9" ht="15.75" x14ac:dyDescent="0.25">
      <c r="A843" s="136"/>
      <c r="C843" s="129"/>
      <c r="D843" s="145"/>
      <c r="E843" s="145"/>
      <c r="F843" s="129"/>
      <c r="G843" s="129"/>
      <c r="H843" s="129"/>
      <c r="I843" s="130"/>
    </row>
    <row r="844" spans="1:9" ht="15.75" x14ac:dyDescent="0.25">
      <c r="A844" s="136"/>
      <c r="C844" s="129"/>
      <c r="D844" s="145"/>
      <c r="E844" s="145"/>
      <c r="F844" s="129"/>
      <c r="G844" s="129"/>
      <c r="H844" s="129"/>
      <c r="I844" s="130"/>
    </row>
    <row r="845" spans="1:9" ht="15.75" x14ac:dyDescent="0.25">
      <c r="A845" s="136"/>
      <c r="C845" s="129"/>
      <c r="D845" s="145"/>
      <c r="E845" s="145"/>
      <c r="F845" s="129"/>
      <c r="G845" s="129"/>
      <c r="H845" s="129"/>
      <c r="I845" s="130"/>
    </row>
    <row r="846" spans="1:9" ht="15.75" x14ac:dyDescent="0.25">
      <c r="A846" s="136"/>
      <c r="C846" s="129"/>
      <c r="D846" s="145"/>
      <c r="E846" s="145"/>
      <c r="F846" s="129"/>
      <c r="G846" s="129"/>
      <c r="H846" s="129"/>
      <c r="I846" s="130"/>
    </row>
    <row r="847" spans="1:9" ht="15.75" x14ac:dyDescent="0.25">
      <c r="A847" s="136"/>
      <c r="C847" s="129"/>
      <c r="D847" s="145"/>
      <c r="E847" s="145"/>
      <c r="F847" s="129"/>
      <c r="G847" s="129"/>
      <c r="H847" s="129"/>
      <c r="I847" s="130"/>
    </row>
    <row r="848" spans="1:9" ht="15.75" x14ac:dyDescent="0.25">
      <c r="A848" s="136"/>
      <c r="C848" s="129"/>
      <c r="D848" s="145"/>
      <c r="E848" s="145"/>
      <c r="F848" s="129"/>
      <c r="G848" s="129"/>
      <c r="H848" s="129"/>
      <c r="I848" s="130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5" t="s">
        <v>241</v>
      </c>
      <c r="B850" s="5" t="s">
        <v>242</v>
      </c>
      <c r="C850" s="125"/>
      <c r="D850" s="125"/>
      <c r="E850" s="125"/>
      <c r="F850" s="125"/>
      <c r="G850" s="125"/>
      <c r="H850" s="125"/>
      <c r="I850" s="126"/>
    </row>
    <row r="851" spans="1:9" ht="15.75" x14ac:dyDescent="0.25">
      <c r="A851" s="136"/>
      <c r="B851" s="129"/>
      <c r="C851" s="129"/>
      <c r="D851" s="129"/>
      <c r="E851" s="129"/>
      <c r="F851" s="129"/>
      <c r="G851" s="129"/>
      <c r="H851" s="129"/>
      <c r="I851" s="130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0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0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0"/>
    </row>
    <row r="855" spans="1:9" x14ac:dyDescent="0.25">
      <c r="A855" s="146"/>
      <c r="B855" s="21"/>
      <c r="C855" s="21"/>
      <c r="D855" s="21"/>
      <c r="E855" s="21"/>
      <c r="F855" s="21"/>
      <c r="G855" s="21"/>
      <c r="H855" s="21"/>
      <c r="I855" s="130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0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0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0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0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0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0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0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0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0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0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0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0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0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0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0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0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0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0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0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0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0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5" t="s">
        <v>243</v>
      </c>
      <c r="B878" s="5" t="s">
        <v>244</v>
      </c>
      <c r="C878" s="125"/>
      <c r="D878" s="125"/>
      <c r="E878" s="125"/>
      <c r="F878" s="125"/>
      <c r="G878" s="125"/>
      <c r="H878" s="125"/>
      <c r="I878" s="126"/>
    </row>
    <row r="879" spans="1:9" ht="15.75" x14ac:dyDescent="0.25">
      <c r="A879" s="136"/>
      <c r="B879" s="129"/>
      <c r="C879" s="129"/>
      <c r="D879" s="129"/>
      <c r="E879" s="129"/>
      <c r="F879" s="129"/>
      <c r="G879" s="129"/>
      <c r="H879" s="129"/>
      <c r="I879" s="130"/>
    </row>
    <row r="880" spans="1:9" ht="15.75" x14ac:dyDescent="0.25">
      <c r="A880" s="10"/>
      <c r="C880" s="147" t="s">
        <v>245</v>
      </c>
      <c r="D880" s="138" t="s">
        <v>246</v>
      </c>
      <c r="E880" s="138" t="s">
        <v>22</v>
      </c>
      <c r="F880" s="139" t="s">
        <v>33</v>
      </c>
      <c r="G880" s="129"/>
      <c r="H880" s="129"/>
      <c r="I880" s="130"/>
    </row>
    <row r="881" spans="1:9" ht="15.75" x14ac:dyDescent="0.25">
      <c r="A881" s="10"/>
      <c r="C881" s="148">
        <v>1</v>
      </c>
      <c r="D881" s="149"/>
      <c r="E881" s="149"/>
      <c r="F881" s="150"/>
      <c r="G881" s="129"/>
      <c r="H881" s="129"/>
      <c r="I881" s="130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5" t="s">
        <v>247</v>
      </c>
      <c r="B883" s="5" t="s">
        <v>248</v>
      </c>
      <c r="C883" s="125"/>
      <c r="D883" s="125"/>
      <c r="E883" s="125"/>
      <c r="F883" s="125"/>
      <c r="G883" s="125"/>
      <c r="H883" s="125"/>
      <c r="I883" s="126"/>
    </row>
    <row r="884" spans="1:9" x14ac:dyDescent="0.25">
      <c r="A884" s="10"/>
      <c r="I884" s="12"/>
    </row>
    <row r="885" spans="1:9" ht="15.75" x14ac:dyDescent="0.25">
      <c r="A885" s="10"/>
      <c r="C885" s="147" t="s">
        <v>245</v>
      </c>
      <c r="D885" s="138" t="s">
        <v>246</v>
      </c>
      <c r="E885" s="138" t="s">
        <v>22</v>
      </c>
      <c r="F885" s="139" t="s">
        <v>33</v>
      </c>
      <c r="I885" s="12"/>
    </row>
    <row r="886" spans="1:9" ht="15.75" x14ac:dyDescent="0.25">
      <c r="A886" s="10"/>
      <c r="C886" s="148">
        <v>1</v>
      </c>
      <c r="D886" s="149"/>
      <c r="E886" s="149"/>
      <c r="F886" s="150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1" t="s">
        <v>249</v>
      </c>
      <c r="B888" s="152"/>
      <c r="C888" s="152"/>
      <c r="D888" s="152"/>
      <c r="E888" s="152"/>
      <c r="F888" s="152"/>
      <c r="G888" s="152"/>
      <c r="I888" s="34"/>
    </row>
    <row r="889" spans="1:9" ht="16.5" customHeight="1" thickBot="1" x14ac:dyDescent="0.3">
      <c r="A889" s="153" t="s">
        <v>250</v>
      </c>
      <c r="B889" s="154"/>
      <c r="C889" s="154"/>
      <c r="D889" s="154"/>
      <c r="E889" s="154"/>
      <c r="F889" s="154"/>
      <c r="G889" s="154"/>
      <c r="H889" s="26"/>
      <c r="I889" s="155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06" t="s">
        <v>197</v>
      </c>
      <c r="B1" s="183" t="s">
        <v>270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07"/>
      <c r="B2" s="186">
        <v>45796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271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272</v>
      </c>
      <c r="B4" s="201" t="s">
        <v>273</v>
      </c>
      <c r="C4" s="202"/>
      <c r="D4" s="202"/>
      <c r="E4" s="202"/>
      <c r="F4" s="202"/>
      <c r="G4" s="203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274</v>
      </c>
      <c r="B6" s="201" t="s">
        <v>275</v>
      </c>
      <c r="C6" s="202"/>
      <c r="D6" s="202"/>
      <c r="E6" s="202"/>
      <c r="F6" s="202"/>
      <c r="G6" s="203"/>
      <c r="H6" s="13">
        <v>15977.58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276</v>
      </c>
      <c r="B8" s="201" t="s">
        <v>277</v>
      </c>
      <c r="C8" s="202"/>
      <c r="D8" s="202"/>
      <c r="E8" s="202"/>
      <c r="F8" s="202"/>
      <c r="G8" s="202"/>
      <c r="H8" s="203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278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 x14ac:dyDescent="0.25">
      <c r="A11" s="16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6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6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279</v>
      </c>
      <c r="B15" s="201" t="s">
        <v>280</v>
      </c>
      <c r="C15" s="202"/>
      <c r="D15" s="202"/>
      <c r="E15" s="202"/>
      <c r="F15" s="202"/>
      <c r="G15" s="203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282</v>
      </c>
      <c r="B22" s="201" t="s">
        <v>280</v>
      </c>
      <c r="C22" s="202"/>
      <c r="D22" s="202"/>
      <c r="E22" s="202"/>
      <c r="F22" s="202"/>
      <c r="G22" s="203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08">
        <v>2025</v>
      </c>
      <c r="D24" s="209"/>
      <c r="E24" s="210"/>
      <c r="F24" s="169"/>
      <c r="I24" s="12"/>
    </row>
    <row r="25" spans="1:9" x14ac:dyDescent="0.25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3">
        <v>550</v>
      </c>
      <c r="E26" s="133">
        <v>1300</v>
      </c>
      <c r="G26" s="11"/>
      <c r="I26" s="34"/>
    </row>
    <row r="27" spans="1:9" x14ac:dyDescent="0.25">
      <c r="A27" s="10"/>
      <c r="C27" s="28">
        <v>2</v>
      </c>
      <c r="D27" s="133">
        <v>550</v>
      </c>
      <c r="E27" s="133">
        <v>1350</v>
      </c>
      <c r="G27" s="11"/>
      <c r="I27" s="34"/>
    </row>
    <row r="28" spans="1:9" x14ac:dyDescent="0.25">
      <c r="A28" s="10"/>
      <c r="C28" s="28">
        <v>3</v>
      </c>
      <c r="D28" s="133">
        <v>550</v>
      </c>
      <c r="E28" s="133">
        <v>1450</v>
      </c>
      <c r="G28" s="11"/>
      <c r="I28" s="34"/>
    </row>
    <row r="29" spans="1:9" x14ac:dyDescent="0.25">
      <c r="A29" s="10"/>
      <c r="C29" s="28">
        <v>4</v>
      </c>
      <c r="D29" s="133">
        <v>600</v>
      </c>
      <c r="E29" s="133">
        <v>1600</v>
      </c>
      <c r="G29" s="11"/>
      <c r="I29" s="34"/>
    </row>
    <row r="30" spans="1:9" x14ac:dyDescent="0.25">
      <c r="A30" s="10"/>
      <c r="C30" s="28">
        <v>5</v>
      </c>
      <c r="D30" s="133">
        <v>600</v>
      </c>
      <c r="E30" s="133">
        <v>1650</v>
      </c>
      <c r="G30" s="11"/>
      <c r="I30" s="34"/>
    </row>
    <row r="31" spans="1:9" x14ac:dyDescent="0.25">
      <c r="A31" s="10"/>
      <c r="C31" s="28">
        <v>6</v>
      </c>
      <c r="D31" s="133">
        <v>550</v>
      </c>
      <c r="E31" s="133">
        <v>1500</v>
      </c>
      <c r="G31" s="11"/>
      <c r="I31" s="34"/>
    </row>
    <row r="32" spans="1:9" x14ac:dyDescent="0.25">
      <c r="A32" s="10"/>
      <c r="C32" s="28">
        <v>7</v>
      </c>
      <c r="D32" s="133">
        <v>550</v>
      </c>
      <c r="E32" s="133">
        <v>1450</v>
      </c>
      <c r="G32" s="11"/>
      <c r="I32" s="34"/>
    </row>
    <row r="33" spans="1:9" x14ac:dyDescent="0.25">
      <c r="A33" s="10"/>
      <c r="C33" s="28">
        <v>8</v>
      </c>
      <c r="D33" s="133">
        <v>550</v>
      </c>
      <c r="E33" s="133">
        <v>1400</v>
      </c>
      <c r="G33" s="11"/>
      <c r="I33" s="34"/>
    </row>
    <row r="34" spans="1:9" x14ac:dyDescent="0.25">
      <c r="A34" s="10"/>
      <c r="C34" s="28">
        <v>9</v>
      </c>
      <c r="D34" s="133">
        <v>550</v>
      </c>
      <c r="E34" s="133">
        <v>1300</v>
      </c>
      <c r="G34" s="11"/>
      <c r="I34" s="34"/>
    </row>
    <row r="35" spans="1:9" x14ac:dyDescent="0.25">
      <c r="A35" s="10"/>
      <c r="C35" s="28">
        <v>10</v>
      </c>
      <c r="D35" s="133">
        <v>550</v>
      </c>
      <c r="E35" s="133">
        <v>1250</v>
      </c>
      <c r="G35" s="11"/>
      <c r="I35" s="34"/>
    </row>
    <row r="36" spans="1:9" x14ac:dyDescent="0.25">
      <c r="A36" s="10"/>
      <c r="C36" s="28">
        <v>11</v>
      </c>
      <c r="D36" s="133">
        <v>550</v>
      </c>
      <c r="E36" s="133">
        <v>1250</v>
      </c>
      <c r="G36" s="11"/>
      <c r="I36" s="34"/>
    </row>
    <row r="37" spans="1:9" x14ac:dyDescent="0.25">
      <c r="A37" s="10"/>
      <c r="C37" s="28">
        <v>12</v>
      </c>
      <c r="D37" s="133">
        <v>550</v>
      </c>
      <c r="E37" s="133">
        <v>1250</v>
      </c>
      <c r="G37" s="11"/>
      <c r="I37" s="34"/>
    </row>
    <row r="38" spans="1:9" ht="15.75" customHeight="1" x14ac:dyDescent="0.25">
      <c r="A38" s="10"/>
      <c r="C38" s="28">
        <v>13</v>
      </c>
      <c r="D38" s="133">
        <v>550</v>
      </c>
      <c r="E38" s="133">
        <v>1200</v>
      </c>
      <c r="G38" s="11"/>
      <c r="I38" s="34"/>
    </row>
    <row r="39" spans="1:9" x14ac:dyDescent="0.25">
      <c r="A39" s="10"/>
      <c r="C39" s="28">
        <v>14</v>
      </c>
      <c r="D39" s="133">
        <v>550</v>
      </c>
      <c r="E39" s="133">
        <v>1200</v>
      </c>
      <c r="G39" s="11"/>
      <c r="I39" s="34"/>
    </row>
    <row r="40" spans="1:9" x14ac:dyDescent="0.25">
      <c r="A40" s="10"/>
      <c r="C40" s="28">
        <v>15</v>
      </c>
      <c r="D40" s="133">
        <v>550</v>
      </c>
      <c r="E40" s="133">
        <v>1150</v>
      </c>
      <c r="G40" s="11"/>
      <c r="I40" s="34"/>
    </row>
    <row r="41" spans="1:9" x14ac:dyDescent="0.25">
      <c r="A41" s="10"/>
      <c r="C41" s="28">
        <v>16</v>
      </c>
      <c r="D41" s="133">
        <v>550</v>
      </c>
      <c r="E41" s="133">
        <v>1100</v>
      </c>
      <c r="G41" s="11"/>
      <c r="I41" s="34"/>
    </row>
    <row r="42" spans="1:9" x14ac:dyDescent="0.25">
      <c r="A42" s="10"/>
      <c r="C42" s="28">
        <v>17</v>
      </c>
      <c r="D42" s="133">
        <v>550</v>
      </c>
      <c r="E42" s="133">
        <v>1100</v>
      </c>
      <c r="G42" s="11"/>
      <c r="I42" s="34"/>
    </row>
    <row r="43" spans="1:9" x14ac:dyDescent="0.25">
      <c r="A43" s="10"/>
      <c r="C43" s="28">
        <v>18</v>
      </c>
      <c r="D43" s="133">
        <v>550</v>
      </c>
      <c r="E43" s="133">
        <v>1050</v>
      </c>
      <c r="G43" s="11"/>
      <c r="I43" s="34"/>
    </row>
    <row r="44" spans="1:9" x14ac:dyDescent="0.25">
      <c r="A44" s="10"/>
      <c r="C44" s="28">
        <v>19</v>
      </c>
      <c r="D44" s="133">
        <v>550</v>
      </c>
      <c r="E44" s="133">
        <v>1050</v>
      </c>
      <c r="G44" s="11"/>
      <c r="I44" s="34"/>
    </row>
    <row r="45" spans="1:9" x14ac:dyDescent="0.25">
      <c r="A45" s="10"/>
      <c r="C45" s="28">
        <v>20</v>
      </c>
      <c r="D45" s="133">
        <v>510</v>
      </c>
      <c r="E45" s="133">
        <v>1000</v>
      </c>
      <c r="G45" s="11"/>
      <c r="I45" s="34"/>
    </row>
    <row r="46" spans="1:9" x14ac:dyDescent="0.25">
      <c r="A46" s="10"/>
      <c r="C46" s="28">
        <v>21</v>
      </c>
      <c r="D46" s="133">
        <v>510</v>
      </c>
      <c r="E46" s="133">
        <v>1000</v>
      </c>
      <c r="G46" s="11"/>
      <c r="I46" s="34"/>
    </row>
    <row r="47" spans="1:9" x14ac:dyDescent="0.25">
      <c r="A47" s="10"/>
      <c r="C47" s="28">
        <v>22</v>
      </c>
      <c r="D47" s="133">
        <v>550</v>
      </c>
      <c r="E47" s="133">
        <v>1050</v>
      </c>
      <c r="G47" s="11"/>
      <c r="I47" s="34"/>
    </row>
    <row r="48" spans="1:9" x14ac:dyDescent="0.25">
      <c r="A48" s="10"/>
      <c r="C48" s="28">
        <v>23</v>
      </c>
      <c r="D48" s="133">
        <v>510</v>
      </c>
      <c r="E48" s="133">
        <v>990</v>
      </c>
      <c r="G48" s="11"/>
      <c r="I48" s="34"/>
    </row>
    <row r="49" spans="1:9" x14ac:dyDescent="0.25">
      <c r="A49" s="10"/>
      <c r="C49" s="28">
        <v>24</v>
      </c>
      <c r="D49" s="133">
        <v>550</v>
      </c>
      <c r="E49" s="133">
        <v>1100</v>
      </c>
      <c r="G49" s="11"/>
      <c r="I49" s="34"/>
    </row>
    <row r="50" spans="1:9" x14ac:dyDescent="0.25">
      <c r="A50" s="10"/>
      <c r="C50" s="28">
        <v>25</v>
      </c>
      <c r="D50" s="133">
        <v>550</v>
      </c>
      <c r="E50" s="133">
        <v>1100</v>
      </c>
      <c r="G50" s="11"/>
      <c r="I50" s="34"/>
    </row>
    <row r="51" spans="1:9" x14ac:dyDescent="0.25">
      <c r="A51" s="10"/>
      <c r="C51" s="28">
        <v>26</v>
      </c>
      <c r="D51" s="133">
        <v>600</v>
      </c>
      <c r="E51" s="133">
        <v>1150</v>
      </c>
      <c r="G51" s="11"/>
      <c r="I51" s="34"/>
    </row>
    <row r="52" spans="1:9" x14ac:dyDescent="0.25">
      <c r="A52" s="10"/>
      <c r="C52" s="28">
        <v>27</v>
      </c>
      <c r="D52" s="133">
        <v>600</v>
      </c>
      <c r="E52" s="133">
        <v>1150</v>
      </c>
      <c r="G52" s="11"/>
      <c r="I52" s="34"/>
    </row>
    <row r="53" spans="1:9" x14ac:dyDescent="0.25">
      <c r="A53" s="10"/>
      <c r="C53" s="28">
        <v>28</v>
      </c>
      <c r="D53" s="133">
        <v>600</v>
      </c>
      <c r="E53" s="133">
        <v>1200</v>
      </c>
      <c r="G53" s="11"/>
      <c r="I53" s="34"/>
    </row>
    <row r="54" spans="1:9" x14ac:dyDescent="0.25">
      <c r="A54" s="10"/>
      <c r="C54" s="28">
        <v>29</v>
      </c>
      <c r="D54" s="133">
        <v>600</v>
      </c>
      <c r="E54" s="133">
        <v>1200</v>
      </c>
      <c r="G54" s="11"/>
      <c r="I54" s="34"/>
    </row>
    <row r="55" spans="1:9" x14ac:dyDescent="0.25">
      <c r="A55" s="10"/>
      <c r="C55" s="28">
        <v>30</v>
      </c>
      <c r="D55" s="133">
        <v>600</v>
      </c>
      <c r="E55" s="133">
        <v>1200</v>
      </c>
      <c r="G55" s="11"/>
      <c r="I55" s="34"/>
    </row>
    <row r="56" spans="1:9" x14ac:dyDescent="0.25">
      <c r="A56" s="10"/>
      <c r="C56" s="28">
        <v>31</v>
      </c>
      <c r="D56" s="133">
        <v>650</v>
      </c>
      <c r="E56" s="133">
        <v>1200</v>
      </c>
      <c r="G56" s="11"/>
      <c r="I56" s="34"/>
    </row>
    <row r="57" spans="1:9" x14ac:dyDescent="0.25">
      <c r="A57" s="10"/>
      <c r="C57" s="28">
        <v>32</v>
      </c>
      <c r="D57" s="133">
        <v>650</v>
      </c>
      <c r="E57" s="133">
        <v>1200</v>
      </c>
      <c r="G57" s="11"/>
      <c r="I57" s="34"/>
    </row>
    <row r="58" spans="1:9" x14ac:dyDescent="0.25">
      <c r="A58" s="10"/>
      <c r="C58" s="28">
        <v>33</v>
      </c>
      <c r="D58" s="133">
        <v>630</v>
      </c>
      <c r="E58" s="133">
        <v>1200</v>
      </c>
      <c r="G58" s="11"/>
      <c r="I58" s="34"/>
    </row>
    <row r="59" spans="1:9" x14ac:dyDescent="0.25">
      <c r="A59" s="10"/>
      <c r="C59" s="28">
        <v>34</v>
      </c>
      <c r="D59" s="133">
        <v>550</v>
      </c>
      <c r="E59" s="133">
        <v>1100</v>
      </c>
      <c r="G59" s="11"/>
      <c r="I59" s="34"/>
    </row>
    <row r="60" spans="1:9" x14ac:dyDescent="0.25">
      <c r="A60" s="10"/>
      <c r="C60" s="28">
        <v>35</v>
      </c>
      <c r="D60" s="133">
        <v>550</v>
      </c>
      <c r="E60" s="133">
        <v>1050</v>
      </c>
      <c r="G60" s="11"/>
      <c r="I60" s="34"/>
    </row>
    <row r="61" spans="1:9" x14ac:dyDescent="0.25">
      <c r="A61" s="10"/>
      <c r="C61" s="28">
        <v>36</v>
      </c>
      <c r="D61" s="133">
        <v>510</v>
      </c>
      <c r="E61" s="133">
        <v>1000</v>
      </c>
      <c r="G61" s="11"/>
      <c r="I61" s="34"/>
    </row>
    <row r="62" spans="1:9" x14ac:dyDescent="0.25">
      <c r="A62" s="10"/>
      <c r="C62" s="28">
        <v>37</v>
      </c>
      <c r="D62" s="133">
        <v>550</v>
      </c>
      <c r="E62" s="133">
        <v>1050</v>
      </c>
      <c r="G62" s="11"/>
      <c r="I62" s="34"/>
    </row>
    <row r="63" spans="1:9" x14ac:dyDescent="0.25">
      <c r="A63" s="10"/>
      <c r="C63" s="28">
        <v>38</v>
      </c>
      <c r="D63" s="133">
        <v>550</v>
      </c>
      <c r="E63" s="133">
        <v>1100</v>
      </c>
      <c r="G63" s="11"/>
      <c r="I63" s="34"/>
    </row>
    <row r="64" spans="1:9" x14ac:dyDescent="0.25">
      <c r="A64" s="10"/>
      <c r="C64" s="28">
        <v>39</v>
      </c>
      <c r="D64" s="133">
        <v>510</v>
      </c>
      <c r="E64" s="133">
        <v>1050</v>
      </c>
      <c r="G64" s="11"/>
      <c r="I64" s="34"/>
    </row>
    <row r="65" spans="1:9" x14ac:dyDescent="0.25">
      <c r="A65" s="10"/>
      <c r="C65" s="28">
        <v>40</v>
      </c>
      <c r="D65" s="133">
        <v>550</v>
      </c>
      <c r="E65" s="133">
        <v>1100</v>
      </c>
      <c r="G65" s="11"/>
      <c r="I65" s="34"/>
    </row>
    <row r="66" spans="1:9" x14ac:dyDescent="0.25">
      <c r="A66" s="10"/>
      <c r="C66" s="28">
        <v>41</v>
      </c>
      <c r="D66" s="133">
        <v>550</v>
      </c>
      <c r="E66" s="133">
        <v>1100</v>
      </c>
      <c r="G66" s="11"/>
      <c r="I66" s="34"/>
    </row>
    <row r="67" spans="1:9" x14ac:dyDescent="0.25">
      <c r="A67" s="10"/>
      <c r="C67" s="28">
        <v>42</v>
      </c>
      <c r="D67" s="133">
        <v>550</v>
      </c>
      <c r="E67" s="133">
        <v>1100</v>
      </c>
      <c r="G67" s="11"/>
      <c r="I67" s="34"/>
    </row>
    <row r="68" spans="1:9" ht="15.75" customHeight="1" x14ac:dyDescent="0.25">
      <c r="A68" s="10"/>
      <c r="C68" s="28">
        <v>43</v>
      </c>
      <c r="D68" s="133">
        <v>550</v>
      </c>
      <c r="E68" s="133">
        <v>1150</v>
      </c>
      <c r="G68" s="11"/>
      <c r="I68" s="34"/>
    </row>
    <row r="69" spans="1:9" x14ac:dyDescent="0.25">
      <c r="A69" s="10"/>
      <c r="C69" s="28">
        <v>44</v>
      </c>
      <c r="D69" s="133">
        <v>550</v>
      </c>
      <c r="E69" s="133">
        <v>1200</v>
      </c>
      <c r="G69" s="11"/>
      <c r="I69" s="34"/>
    </row>
    <row r="70" spans="1:9" x14ac:dyDescent="0.25">
      <c r="A70" s="10"/>
      <c r="C70" s="28">
        <v>45</v>
      </c>
      <c r="D70" s="133">
        <v>550</v>
      </c>
      <c r="E70" s="133">
        <v>1200</v>
      </c>
      <c r="G70" s="11"/>
      <c r="I70" s="34"/>
    </row>
    <row r="71" spans="1:9" x14ac:dyDescent="0.25">
      <c r="A71" s="10"/>
      <c r="C71" s="28">
        <v>46</v>
      </c>
      <c r="D71" s="133">
        <v>550</v>
      </c>
      <c r="E71" s="133">
        <v>1250</v>
      </c>
      <c r="G71" s="11"/>
      <c r="I71" s="34"/>
    </row>
    <row r="72" spans="1:9" x14ac:dyDescent="0.25">
      <c r="A72" s="10"/>
      <c r="C72" s="28">
        <v>47</v>
      </c>
      <c r="D72" s="133">
        <v>550</v>
      </c>
      <c r="E72" s="133">
        <v>1300</v>
      </c>
      <c r="G72" s="11"/>
      <c r="I72" s="34"/>
    </row>
    <row r="73" spans="1:9" x14ac:dyDescent="0.25">
      <c r="A73" s="10"/>
      <c r="C73" s="28">
        <v>48</v>
      </c>
      <c r="D73" s="133">
        <v>550</v>
      </c>
      <c r="E73" s="133">
        <v>1300</v>
      </c>
      <c r="G73" s="11"/>
      <c r="I73" s="34"/>
    </row>
    <row r="74" spans="1:9" x14ac:dyDescent="0.25">
      <c r="A74" s="10"/>
      <c r="C74" s="28">
        <v>49</v>
      </c>
      <c r="D74" s="133">
        <v>550</v>
      </c>
      <c r="E74" s="133">
        <v>1350</v>
      </c>
      <c r="G74" s="11"/>
      <c r="I74" s="34"/>
    </row>
    <row r="75" spans="1:9" x14ac:dyDescent="0.25">
      <c r="A75" s="10"/>
      <c r="C75" s="28">
        <v>50</v>
      </c>
      <c r="D75" s="133">
        <v>550</v>
      </c>
      <c r="E75" s="133">
        <v>1400</v>
      </c>
      <c r="G75" s="11"/>
      <c r="I75" s="34"/>
    </row>
    <row r="76" spans="1:9" x14ac:dyDescent="0.25">
      <c r="A76" s="10"/>
      <c r="C76" s="28">
        <v>51</v>
      </c>
      <c r="D76" s="133">
        <v>550</v>
      </c>
      <c r="E76" s="133">
        <v>1450</v>
      </c>
      <c r="G76" s="11"/>
      <c r="I76" s="34"/>
    </row>
    <row r="77" spans="1:9" x14ac:dyDescent="0.25">
      <c r="A77" s="10"/>
      <c r="C77" s="30">
        <v>52</v>
      </c>
      <c r="D77" s="133">
        <v>550</v>
      </c>
      <c r="E77" s="133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283</v>
      </c>
      <c r="B79" s="201" t="s">
        <v>284</v>
      </c>
      <c r="C79" s="202"/>
      <c r="D79" s="202"/>
      <c r="E79" s="202"/>
      <c r="F79" s="202"/>
      <c r="G79" s="203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1" t="s">
        <v>285</v>
      </c>
      <c r="B81" s="202"/>
      <c r="C81" s="202"/>
      <c r="D81" s="202"/>
      <c r="E81" s="202"/>
      <c r="F81" s="202"/>
      <c r="G81" s="202"/>
      <c r="H81" s="203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45794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 x14ac:dyDescent="0.25">
      <c r="A85" s="10"/>
      <c r="B85" s="37"/>
      <c r="C85" s="43">
        <v>1</v>
      </c>
      <c r="D85" s="44">
        <v>600.38171082999986</v>
      </c>
      <c r="E85" s="44">
        <v>17.135705139999999</v>
      </c>
      <c r="F85" s="44">
        <v>583.24600568999983</v>
      </c>
      <c r="G85" s="37"/>
      <c r="I85" s="12"/>
    </row>
    <row r="86" spans="1:9" x14ac:dyDescent="0.25">
      <c r="A86" s="10"/>
      <c r="B86" s="37"/>
      <c r="C86" s="43">
        <v>2</v>
      </c>
      <c r="D86" s="44">
        <v>517.01898794999988</v>
      </c>
      <c r="E86" s="44">
        <v>-13.404195600000008</v>
      </c>
      <c r="F86" s="44">
        <v>530.42318354999986</v>
      </c>
      <c r="G86" s="37"/>
      <c r="I86" s="12"/>
    </row>
    <row r="87" spans="1:9" x14ac:dyDescent="0.25">
      <c r="A87" s="10"/>
      <c r="B87" s="37"/>
      <c r="C87" s="43">
        <v>3</v>
      </c>
      <c r="D87" s="44">
        <v>477.91829630999996</v>
      </c>
      <c r="E87" s="44">
        <v>-20.564750049999986</v>
      </c>
      <c r="F87" s="44">
        <v>498.48304635999995</v>
      </c>
      <c r="G87" s="37"/>
      <c r="I87" s="12"/>
    </row>
    <row r="88" spans="1:9" x14ac:dyDescent="0.25">
      <c r="A88" s="10"/>
      <c r="B88" s="37"/>
      <c r="C88" s="43">
        <v>4</v>
      </c>
      <c r="D88" s="44">
        <v>438.67360600000001</v>
      </c>
      <c r="E88" s="44">
        <v>-60.30444975000006</v>
      </c>
      <c r="F88" s="44">
        <v>498.97805575000007</v>
      </c>
      <c r="G88" s="37"/>
      <c r="I88" s="12"/>
    </row>
    <row r="89" spans="1:9" x14ac:dyDescent="0.25">
      <c r="A89" s="10"/>
      <c r="B89" s="37"/>
      <c r="C89" s="43">
        <v>5</v>
      </c>
      <c r="D89" s="44">
        <v>434.61846923000019</v>
      </c>
      <c r="E89" s="44">
        <v>-66.409392999999994</v>
      </c>
      <c r="F89" s="44">
        <v>501.02786223000021</v>
      </c>
      <c r="G89" s="37"/>
      <c r="I89" s="12"/>
    </row>
    <row r="90" spans="1:9" x14ac:dyDescent="0.25">
      <c r="A90" s="10"/>
      <c r="B90" s="37"/>
      <c r="C90" s="43">
        <v>6</v>
      </c>
      <c r="D90" s="44">
        <v>459.6553570800001</v>
      </c>
      <c r="E90" s="44">
        <v>-82.671412409999974</v>
      </c>
      <c r="F90" s="44">
        <v>542.32676949000006</v>
      </c>
      <c r="G90" s="37"/>
      <c r="I90" s="12"/>
    </row>
    <row r="91" spans="1:9" x14ac:dyDescent="0.25">
      <c r="A91" s="10"/>
      <c r="B91" s="37"/>
      <c r="C91" s="43">
        <v>7</v>
      </c>
      <c r="D91" s="44">
        <v>611.87657590999993</v>
      </c>
      <c r="E91" s="44">
        <v>-12.030550809999937</v>
      </c>
      <c r="F91" s="44">
        <v>623.90712671999984</v>
      </c>
      <c r="G91" s="37"/>
      <c r="I91" s="12"/>
    </row>
    <row r="92" spans="1:9" x14ac:dyDescent="0.25">
      <c r="A92" s="10"/>
      <c r="B92" s="37"/>
      <c r="C92" s="43">
        <v>8</v>
      </c>
      <c r="D92" s="44">
        <v>857.49574754000037</v>
      </c>
      <c r="E92" s="44">
        <v>133.48787399000003</v>
      </c>
      <c r="F92" s="44">
        <v>724.00787355000034</v>
      </c>
      <c r="G92" s="37"/>
      <c r="I92" s="12"/>
    </row>
    <row r="93" spans="1:9" x14ac:dyDescent="0.25">
      <c r="A93" s="10"/>
      <c r="B93" s="37"/>
      <c r="C93" s="43">
        <v>9</v>
      </c>
      <c r="D93" s="44">
        <v>946.15585637000027</v>
      </c>
      <c r="E93" s="44">
        <v>164.03142542000001</v>
      </c>
      <c r="F93" s="44">
        <v>782.12443095000026</v>
      </c>
      <c r="G93" s="37"/>
      <c r="I93" s="12"/>
    </row>
    <row r="94" spans="1:9" x14ac:dyDescent="0.25">
      <c r="A94" s="10"/>
      <c r="B94" s="37"/>
      <c r="C94" s="43">
        <v>10</v>
      </c>
      <c r="D94" s="44">
        <v>917.31495738999979</v>
      </c>
      <c r="E94" s="44">
        <v>87.061068590000033</v>
      </c>
      <c r="F94" s="44">
        <v>830.2538887999998</v>
      </c>
      <c r="G94" s="37"/>
      <c r="I94" s="12"/>
    </row>
    <row r="95" spans="1:9" x14ac:dyDescent="0.25">
      <c r="A95" s="10"/>
      <c r="B95" s="37"/>
      <c r="C95" s="43">
        <v>11</v>
      </c>
      <c r="D95" s="44">
        <v>922.75582784000005</v>
      </c>
      <c r="E95" s="44">
        <v>95.335038789999999</v>
      </c>
      <c r="F95" s="44">
        <v>827.42078905000005</v>
      </c>
      <c r="G95" s="37"/>
      <c r="I95" s="12"/>
    </row>
    <row r="96" spans="1:9" x14ac:dyDescent="0.25">
      <c r="A96" s="10"/>
      <c r="B96" s="37"/>
      <c r="C96" s="43">
        <v>12</v>
      </c>
      <c r="D96" s="44">
        <v>799.87460983999972</v>
      </c>
      <c r="E96" s="44">
        <v>-22.652864730000005</v>
      </c>
      <c r="F96" s="44">
        <v>822.52747456999975</v>
      </c>
      <c r="G96" s="37"/>
      <c r="I96" s="12"/>
    </row>
    <row r="97" spans="1:9" x14ac:dyDescent="0.25">
      <c r="A97" s="10"/>
      <c r="B97" s="37"/>
      <c r="C97" s="43">
        <v>13</v>
      </c>
      <c r="D97" s="44">
        <v>785.74444732000006</v>
      </c>
      <c r="E97" s="44">
        <v>-15.040313109999943</v>
      </c>
      <c r="F97" s="44">
        <v>800.78476043000001</v>
      </c>
      <c r="G97" s="37"/>
      <c r="I97" s="12"/>
    </row>
    <row r="98" spans="1:9" x14ac:dyDescent="0.25">
      <c r="A98" s="10"/>
      <c r="B98" s="37"/>
      <c r="C98" s="43">
        <v>14</v>
      </c>
      <c r="D98" s="44">
        <v>810.64347886999997</v>
      </c>
      <c r="E98" s="44">
        <v>27.940838879999944</v>
      </c>
      <c r="F98" s="44">
        <v>782.70263999000008</v>
      </c>
      <c r="G98" s="37"/>
      <c r="I98" s="12"/>
    </row>
    <row r="99" spans="1:9" x14ac:dyDescent="0.25">
      <c r="A99" s="10"/>
      <c r="B99" s="37"/>
      <c r="C99" s="43">
        <v>15</v>
      </c>
      <c r="D99" s="44">
        <v>754.32551519000003</v>
      </c>
      <c r="E99" s="44">
        <v>-36.474211829999945</v>
      </c>
      <c r="F99" s="44">
        <v>790.79972701999998</v>
      </c>
      <c r="G99" s="37"/>
      <c r="I99" s="12"/>
    </row>
    <row r="100" spans="1:9" x14ac:dyDescent="0.25">
      <c r="A100" s="10"/>
      <c r="B100" s="37"/>
      <c r="C100" s="43">
        <v>16</v>
      </c>
      <c r="D100" s="44">
        <v>780.38639818999991</v>
      </c>
      <c r="E100" s="44">
        <v>-1.3483885499999815</v>
      </c>
      <c r="F100" s="44">
        <v>781.73478673999989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742.99770046000003</v>
      </c>
      <c r="E101" s="44">
        <v>-4.4060366199999805</v>
      </c>
      <c r="F101" s="44">
        <v>747.40373708000004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837.22402535000003</v>
      </c>
      <c r="E102" s="44">
        <v>75.061581349999983</v>
      </c>
      <c r="F102" s="44">
        <v>762.16244400000005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851.59717561999969</v>
      </c>
      <c r="E103" s="44">
        <v>35.341382439999933</v>
      </c>
      <c r="F103" s="44">
        <v>816.25579317999973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1214.7022633000001</v>
      </c>
      <c r="E104" s="44">
        <v>347.15147715000001</v>
      </c>
      <c r="F104" s="44">
        <v>867.55078615000014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1280.5827114799997</v>
      </c>
      <c r="E105" s="44">
        <v>328.06692075000001</v>
      </c>
      <c r="F105" s="44">
        <v>952.51579072999971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1190.0726652199999</v>
      </c>
      <c r="E106" s="44">
        <v>277.07710270000001</v>
      </c>
      <c r="F106" s="44">
        <v>912.99556251999979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1040.0626343400002</v>
      </c>
      <c r="E107" s="44">
        <v>231.91840274999996</v>
      </c>
      <c r="F107" s="44">
        <v>808.14423159000023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797.50518469999997</v>
      </c>
      <c r="E108" s="44">
        <v>111.24605868999996</v>
      </c>
      <c r="F108" s="44">
        <v>686.25912601000005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290</v>
      </c>
      <c r="B110" s="201" t="s">
        <v>291</v>
      </c>
      <c r="C110" s="202"/>
      <c r="D110" s="202"/>
      <c r="E110" s="202"/>
      <c r="F110" s="202"/>
      <c r="G110" s="202"/>
      <c r="H110" s="202"/>
      <c r="I110" s="203"/>
    </row>
    <row r="111" spans="1:9" x14ac:dyDescent="0.25">
      <c r="A111" s="10"/>
      <c r="I111" s="12"/>
    </row>
    <row r="112" spans="1:9" x14ac:dyDescent="0.25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 x14ac:dyDescent="0.25">
      <c r="A113" s="10"/>
      <c r="B113" s="170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 x14ac:dyDescent="0.25">
      <c r="A114" s="10"/>
      <c r="B114" s="171" t="s">
        <v>98</v>
      </c>
      <c r="C114" s="172">
        <v>45958</v>
      </c>
      <c r="D114" s="172">
        <v>45959</v>
      </c>
      <c r="E114" s="173"/>
      <c r="F114" s="173"/>
      <c r="G114" s="22" t="s">
        <v>298</v>
      </c>
      <c r="I114" s="12"/>
    </row>
    <row r="115" spans="1:9" x14ac:dyDescent="0.25">
      <c r="A115" s="10"/>
      <c r="B115" s="171" t="s">
        <v>267</v>
      </c>
      <c r="C115" s="172">
        <v>45726</v>
      </c>
      <c r="D115" s="172">
        <v>45728</v>
      </c>
      <c r="E115" s="173"/>
      <c r="F115" s="173"/>
      <c r="G115" s="22" t="s">
        <v>298</v>
      </c>
      <c r="I115" s="12"/>
    </row>
    <row r="116" spans="1:9" x14ac:dyDescent="0.25">
      <c r="A116" s="10"/>
      <c r="B116" s="171" t="s">
        <v>268</v>
      </c>
      <c r="C116" s="172">
        <v>45783</v>
      </c>
      <c r="D116" s="172">
        <v>45785</v>
      </c>
      <c r="E116" s="173"/>
      <c r="F116" s="173"/>
      <c r="G116" s="22" t="s">
        <v>298</v>
      </c>
      <c r="I116" s="12"/>
    </row>
    <row r="117" spans="1:9" ht="18" customHeight="1" x14ac:dyDescent="0.25">
      <c r="A117" s="10"/>
      <c r="B117" s="171" t="s">
        <v>268</v>
      </c>
      <c r="C117" s="172">
        <v>45960</v>
      </c>
      <c r="D117" s="172">
        <v>45961</v>
      </c>
      <c r="E117" s="173"/>
      <c r="F117" s="173"/>
      <c r="G117" s="22" t="s">
        <v>298</v>
      </c>
      <c r="I117" s="12"/>
    </row>
    <row r="118" spans="1:9" ht="18.75" customHeight="1" x14ac:dyDescent="0.25">
      <c r="A118" s="10"/>
      <c r="B118" s="171" t="s">
        <v>269</v>
      </c>
      <c r="C118" s="172">
        <v>45936</v>
      </c>
      <c r="D118" s="172">
        <v>45942</v>
      </c>
      <c r="E118" s="173"/>
      <c r="F118" s="173"/>
      <c r="G118" s="22" t="s">
        <v>298</v>
      </c>
      <c r="I118" s="12"/>
    </row>
    <row r="119" spans="1:9" ht="20.25" customHeight="1" x14ac:dyDescent="0.25">
      <c r="A119" s="10"/>
      <c r="B119" s="171" t="s">
        <v>96</v>
      </c>
      <c r="C119" s="172">
        <v>45929</v>
      </c>
      <c r="D119" s="172">
        <v>45948</v>
      </c>
      <c r="E119" s="173"/>
      <c r="F119" s="173"/>
      <c r="G119" s="22" t="s">
        <v>298</v>
      </c>
      <c r="I119" s="12"/>
    </row>
    <row r="120" spans="1:9" ht="21" customHeight="1" x14ac:dyDescent="0.25">
      <c r="A120" s="10"/>
      <c r="C120" s="174"/>
      <c r="D120" s="174"/>
      <c r="E120" s="175"/>
      <c r="F120" s="175"/>
      <c r="G120" s="158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3" t="s">
        <v>299</v>
      </c>
      <c r="B123" s="201" t="s">
        <v>300</v>
      </c>
      <c r="C123" s="202"/>
      <c r="D123" s="202"/>
      <c r="E123" s="202"/>
      <c r="F123" s="202"/>
      <c r="G123" s="202"/>
      <c r="H123" s="202"/>
      <c r="I123" s="203"/>
    </row>
    <row r="124" spans="1:9" x14ac:dyDescent="0.25">
      <c r="A124" s="10"/>
      <c r="I124" s="12"/>
    </row>
    <row r="125" spans="1:9" ht="38.25" customHeight="1" x14ac:dyDescent="0.25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 x14ac:dyDescent="0.25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6" t="s">
        <v>301</v>
      </c>
      <c r="B128" s="201" t="s">
        <v>302</v>
      </c>
      <c r="C128" s="202"/>
      <c r="D128" s="202"/>
      <c r="E128" s="202"/>
      <c r="F128" s="202"/>
      <c r="G128" s="203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303</v>
      </c>
      <c r="B130" s="201" t="s">
        <v>304</v>
      </c>
      <c r="C130" s="202"/>
      <c r="D130" s="202"/>
      <c r="E130" s="202"/>
      <c r="F130" s="202"/>
      <c r="G130" s="203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305</v>
      </c>
      <c r="B132" s="211" t="s">
        <v>306</v>
      </c>
      <c r="C132" s="212"/>
      <c r="D132" s="212"/>
      <c r="E132" s="212"/>
      <c r="F132" s="212"/>
      <c r="G132" s="212"/>
      <c r="H132" s="212"/>
      <c r="I132" s="213"/>
    </row>
    <row r="133" spans="1:9" x14ac:dyDescent="0.25">
      <c r="A133" s="10"/>
      <c r="I133" s="12"/>
    </row>
    <row r="134" spans="1:9" ht="29.25" customHeight="1" x14ac:dyDescent="0.25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 x14ac:dyDescent="0.25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6" t="s">
        <v>310</v>
      </c>
      <c r="B137" s="211" t="s">
        <v>311</v>
      </c>
      <c r="C137" s="212"/>
      <c r="D137" s="212"/>
      <c r="E137" s="212"/>
      <c r="F137" s="212"/>
      <c r="G137" s="212"/>
      <c r="H137" s="212"/>
      <c r="I137" s="213"/>
    </row>
    <row r="138" spans="1:9" x14ac:dyDescent="0.25">
      <c r="A138" s="10"/>
      <c r="I138" s="12"/>
    </row>
    <row r="139" spans="1:9" ht="30" x14ac:dyDescent="0.25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 x14ac:dyDescent="0.25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6" t="s">
        <v>312</v>
      </c>
      <c r="B142" s="211" t="s">
        <v>313</v>
      </c>
      <c r="C142" s="212"/>
      <c r="D142" s="212"/>
      <c r="E142" s="212"/>
      <c r="F142" s="212"/>
      <c r="G142" s="212"/>
      <c r="H142" s="212"/>
      <c r="I142" s="213"/>
    </row>
    <row r="143" spans="1:9" x14ac:dyDescent="0.25">
      <c r="A143" s="10"/>
      <c r="I143" s="12"/>
    </row>
    <row r="144" spans="1:9" ht="30" x14ac:dyDescent="0.25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 x14ac:dyDescent="0.25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6" t="s">
        <v>315</v>
      </c>
      <c r="G145" s="66" t="s">
        <v>257</v>
      </c>
      <c r="I145" s="12"/>
    </row>
    <row r="146" spans="1:9" x14ac:dyDescent="0.25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6" t="s">
        <v>315</v>
      </c>
      <c r="G146" s="66" t="s">
        <v>258</v>
      </c>
      <c r="I146" s="12"/>
    </row>
    <row r="147" spans="1:9" ht="15.75" customHeight="1" x14ac:dyDescent="0.25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6" t="s">
        <v>315</v>
      </c>
      <c r="G147" s="66" t="s">
        <v>259</v>
      </c>
      <c r="I147" s="12"/>
    </row>
    <row r="148" spans="1:9" x14ac:dyDescent="0.25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6" t="s">
        <v>315</v>
      </c>
      <c r="G148" s="66" t="s">
        <v>261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319</v>
      </c>
      <c r="B150" s="211" t="s">
        <v>320</v>
      </c>
      <c r="C150" s="212"/>
      <c r="D150" s="212"/>
      <c r="E150" s="212"/>
      <c r="F150" s="212"/>
      <c r="G150" s="212"/>
      <c r="H150" s="212"/>
      <c r="I150" s="213"/>
    </row>
    <row r="151" spans="1:9" x14ac:dyDescent="0.25">
      <c r="A151" s="10"/>
      <c r="I151" s="12"/>
    </row>
    <row r="152" spans="1:9" ht="15.75" customHeight="1" x14ac:dyDescent="0.25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 x14ac:dyDescent="0.25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321</v>
      </c>
      <c r="B155" s="211" t="s">
        <v>322</v>
      </c>
      <c r="C155" s="212"/>
      <c r="D155" s="212"/>
      <c r="E155" s="212"/>
      <c r="F155" s="212"/>
      <c r="G155" s="212"/>
      <c r="H155" s="212"/>
      <c r="I155" s="213"/>
    </row>
    <row r="156" spans="1:9" ht="15.75" customHeight="1" x14ac:dyDescent="0.25">
      <c r="A156" s="10"/>
      <c r="I156" s="12"/>
    </row>
    <row r="157" spans="1:9" x14ac:dyDescent="0.25">
      <c r="A157" s="10"/>
      <c r="C157" s="177" t="s">
        <v>323</v>
      </c>
      <c r="D157" s="177" t="s">
        <v>324</v>
      </c>
      <c r="E157" s="93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78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78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78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78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78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78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321</v>
      </c>
      <c r="B165" s="211" t="s">
        <v>325</v>
      </c>
      <c r="C165" s="212"/>
      <c r="D165" s="212"/>
      <c r="E165" s="212"/>
      <c r="F165" s="212"/>
      <c r="G165" s="212"/>
      <c r="H165" s="212"/>
      <c r="I165" s="213"/>
    </row>
    <row r="166" spans="1:9" x14ac:dyDescent="0.25">
      <c r="A166" s="10"/>
      <c r="I166" s="12"/>
    </row>
    <row r="167" spans="1:9" x14ac:dyDescent="0.25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5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5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5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321</v>
      </c>
      <c r="B175" s="211" t="s">
        <v>326</v>
      </c>
      <c r="C175" s="212"/>
      <c r="D175" s="212"/>
      <c r="E175" s="212"/>
      <c r="F175" s="212"/>
      <c r="G175" s="21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5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5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321</v>
      </c>
      <c r="B185" s="211" t="s">
        <v>327</v>
      </c>
      <c r="C185" s="212"/>
      <c r="D185" s="212"/>
      <c r="E185" s="212"/>
      <c r="F185" s="212"/>
      <c r="G185" s="212"/>
      <c r="H185" s="212"/>
      <c r="I185" s="213"/>
    </row>
    <row r="186" spans="1:9" x14ac:dyDescent="0.25">
      <c r="A186" s="10"/>
      <c r="I186" s="12"/>
    </row>
    <row r="187" spans="1:9" x14ac:dyDescent="0.25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321</v>
      </c>
      <c r="B195" s="211" t="s">
        <v>328</v>
      </c>
      <c r="C195" s="212"/>
      <c r="D195" s="212"/>
      <c r="E195" s="212"/>
      <c r="F195" s="212"/>
      <c r="G195" s="212"/>
      <c r="H195" s="212"/>
      <c r="I195" s="213"/>
    </row>
    <row r="196" spans="1:9" x14ac:dyDescent="0.25">
      <c r="A196" s="10"/>
      <c r="I196" s="12"/>
    </row>
    <row r="197" spans="1:9" x14ac:dyDescent="0.25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5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5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5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321</v>
      </c>
      <c r="B205" s="211" t="s">
        <v>329</v>
      </c>
      <c r="C205" s="212"/>
      <c r="D205" s="212"/>
      <c r="E205" s="212"/>
      <c r="F205" s="212"/>
      <c r="G205" s="21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5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5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321</v>
      </c>
      <c r="B216" s="211" t="s">
        <v>330</v>
      </c>
      <c r="C216" s="212"/>
      <c r="D216" s="212"/>
      <c r="E216" s="212"/>
      <c r="F216" s="212"/>
      <c r="G216" s="212"/>
      <c r="H216" s="212"/>
      <c r="I216" s="213"/>
    </row>
    <row r="217" spans="1:9" x14ac:dyDescent="0.25">
      <c r="A217" s="10"/>
      <c r="I217" s="12"/>
    </row>
    <row r="218" spans="1:9" x14ac:dyDescent="0.25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5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5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5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5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321</v>
      </c>
      <c r="B226" s="211" t="s">
        <v>331</v>
      </c>
      <c r="C226" s="212"/>
      <c r="D226" s="212"/>
      <c r="E226" s="212"/>
      <c r="F226" s="212"/>
      <c r="G226" s="212"/>
      <c r="H226" s="212"/>
      <c r="I226" s="213"/>
    </row>
    <row r="227" spans="1:9" x14ac:dyDescent="0.25">
      <c r="A227" s="10"/>
      <c r="I227" s="12"/>
    </row>
    <row r="228" spans="1:9" x14ac:dyDescent="0.25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5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5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5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321</v>
      </c>
      <c r="B236" s="211" t="s">
        <v>332</v>
      </c>
      <c r="C236" s="212"/>
      <c r="D236" s="212"/>
      <c r="E236" s="212"/>
      <c r="F236" s="212"/>
      <c r="G236" s="21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321</v>
      </c>
      <c r="B238" s="211" t="s">
        <v>333</v>
      </c>
      <c r="C238" s="212"/>
      <c r="D238" s="212"/>
      <c r="E238" s="212"/>
      <c r="F238" s="212"/>
      <c r="G238" s="21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321</v>
      </c>
      <c r="B240" s="201" t="s">
        <v>334</v>
      </c>
      <c r="C240" s="202"/>
      <c r="D240" s="202"/>
      <c r="E240" s="202"/>
      <c r="F240" s="202"/>
      <c r="G240" s="202"/>
      <c r="H240" s="202"/>
      <c r="I240" s="203"/>
    </row>
    <row r="241" spans="1:9" x14ac:dyDescent="0.25">
      <c r="A241" s="10"/>
      <c r="I241" s="12"/>
    </row>
    <row r="242" spans="1:9" x14ac:dyDescent="0.25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5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5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5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5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321</v>
      </c>
      <c r="B250" s="211" t="s">
        <v>335</v>
      </c>
      <c r="C250" s="212"/>
      <c r="D250" s="212"/>
      <c r="E250" s="212"/>
      <c r="F250" s="212"/>
      <c r="G250" s="21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336</v>
      </c>
      <c r="B252" s="211" t="s">
        <v>337</v>
      </c>
      <c r="C252" s="212"/>
      <c r="D252" s="212"/>
      <c r="E252" s="212"/>
      <c r="F252" s="212"/>
      <c r="G252" s="21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 x14ac:dyDescent="0.25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 x14ac:dyDescent="0.25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 x14ac:dyDescent="0.25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 x14ac:dyDescent="0.25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 x14ac:dyDescent="0.25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 x14ac:dyDescent="0.25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 x14ac:dyDescent="0.25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 x14ac:dyDescent="0.25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 x14ac:dyDescent="0.25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 x14ac:dyDescent="0.25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 x14ac:dyDescent="0.25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 x14ac:dyDescent="0.25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 x14ac:dyDescent="0.25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 x14ac:dyDescent="0.25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 x14ac:dyDescent="0.25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 x14ac:dyDescent="0.25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 x14ac:dyDescent="0.25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 x14ac:dyDescent="0.25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 x14ac:dyDescent="0.25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 x14ac:dyDescent="0.25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 x14ac:dyDescent="0.25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 x14ac:dyDescent="0.25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 x14ac:dyDescent="0.25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 x14ac:dyDescent="0.25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 x14ac:dyDescent="0.25">
      <c r="A279" s="179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338</v>
      </c>
      <c r="B282" s="201" t="s">
        <v>339</v>
      </c>
      <c r="C282" s="202"/>
      <c r="D282" s="202"/>
      <c r="E282" s="202"/>
      <c r="F282" s="202"/>
      <c r="G282" s="202"/>
      <c r="H282" s="202"/>
      <c r="I282" s="203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 x14ac:dyDescent="0.25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 x14ac:dyDescent="0.25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 x14ac:dyDescent="0.25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 x14ac:dyDescent="0.25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 x14ac:dyDescent="0.25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345</v>
      </c>
      <c r="B291" s="211" t="s">
        <v>346</v>
      </c>
      <c r="C291" s="212"/>
      <c r="D291" s="212"/>
      <c r="E291" s="212"/>
      <c r="F291" s="212"/>
      <c r="G291" s="21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347</v>
      </c>
      <c r="B293" s="211" t="s">
        <v>348</v>
      </c>
      <c r="C293" s="212"/>
      <c r="D293" s="212"/>
      <c r="E293" s="212"/>
      <c r="F293" s="212"/>
      <c r="G293" s="21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349</v>
      </c>
      <c r="B295" s="211" t="s">
        <v>350</v>
      </c>
      <c r="C295" s="212"/>
      <c r="D295" s="212"/>
      <c r="E295" s="212"/>
      <c r="F295" s="212"/>
      <c r="G295" s="21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351</v>
      </c>
      <c r="B297" s="211" t="s">
        <v>352</v>
      </c>
      <c r="C297" s="212"/>
      <c r="D297" s="212"/>
      <c r="E297" s="212"/>
      <c r="F297" s="212"/>
      <c r="G297" s="212"/>
      <c r="H297" s="212"/>
      <c r="I297" s="213"/>
    </row>
    <row r="298" spans="1:9" ht="15.75" customHeight="1" x14ac:dyDescent="0.25">
      <c r="A298" s="10"/>
      <c r="I298" s="12"/>
    </row>
    <row r="299" spans="1:9" ht="15" customHeight="1" x14ac:dyDescent="0.25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 x14ac:dyDescent="0.25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 x14ac:dyDescent="0.25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 x14ac:dyDescent="0.25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 x14ac:dyDescent="0.25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 x14ac:dyDescent="0.25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 x14ac:dyDescent="0.25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 x14ac:dyDescent="0.25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 x14ac:dyDescent="0.25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 x14ac:dyDescent="0.25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 x14ac:dyDescent="0.25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 x14ac:dyDescent="0.25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 x14ac:dyDescent="0.25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 x14ac:dyDescent="0.25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 x14ac:dyDescent="0.25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 x14ac:dyDescent="0.25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 x14ac:dyDescent="0.25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 x14ac:dyDescent="0.25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 x14ac:dyDescent="0.25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 x14ac:dyDescent="0.25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 x14ac:dyDescent="0.25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 x14ac:dyDescent="0.25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 x14ac:dyDescent="0.25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 x14ac:dyDescent="0.25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 x14ac:dyDescent="0.25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 x14ac:dyDescent="0.25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 x14ac:dyDescent="0.25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 x14ac:dyDescent="0.25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 x14ac:dyDescent="0.25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 x14ac:dyDescent="0.25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 x14ac:dyDescent="0.25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 x14ac:dyDescent="0.25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 x14ac:dyDescent="0.25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 x14ac:dyDescent="0.25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 x14ac:dyDescent="0.25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 x14ac:dyDescent="0.25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 x14ac:dyDescent="0.25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 x14ac:dyDescent="0.25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 x14ac:dyDescent="0.25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 x14ac:dyDescent="0.25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 x14ac:dyDescent="0.25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.75" thickBot="1" x14ac:dyDescent="0.3">
      <c r="A340" s="89"/>
      <c r="B340" s="95"/>
      <c r="C340" s="99"/>
      <c r="D340" s="95"/>
      <c r="I340" s="12"/>
    </row>
    <row r="341" spans="1:9" ht="15.75" customHeight="1" thickBot="1" x14ac:dyDescent="0.3">
      <c r="A341" s="4" t="s">
        <v>358</v>
      </c>
      <c r="B341" s="211" t="s">
        <v>359</v>
      </c>
      <c r="C341" s="212"/>
      <c r="D341" s="212"/>
      <c r="E341" s="212"/>
      <c r="F341" s="212"/>
      <c r="G341" s="212"/>
      <c r="H341" s="212"/>
      <c r="I341" s="21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45796</v>
      </c>
      <c r="E343" s="200"/>
      <c r="I343" s="12"/>
    </row>
    <row r="344" spans="1:9" x14ac:dyDescent="0.25">
      <c r="A344" s="10"/>
      <c r="D344" s="32" t="s">
        <v>286</v>
      </c>
      <c r="E344" s="71" t="s">
        <v>360</v>
      </c>
      <c r="I344" s="12"/>
    </row>
    <row r="345" spans="1:9" x14ac:dyDescent="0.25">
      <c r="A345" s="10"/>
      <c r="D345" s="28" t="s">
        <v>155</v>
      </c>
      <c r="E345" s="100">
        <v>495.83</v>
      </c>
      <c r="I345" s="12"/>
    </row>
    <row r="346" spans="1:9" x14ac:dyDescent="0.25">
      <c r="A346" s="10"/>
      <c r="D346" s="28" t="s">
        <v>156</v>
      </c>
      <c r="E346" s="100">
        <v>439.82</v>
      </c>
      <c r="I346" s="12"/>
    </row>
    <row r="347" spans="1:9" x14ac:dyDescent="0.25">
      <c r="A347" s="10"/>
      <c r="D347" s="28" t="s">
        <v>157</v>
      </c>
      <c r="E347" s="100">
        <v>416.09</v>
      </c>
      <c r="I347" s="12"/>
    </row>
    <row r="348" spans="1:9" x14ac:dyDescent="0.25">
      <c r="A348" s="10"/>
      <c r="D348" s="28" t="s">
        <v>158</v>
      </c>
      <c r="E348" s="100">
        <v>414.54</v>
      </c>
      <c r="I348" s="12"/>
    </row>
    <row r="349" spans="1:9" x14ac:dyDescent="0.25">
      <c r="A349" s="10"/>
      <c r="D349" s="28" t="s">
        <v>159</v>
      </c>
      <c r="E349" s="100">
        <v>430.17</v>
      </c>
      <c r="I349" s="12"/>
    </row>
    <row r="350" spans="1:9" x14ac:dyDescent="0.25">
      <c r="A350" s="10"/>
      <c r="D350" s="28" t="s">
        <v>160</v>
      </c>
      <c r="E350" s="100">
        <v>459.03</v>
      </c>
      <c r="I350" s="12"/>
    </row>
    <row r="351" spans="1:9" x14ac:dyDescent="0.25">
      <c r="A351" s="10"/>
      <c r="D351" s="28" t="s">
        <v>161</v>
      </c>
      <c r="E351" s="100">
        <v>786.12</v>
      </c>
      <c r="I351" s="12"/>
    </row>
    <row r="352" spans="1:9" x14ac:dyDescent="0.25">
      <c r="A352" s="10"/>
      <c r="D352" s="28" t="s">
        <v>162</v>
      </c>
      <c r="E352" s="100">
        <v>932.06</v>
      </c>
      <c r="I352" s="12"/>
    </row>
    <row r="353" spans="1:9" ht="15.75" customHeight="1" x14ac:dyDescent="0.25">
      <c r="A353" s="10"/>
      <c r="D353" s="28" t="s">
        <v>163</v>
      </c>
      <c r="E353" s="100">
        <v>971.98</v>
      </c>
      <c r="I353" s="12"/>
    </row>
    <row r="354" spans="1:9" x14ac:dyDescent="0.25">
      <c r="A354" s="10"/>
      <c r="D354" s="28" t="s">
        <v>164</v>
      </c>
      <c r="E354" s="100">
        <v>811.54</v>
      </c>
      <c r="I354" s="12"/>
    </row>
    <row r="355" spans="1:9" ht="15.75" customHeight="1" x14ac:dyDescent="0.25">
      <c r="A355" s="10"/>
      <c r="D355" s="28" t="s">
        <v>165</v>
      </c>
      <c r="E355" s="100">
        <v>771.06</v>
      </c>
      <c r="I355" s="12"/>
    </row>
    <row r="356" spans="1:9" x14ac:dyDescent="0.25">
      <c r="A356" s="10"/>
      <c r="D356" s="28" t="s">
        <v>166</v>
      </c>
      <c r="E356" s="100">
        <v>763.73</v>
      </c>
      <c r="I356" s="12"/>
    </row>
    <row r="357" spans="1:9" x14ac:dyDescent="0.25">
      <c r="A357" s="10"/>
      <c r="D357" s="28" t="s">
        <v>167</v>
      </c>
      <c r="E357" s="100">
        <v>751.9</v>
      </c>
      <c r="I357" s="12"/>
    </row>
    <row r="358" spans="1:9" x14ac:dyDescent="0.25">
      <c r="A358" s="10"/>
      <c r="D358" s="28" t="s">
        <v>168</v>
      </c>
      <c r="E358" s="100">
        <v>739.87</v>
      </c>
      <c r="I358" s="12"/>
    </row>
    <row r="359" spans="1:9" x14ac:dyDescent="0.25">
      <c r="A359" s="10"/>
      <c r="D359" s="28" t="s">
        <v>169</v>
      </c>
      <c r="E359" s="100">
        <v>753.55</v>
      </c>
      <c r="I359" s="12"/>
    </row>
    <row r="360" spans="1:9" x14ac:dyDescent="0.25">
      <c r="A360" s="10"/>
      <c r="D360" s="28" t="s">
        <v>170</v>
      </c>
      <c r="E360" s="100">
        <v>729.5</v>
      </c>
      <c r="I360" s="12"/>
    </row>
    <row r="361" spans="1:9" x14ac:dyDescent="0.25">
      <c r="A361" s="10"/>
      <c r="D361" s="28" t="s">
        <v>171</v>
      </c>
      <c r="E361" s="100">
        <v>723.3</v>
      </c>
      <c r="I361" s="12"/>
    </row>
    <row r="362" spans="1:9" x14ac:dyDescent="0.25">
      <c r="A362" s="10"/>
      <c r="D362" s="28" t="s">
        <v>172</v>
      </c>
      <c r="E362" s="100">
        <v>785.41</v>
      </c>
      <c r="I362" s="12"/>
    </row>
    <row r="363" spans="1:9" x14ac:dyDescent="0.25">
      <c r="A363" s="10"/>
      <c r="D363" s="28" t="s">
        <v>173</v>
      </c>
      <c r="E363" s="100">
        <v>1111.32</v>
      </c>
      <c r="I363" s="12"/>
    </row>
    <row r="364" spans="1:9" x14ac:dyDescent="0.25">
      <c r="A364" s="10"/>
      <c r="D364" s="28" t="s">
        <v>174</v>
      </c>
      <c r="E364" s="100">
        <v>1155.53</v>
      </c>
      <c r="I364" s="12"/>
    </row>
    <row r="365" spans="1:9" x14ac:dyDescent="0.25">
      <c r="A365" s="10"/>
      <c r="D365" s="28" t="s">
        <v>175</v>
      </c>
      <c r="E365" s="100">
        <v>1228.49</v>
      </c>
      <c r="I365" s="12"/>
    </row>
    <row r="366" spans="1:9" x14ac:dyDescent="0.25">
      <c r="A366" s="10"/>
      <c r="D366" s="28" t="s">
        <v>176</v>
      </c>
      <c r="E366" s="100">
        <v>1172.01</v>
      </c>
      <c r="I366" s="12"/>
    </row>
    <row r="367" spans="1:9" x14ac:dyDescent="0.25">
      <c r="A367" s="10"/>
      <c r="D367" s="28" t="s">
        <v>177</v>
      </c>
      <c r="E367" s="100">
        <v>986.34</v>
      </c>
      <c r="I367" s="12"/>
    </row>
    <row r="368" spans="1:9" x14ac:dyDescent="0.25">
      <c r="A368" s="10"/>
      <c r="D368" s="30" t="s">
        <v>178</v>
      </c>
      <c r="E368" s="100">
        <v>865.91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361</v>
      </c>
      <c r="B370" s="201" t="s">
        <v>362</v>
      </c>
      <c r="C370" s="202"/>
      <c r="D370" s="202"/>
      <c r="E370" s="202"/>
      <c r="F370" s="202"/>
      <c r="G370" s="202"/>
      <c r="H370" s="202"/>
      <c r="I370" s="203"/>
    </row>
    <row r="371" spans="1:9" x14ac:dyDescent="0.25">
      <c r="A371" s="10"/>
      <c r="I371" s="12"/>
    </row>
    <row r="372" spans="1:9" ht="15" customHeight="1" x14ac:dyDescent="0.25">
      <c r="A372" s="10"/>
      <c r="B372" s="91" t="s">
        <v>353</v>
      </c>
      <c r="C372" s="91" t="s">
        <v>363</v>
      </c>
      <c r="D372" s="92" t="s">
        <v>352</v>
      </c>
      <c r="E372" s="93" t="s">
        <v>341</v>
      </c>
      <c r="F372" s="93" t="s">
        <v>295</v>
      </c>
      <c r="G372" s="94" t="s">
        <v>308</v>
      </c>
      <c r="I372" s="12"/>
    </row>
    <row r="373" spans="1:9" ht="15" customHeight="1" x14ac:dyDescent="0.25">
      <c r="A373" s="10"/>
      <c r="B373" s="96" t="s">
        <v>112</v>
      </c>
      <c r="C373" s="96">
        <v>1</v>
      </c>
      <c r="D373" s="97">
        <v>125</v>
      </c>
      <c r="E373" s="29">
        <v>220</v>
      </c>
      <c r="F373" s="29" t="s">
        <v>182</v>
      </c>
      <c r="G373" s="55" t="s">
        <v>113</v>
      </c>
      <c r="I373" s="12"/>
    </row>
    <row r="374" spans="1:9" ht="15" customHeight="1" x14ac:dyDescent="0.25">
      <c r="A374" s="10"/>
      <c r="B374" s="96" t="s">
        <v>112</v>
      </c>
      <c r="C374" s="96">
        <v>2</v>
      </c>
      <c r="D374" s="97">
        <v>125</v>
      </c>
      <c r="E374" s="29">
        <v>220</v>
      </c>
      <c r="F374" s="29" t="s">
        <v>182</v>
      </c>
      <c r="G374" s="55" t="s">
        <v>113</v>
      </c>
      <c r="I374" s="12"/>
    </row>
    <row r="375" spans="1:9" ht="15" customHeight="1" x14ac:dyDescent="0.25">
      <c r="A375" s="10"/>
      <c r="B375" s="96" t="s">
        <v>112</v>
      </c>
      <c r="C375" s="96">
        <v>3</v>
      </c>
      <c r="D375" s="97">
        <v>125</v>
      </c>
      <c r="E375" s="29">
        <v>220</v>
      </c>
      <c r="F375" s="29" t="s">
        <v>182</v>
      </c>
      <c r="G375" s="55" t="s">
        <v>113</v>
      </c>
      <c r="I375" s="12"/>
    </row>
    <row r="376" spans="1:9" ht="15" customHeight="1" x14ac:dyDescent="0.25">
      <c r="A376" s="10"/>
      <c r="B376" s="96" t="s">
        <v>112</v>
      </c>
      <c r="C376" s="96">
        <v>4</v>
      </c>
      <c r="D376" s="97">
        <v>125</v>
      </c>
      <c r="E376" s="29">
        <v>220</v>
      </c>
      <c r="F376" s="29" t="s">
        <v>182</v>
      </c>
      <c r="G376" s="55" t="s">
        <v>113</v>
      </c>
      <c r="I376" s="12"/>
    </row>
    <row r="377" spans="1:9" ht="15" customHeight="1" x14ac:dyDescent="0.25">
      <c r="A377" s="10"/>
      <c r="B377" s="96" t="s">
        <v>114</v>
      </c>
      <c r="C377" s="96">
        <v>1</v>
      </c>
      <c r="D377" s="97">
        <v>150</v>
      </c>
      <c r="E377" s="29">
        <v>220</v>
      </c>
      <c r="F377" s="29" t="s">
        <v>182</v>
      </c>
      <c r="G377" s="55" t="s">
        <v>113</v>
      </c>
      <c r="I377" s="12"/>
    </row>
    <row r="378" spans="1:9" ht="15" customHeight="1" x14ac:dyDescent="0.25">
      <c r="A378" s="10"/>
      <c r="B378" s="96" t="s">
        <v>114</v>
      </c>
      <c r="C378" s="96">
        <v>2</v>
      </c>
      <c r="D378" s="97">
        <v>150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 x14ac:dyDescent="0.25">
      <c r="A379" s="10"/>
      <c r="B379" s="96" t="s">
        <v>114</v>
      </c>
      <c r="C379" s="96">
        <v>3</v>
      </c>
      <c r="D379" s="97">
        <v>150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 x14ac:dyDescent="0.25">
      <c r="A380" s="10"/>
      <c r="B380" s="96" t="s">
        <v>114</v>
      </c>
      <c r="C380" s="96">
        <v>4</v>
      </c>
      <c r="D380" s="97">
        <v>150</v>
      </c>
      <c r="E380" s="29">
        <v>220</v>
      </c>
      <c r="F380" s="29" t="s">
        <v>182</v>
      </c>
      <c r="G380" s="55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364</v>
      </c>
      <c r="B382" s="211" t="s">
        <v>365</v>
      </c>
      <c r="C382" s="212"/>
      <c r="D382" s="212"/>
      <c r="E382" s="212"/>
      <c r="F382" s="212"/>
      <c r="G382" s="21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366</v>
      </c>
      <c r="B384" s="211" t="s">
        <v>367</v>
      </c>
      <c r="C384" s="212"/>
      <c r="D384" s="212"/>
      <c r="E384" s="212"/>
      <c r="F384" s="212"/>
      <c r="G384" s="21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286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80">
        <v>0</v>
      </c>
      <c r="C388" s="180">
        <v>0</v>
      </c>
      <c r="D388" s="180">
        <v>0</v>
      </c>
      <c r="E388" s="180">
        <v>0.46906678999999996</v>
      </c>
      <c r="F388" s="180">
        <v>0</v>
      </c>
      <c r="G388" s="180">
        <v>139.57539293000002</v>
      </c>
      <c r="H388" s="180">
        <v>0</v>
      </c>
      <c r="I388" s="181">
        <v>0</v>
      </c>
    </row>
    <row r="389" spans="1:9" ht="15.75" customHeight="1" x14ac:dyDescent="0.25">
      <c r="A389" s="43">
        <v>2</v>
      </c>
      <c r="B389" s="180">
        <v>0</v>
      </c>
      <c r="C389" s="180">
        <v>0</v>
      </c>
      <c r="D389" s="180">
        <v>0</v>
      </c>
      <c r="E389" s="180">
        <v>0</v>
      </c>
      <c r="F389" s="180">
        <v>0</v>
      </c>
      <c r="G389" s="180">
        <v>125.46968247999999</v>
      </c>
      <c r="H389" s="180">
        <v>0</v>
      </c>
      <c r="I389" s="181">
        <v>0</v>
      </c>
    </row>
    <row r="390" spans="1:9" ht="15.75" customHeight="1" x14ac:dyDescent="0.25">
      <c r="A390" s="43">
        <v>3</v>
      </c>
      <c r="B390" s="180">
        <v>0</v>
      </c>
      <c r="C390" s="180">
        <v>0</v>
      </c>
      <c r="D390" s="180">
        <v>0</v>
      </c>
      <c r="E390" s="180">
        <v>0</v>
      </c>
      <c r="F390" s="180">
        <v>0</v>
      </c>
      <c r="G390" s="180">
        <v>97.564822589999991</v>
      </c>
      <c r="H390" s="180">
        <v>0</v>
      </c>
      <c r="I390" s="181">
        <v>0</v>
      </c>
    </row>
    <row r="391" spans="1:9" ht="15.75" customHeight="1" x14ac:dyDescent="0.25">
      <c r="A391" s="43">
        <v>4</v>
      </c>
      <c r="B391" s="180">
        <v>0</v>
      </c>
      <c r="C391" s="180">
        <v>0</v>
      </c>
      <c r="D391" s="180">
        <v>0</v>
      </c>
      <c r="E391" s="180">
        <v>0</v>
      </c>
      <c r="F391" s="180">
        <v>0</v>
      </c>
      <c r="G391" s="180">
        <v>118.81972080999999</v>
      </c>
      <c r="H391" s="180">
        <v>0</v>
      </c>
      <c r="I391" s="181">
        <v>0</v>
      </c>
    </row>
    <row r="392" spans="1:9" ht="15.75" customHeight="1" x14ac:dyDescent="0.25">
      <c r="A392" s="43">
        <v>5</v>
      </c>
      <c r="B392" s="180">
        <v>0</v>
      </c>
      <c r="C392" s="180">
        <v>0</v>
      </c>
      <c r="D392" s="180">
        <v>0</v>
      </c>
      <c r="E392" s="180">
        <v>0</v>
      </c>
      <c r="F392" s="180">
        <v>0</v>
      </c>
      <c r="G392" s="180">
        <v>131.55406740000001</v>
      </c>
      <c r="H392" s="180">
        <v>0</v>
      </c>
      <c r="I392" s="181">
        <v>0</v>
      </c>
    </row>
    <row r="393" spans="1:9" ht="15.75" customHeight="1" x14ac:dyDescent="0.25">
      <c r="A393" s="43">
        <v>6</v>
      </c>
      <c r="B393" s="180">
        <v>0</v>
      </c>
      <c r="C393" s="180">
        <v>0</v>
      </c>
      <c r="D393" s="180">
        <v>0</v>
      </c>
      <c r="E393" s="180">
        <v>0</v>
      </c>
      <c r="F393" s="180">
        <v>0</v>
      </c>
      <c r="G393" s="180">
        <v>115.13673063999998</v>
      </c>
      <c r="H393" s="180">
        <v>0</v>
      </c>
      <c r="I393" s="181">
        <v>0</v>
      </c>
    </row>
    <row r="394" spans="1:9" ht="15.75" customHeight="1" x14ac:dyDescent="0.25">
      <c r="A394" s="43">
        <v>7</v>
      </c>
      <c r="B394" s="180">
        <v>0</v>
      </c>
      <c r="C394" s="180">
        <v>0</v>
      </c>
      <c r="D394" s="180">
        <v>0</v>
      </c>
      <c r="E394" s="180">
        <v>0</v>
      </c>
      <c r="F394" s="180">
        <v>0</v>
      </c>
      <c r="G394" s="180">
        <v>131.68783304000002</v>
      </c>
      <c r="H394" s="180">
        <v>0</v>
      </c>
      <c r="I394" s="181">
        <v>0</v>
      </c>
    </row>
    <row r="395" spans="1:9" x14ac:dyDescent="0.25">
      <c r="A395" s="43">
        <v>8</v>
      </c>
      <c r="B395" s="180">
        <v>0</v>
      </c>
      <c r="C395" s="180">
        <v>0</v>
      </c>
      <c r="D395" s="180">
        <v>0</v>
      </c>
      <c r="E395" s="180">
        <v>0</v>
      </c>
      <c r="F395" s="180">
        <v>0</v>
      </c>
      <c r="G395" s="180">
        <v>143.31657292</v>
      </c>
      <c r="H395" s="180">
        <v>0</v>
      </c>
      <c r="I395" s="181">
        <v>0</v>
      </c>
    </row>
    <row r="396" spans="1:9" ht="15.75" customHeight="1" x14ac:dyDescent="0.25">
      <c r="A396" s="43">
        <v>9</v>
      </c>
      <c r="B396" s="180">
        <v>0</v>
      </c>
      <c r="C396" s="180">
        <v>0</v>
      </c>
      <c r="D396" s="180">
        <v>0</v>
      </c>
      <c r="E396" s="180">
        <v>0</v>
      </c>
      <c r="F396" s="180">
        <v>0</v>
      </c>
      <c r="G396" s="180">
        <v>141.52971951000001</v>
      </c>
      <c r="H396" s="180">
        <v>0</v>
      </c>
      <c r="I396" s="181">
        <v>0</v>
      </c>
    </row>
    <row r="397" spans="1:9" x14ac:dyDescent="0.25">
      <c r="A397" s="43">
        <v>10</v>
      </c>
      <c r="B397" s="180">
        <v>0</v>
      </c>
      <c r="C397" s="180">
        <v>0</v>
      </c>
      <c r="D397" s="180">
        <v>0</v>
      </c>
      <c r="E397" s="180">
        <v>0</v>
      </c>
      <c r="F397" s="180">
        <v>0</v>
      </c>
      <c r="G397" s="180">
        <v>120.0115478</v>
      </c>
      <c r="H397" s="180">
        <v>0</v>
      </c>
      <c r="I397" s="181">
        <v>0</v>
      </c>
    </row>
    <row r="398" spans="1:9" ht="15.75" customHeight="1" x14ac:dyDescent="0.25">
      <c r="A398" s="43">
        <v>11</v>
      </c>
      <c r="B398" s="180">
        <v>0</v>
      </c>
      <c r="C398" s="180">
        <v>0</v>
      </c>
      <c r="D398" s="180">
        <v>0</v>
      </c>
      <c r="E398" s="180">
        <v>0</v>
      </c>
      <c r="F398" s="180">
        <v>0</v>
      </c>
      <c r="G398" s="180">
        <v>103.44767201999998</v>
      </c>
      <c r="H398" s="180">
        <v>0</v>
      </c>
      <c r="I398" s="181">
        <v>0</v>
      </c>
    </row>
    <row r="399" spans="1:9" x14ac:dyDescent="0.25">
      <c r="A399" s="43">
        <v>12</v>
      </c>
      <c r="B399" s="180">
        <v>0</v>
      </c>
      <c r="C399" s="180">
        <v>0</v>
      </c>
      <c r="D399" s="180">
        <v>0</v>
      </c>
      <c r="E399" s="180">
        <v>0</v>
      </c>
      <c r="F399" s="180">
        <v>25.013819040000001</v>
      </c>
      <c r="G399" s="180">
        <v>21.167968309999996</v>
      </c>
      <c r="H399" s="180">
        <v>0</v>
      </c>
      <c r="I399" s="181">
        <v>0</v>
      </c>
    </row>
    <row r="400" spans="1:9" ht="15.75" customHeight="1" x14ac:dyDescent="0.25">
      <c r="A400" s="43">
        <v>13</v>
      </c>
      <c r="B400" s="180">
        <v>0</v>
      </c>
      <c r="C400" s="180">
        <v>0</v>
      </c>
      <c r="D400" s="180">
        <v>0</v>
      </c>
      <c r="E400" s="180">
        <v>0</v>
      </c>
      <c r="F400" s="180">
        <v>94.211811300000008</v>
      </c>
      <c r="G400" s="180">
        <v>0</v>
      </c>
      <c r="H400" s="180">
        <v>0</v>
      </c>
      <c r="I400" s="181">
        <v>0</v>
      </c>
    </row>
    <row r="401" spans="1:9" ht="15.75" customHeight="1" x14ac:dyDescent="0.25">
      <c r="A401" s="43">
        <v>14</v>
      </c>
      <c r="B401" s="180">
        <v>0</v>
      </c>
      <c r="C401" s="180">
        <v>0</v>
      </c>
      <c r="D401" s="180">
        <v>0</v>
      </c>
      <c r="E401" s="180">
        <v>0</v>
      </c>
      <c r="F401" s="180">
        <v>89.178391380000008</v>
      </c>
      <c r="G401" s="180">
        <v>0</v>
      </c>
      <c r="H401" s="180">
        <v>0</v>
      </c>
      <c r="I401" s="181">
        <v>0</v>
      </c>
    </row>
    <row r="402" spans="1:9" ht="15.75" customHeight="1" x14ac:dyDescent="0.25">
      <c r="A402" s="43">
        <v>15</v>
      </c>
      <c r="B402" s="180">
        <v>0</v>
      </c>
      <c r="C402" s="180">
        <v>0</v>
      </c>
      <c r="D402" s="180">
        <v>0</v>
      </c>
      <c r="E402" s="180">
        <v>0</v>
      </c>
      <c r="F402" s="180">
        <v>89.525756259999994</v>
      </c>
      <c r="G402" s="180">
        <v>0</v>
      </c>
      <c r="H402" s="180">
        <v>0</v>
      </c>
      <c r="I402" s="181">
        <v>0</v>
      </c>
    </row>
    <row r="403" spans="1:9" ht="15.75" customHeight="1" x14ac:dyDescent="0.25">
      <c r="A403" s="43">
        <v>16</v>
      </c>
      <c r="B403" s="180">
        <v>0</v>
      </c>
      <c r="C403" s="180">
        <v>0</v>
      </c>
      <c r="D403" s="180">
        <v>0</v>
      </c>
      <c r="E403" s="180">
        <v>0</v>
      </c>
      <c r="F403" s="180">
        <v>109.14104971</v>
      </c>
      <c r="G403" s="180">
        <v>0</v>
      </c>
      <c r="H403" s="180">
        <v>0</v>
      </c>
      <c r="I403" s="181">
        <v>0</v>
      </c>
    </row>
    <row r="404" spans="1:9" ht="15.75" customHeight="1" x14ac:dyDescent="0.25">
      <c r="A404" s="43">
        <v>17</v>
      </c>
      <c r="B404" s="180">
        <v>0</v>
      </c>
      <c r="C404" s="180">
        <v>0</v>
      </c>
      <c r="D404" s="180">
        <v>0</v>
      </c>
      <c r="E404" s="180">
        <v>3.6091886799999999</v>
      </c>
      <c r="F404" s="180">
        <v>132.64299772999999</v>
      </c>
      <c r="G404" s="180">
        <v>0</v>
      </c>
      <c r="H404" s="180">
        <v>0</v>
      </c>
      <c r="I404" s="181">
        <v>0</v>
      </c>
    </row>
    <row r="405" spans="1:9" ht="15.75" customHeight="1" x14ac:dyDescent="0.25">
      <c r="A405" s="43">
        <v>18</v>
      </c>
      <c r="B405" s="180">
        <v>3.71303151</v>
      </c>
      <c r="C405" s="180">
        <v>0</v>
      </c>
      <c r="D405" s="180">
        <v>0</v>
      </c>
      <c r="E405" s="180">
        <v>94.384849320000001</v>
      </c>
      <c r="F405" s="180">
        <v>116.40413343</v>
      </c>
      <c r="G405" s="180">
        <v>0</v>
      </c>
      <c r="H405" s="180">
        <v>0</v>
      </c>
      <c r="I405" s="181">
        <v>0</v>
      </c>
    </row>
    <row r="406" spans="1:9" ht="15.75" customHeight="1" x14ac:dyDescent="0.25">
      <c r="A406" s="43">
        <v>19</v>
      </c>
      <c r="B406" s="180">
        <v>94.618318279999983</v>
      </c>
      <c r="C406" s="180">
        <v>0</v>
      </c>
      <c r="D406" s="180">
        <v>0</v>
      </c>
      <c r="E406" s="180">
        <v>94.366635439999996</v>
      </c>
      <c r="F406" s="180">
        <v>114.73507892999999</v>
      </c>
      <c r="G406" s="180">
        <v>0</v>
      </c>
      <c r="H406" s="180">
        <v>0</v>
      </c>
      <c r="I406" s="181">
        <v>0.78804636000000006</v>
      </c>
    </row>
    <row r="407" spans="1:9" ht="15.75" customHeight="1" x14ac:dyDescent="0.25">
      <c r="A407" s="43">
        <v>20</v>
      </c>
      <c r="B407" s="180">
        <v>96.97476983</v>
      </c>
      <c r="C407" s="180">
        <v>0</v>
      </c>
      <c r="D407" s="180">
        <v>0</v>
      </c>
      <c r="E407" s="180">
        <v>96.548990589999988</v>
      </c>
      <c r="F407" s="180">
        <v>122.70673021</v>
      </c>
      <c r="G407" s="180">
        <v>0</v>
      </c>
      <c r="H407" s="180">
        <v>0</v>
      </c>
      <c r="I407" s="181">
        <v>128.99123136999998</v>
      </c>
    </row>
    <row r="408" spans="1:9" ht="15.75" customHeight="1" x14ac:dyDescent="0.25">
      <c r="A408" s="43">
        <v>21</v>
      </c>
      <c r="B408" s="180">
        <v>99.354639219999996</v>
      </c>
      <c r="C408" s="180">
        <v>0</v>
      </c>
      <c r="D408" s="180">
        <v>36.904415540000002</v>
      </c>
      <c r="E408" s="180">
        <v>98.994855760000007</v>
      </c>
      <c r="F408" s="180">
        <v>138.97468943000001</v>
      </c>
      <c r="G408" s="180">
        <v>0</v>
      </c>
      <c r="H408" s="180">
        <v>0</v>
      </c>
      <c r="I408" s="181">
        <v>139.70525559000001</v>
      </c>
    </row>
    <row r="409" spans="1:9" ht="15.75" customHeight="1" x14ac:dyDescent="0.25">
      <c r="A409" s="43">
        <v>22</v>
      </c>
      <c r="B409" s="180">
        <v>99.164221280000007</v>
      </c>
      <c r="C409" s="180">
        <v>0</v>
      </c>
      <c r="D409" s="180">
        <v>76.161024810000015</v>
      </c>
      <c r="E409" s="180">
        <v>99.284149110000001</v>
      </c>
      <c r="F409" s="180">
        <v>114.91745434999999</v>
      </c>
      <c r="G409" s="180">
        <v>0</v>
      </c>
      <c r="H409" s="180">
        <v>0</v>
      </c>
      <c r="I409" s="181">
        <v>119.05141567999999</v>
      </c>
    </row>
    <row r="410" spans="1:9" ht="15.75" customHeight="1" x14ac:dyDescent="0.25">
      <c r="A410" s="43">
        <v>23</v>
      </c>
      <c r="B410" s="180">
        <v>94.598212039999993</v>
      </c>
      <c r="C410" s="180">
        <v>0</v>
      </c>
      <c r="D410" s="180">
        <v>0</v>
      </c>
      <c r="E410" s="180">
        <v>94.331153840000013</v>
      </c>
      <c r="F410" s="180">
        <v>124.51380815</v>
      </c>
      <c r="G410" s="180">
        <v>0</v>
      </c>
      <c r="H410" s="180">
        <v>0</v>
      </c>
      <c r="I410" s="181">
        <v>62.16518413</v>
      </c>
    </row>
    <row r="411" spans="1:9" ht="15.75" customHeight="1" x14ac:dyDescent="0.25">
      <c r="A411" s="45">
        <v>24</v>
      </c>
      <c r="B411" s="111">
        <v>26.638404989999998</v>
      </c>
      <c r="C411" s="111">
        <v>0</v>
      </c>
      <c r="D411" s="111">
        <v>0</v>
      </c>
      <c r="E411" s="111">
        <v>94.311993780000009</v>
      </c>
      <c r="F411" s="111">
        <v>111.16917803</v>
      </c>
      <c r="G411" s="111">
        <v>0</v>
      </c>
      <c r="H411" s="111">
        <v>0</v>
      </c>
      <c r="I411" s="182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368</v>
      </c>
      <c r="B415" s="211" t="s">
        <v>369</v>
      </c>
      <c r="C415" s="212"/>
      <c r="D415" s="212"/>
      <c r="E415" s="212"/>
      <c r="F415" s="212"/>
      <c r="G415" s="21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0" t="s">
        <v>194</v>
      </c>
    </row>
    <row r="417" spans="1:9" ht="15.75" customHeight="1" x14ac:dyDescent="0.25">
      <c r="A417" s="30" t="s">
        <v>198</v>
      </c>
      <c r="B417" s="111">
        <v>515.06159715000001</v>
      </c>
      <c r="C417" s="111">
        <v>0</v>
      </c>
      <c r="D417" s="111">
        <v>113.06544035000002</v>
      </c>
      <c r="E417" s="111">
        <v>675.83181651999996</v>
      </c>
      <c r="F417" s="111">
        <v>1383.1348979499999</v>
      </c>
      <c r="G417" s="111">
        <v>1249.70633752</v>
      </c>
      <c r="H417" s="111">
        <v>0</v>
      </c>
      <c r="I417" s="111">
        <v>450.70113312999996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370</v>
      </c>
      <c r="B420" s="211" t="s">
        <v>371</v>
      </c>
      <c r="C420" s="212"/>
      <c r="D420" s="212"/>
      <c r="E420" s="212"/>
      <c r="F420" s="212"/>
      <c r="G420" s="213"/>
      <c r="H420" s="214" t="s">
        <v>407</v>
      </c>
      <c r="I420" s="21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372</v>
      </c>
      <c r="B422" s="211" t="s">
        <v>373</v>
      </c>
      <c r="C422" s="212"/>
      <c r="D422" s="212"/>
      <c r="E422" s="212"/>
      <c r="F422" s="212"/>
      <c r="G422" s="213"/>
      <c r="H422" s="204" t="s">
        <v>408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374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375</v>
      </c>
      <c r="B427" s="201" t="s">
        <v>376</v>
      </c>
      <c r="C427" s="202"/>
      <c r="D427" s="202"/>
      <c r="E427" s="202"/>
      <c r="F427" s="202"/>
      <c r="G427" s="202"/>
      <c r="H427" s="202"/>
      <c r="I427" s="203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2"/>
    </row>
    <row r="429" spans="1:9" ht="15.75" customHeight="1" x14ac:dyDescent="0.25">
      <c r="A429" s="113" t="s">
        <v>286</v>
      </c>
      <c r="B429" s="114" t="s">
        <v>204</v>
      </c>
      <c r="C429" s="114" t="s">
        <v>205</v>
      </c>
      <c r="D429" s="114" t="s">
        <v>206</v>
      </c>
      <c r="E429" s="114" t="s">
        <v>207</v>
      </c>
      <c r="F429" s="114" t="s">
        <v>208</v>
      </c>
      <c r="G429" s="114" t="s">
        <v>209</v>
      </c>
      <c r="H429" s="115" t="s">
        <v>377</v>
      </c>
      <c r="I429" s="112"/>
    </row>
    <row r="430" spans="1:9" ht="15.75" customHeight="1" x14ac:dyDescent="0.25">
      <c r="A430" s="116">
        <v>1</v>
      </c>
      <c r="B430" s="117">
        <v>70</v>
      </c>
      <c r="C430" s="117">
        <v>75</v>
      </c>
      <c r="D430" s="117">
        <v>0</v>
      </c>
      <c r="E430" s="117">
        <v>0</v>
      </c>
      <c r="F430" s="117">
        <v>0</v>
      </c>
      <c r="G430" s="117">
        <v>0</v>
      </c>
      <c r="H430" s="117">
        <v>145</v>
      </c>
      <c r="I430" s="112"/>
    </row>
    <row r="431" spans="1:9" ht="15.75" customHeight="1" x14ac:dyDescent="0.25">
      <c r="A431" s="116">
        <v>2</v>
      </c>
      <c r="B431" s="117">
        <v>70</v>
      </c>
      <c r="C431" s="117">
        <v>75</v>
      </c>
      <c r="D431" s="117">
        <v>0</v>
      </c>
      <c r="E431" s="117">
        <v>0</v>
      </c>
      <c r="F431" s="117">
        <v>0</v>
      </c>
      <c r="G431" s="117">
        <v>0</v>
      </c>
      <c r="H431" s="117">
        <v>145</v>
      </c>
      <c r="I431" s="112"/>
    </row>
    <row r="432" spans="1:9" ht="15.75" customHeight="1" x14ac:dyDescent="0.25">
      <c r="A432" s="116">
        <v>3</v>
      </c>
      <c r="B432" s="117">
        <v>70</v>
      </c>
      <c r="C432" s="117">
        <v>75</v>
      </c>
      <c r="D432" s="117">
        <v>0</v>
      </c>
      <c r="E432" s="117">
        <v>0</v>
      </c>
      <c r="F432" s="117">
        <v>0</v>
      </c>
      <c r="G432" s="117">
        <v>0</v>
      </c>
      <c r="H432" s="117">
        <v>145</v>
      </c>
      <c r="I432" s="112"/>
    </row>
    <row r="433" spans="1:9" ht="15.75" customHeight="1" x14ac:dyDescent="0.25">
      <c r="A433" s="116">
        <v>4</v>
      </c>
      <c r="B433" s="117">
        <v>70</v>
      </c>
      <c r="C433" s="117">
        <v>75</v>
      </c>
      <c r="D433" s="117">
        <v>0</v>
      </c>
      <c r="E433" s="117">
        <v>0</v>
      </c>
      <c r="F433" s="117">
        <v>0</v>
      </c>
      <c r="G433" s="117">
        <v>0</v>
      </c>
      <c r="H433" s="117">
        <v>145</v>
      </c>
      <c r="I433" s="112"/>
    </row>
    <row r="434" spans="1:9" ht="15.75" customHeight="1" x14ac:dyDescent="0.25">
      <c r="A434" s="116">
        <v>5</v>
      </c>
      <c r="B434" s="117">
        <v>70</v>
      </c>
      <c r="C434" s="117">
        <v>75</v>
      </c>
      <c r="D434" s="117">
        <v>0</v>
      </c>
      <c r="E434" s="117">
        <v>0</v>
      </c>
      <c r="F434" s="117">
        <v>0</v>
      </c>
      <c r="G434" s="117">
        <v>0</v>
      </c>
      <c r="H434" s="117">
        <v>145</v>
      </c>
      <c r="I434" s="112"/>
    </row>
    <row r="435" spans="1:9" ht="15.75" customHeight="1" x14ac:dyDescent="0.25">
      <c r="A435" s="116">
        <v>6</v>
      </c>
      <c r="B435" s="117">
        <v>70</v>
      </c>
      <c r="C435" s="117">
        <v>75</v>
      </c>
      <c r="D435" s="117">
        <v>0</v>
      </c>
      <c r="E435" s="117">
        <v>0</v>
      </c>
      <c r="F435" s="117">
        <v>0</v>
      </c>
      <c r="G435" s="117">
        <v>0</v>
      </c>
      <c r="H435" s="117">
        <v>145</v>
      </c>
      <c r="I435" s="112"/>
    </row>
    <row r="436" spans="1:9" ht="15.75" customHeight="1" x14ac:dyDescent="0.25">
      <c r="A436" s="116">
        <v>7</v>
      </c>
      <c r="B436" s="117">
        <v>70</v>
      </c>
      <c r="C436" s="117">
        <v>75</v>
      </c>
      <c r="D436" s="117">
        <v>0</v>
      </c>
      <c r="E436" s="117">
        <v>0</v>
      </c>
      <c r="F436" s="117">
        <v>0</v>
      </c>
      <c r="G436" s="117">
        <v>0</v>
      </c>
      <c r="H436" s="117">
        <v>145</v>
      </c>
      <c r="I436" s="112"/>
    </row>
    <row r="437" spans="1:9" ht="15.75" customHeight="1" x14ac:dyDescent="0.25">
      <c r="A437" s="116">
        <v>8</v>
      </c>
      <c r="B437" s="117">
        <v>70</v>
      </c>
      <c r="C437" s="117">
        <v>75</v>
      </c>
      <c r="D437" s="117">
        <v>0</v>
      </c>
      <c r="E437" s="117">
        <v>0</v>
      </c>
      <c r="F437" s="117">
        <v>0</v>
      </c>
      <c r="G437" s="117">
        <v>0</v>
      </c>
      <c r="H437" s="117">
        <v>145</v>
      </c>
      <c r="I437" s="112"/>
    </row>
    <row r="438" spans="1:9" ht="15.75" customHeight="1" x14ac:dyDescent="0.25">
      <c r="A438" s="116">
        <v>9</v>
      </c>
      <c r="B438" s="117">
        <v>70</v>
      </c>
      <c r="C438" s="117">
        <v>75</v>
      </c>
      <c r="D438" s="117">
        <v>0</v>
      </c>
      <c r="E438" s="117">
        <v>0</v>
      </c>
      <c r="F438" s="117">
        <v>0</v>
      </c>
      <c r="G438" s="117">
        <v>0</v>
      </c>
      <c r="H438" s="117">
        <v>145</v>
      </c>
      <c r="I438" s="112"/>
    </row>
    <row r="439" spans="1:9" ht="15.75" customHeight="1" x14ac:dyDescent="0.25">
      <c r="A439" s="116">
        <v>10</v>
      </c>
      <c r="B439" s="117">
        <v>70</v>
      </c>
      <c r="C439" s="117">
        <v>75</v>
      </c>
      <c r="D439" s="117">
        <v>0</v>
      </c>
      <c r="E439" s="117">
        <v>0</v>
      </c>
      <c r="F439" s="117">
        <v>0</v>
      </c>
      <c r="G439" s="117">
        <v>0</v>
      </c>
      <c r="H439" s="117">
        <v>145</v>
      </c>
      <c r="I439" s="112"/>
    </row>
    <row r="440" spans="1:9" ht="15.75" customHeight="1" x14ac:dyDescent="0.25">
      <c r="A440" s="116">
        <v>11</v>
      </c>
      <c r="B440" s="117">
        <v>70</v>
      </c>
      <c r="C440" s="117">
        <v>75</v>
      </c>
      <c r="D440" s="117">
        <v>0</v>
      </c>
      <c r="E440" s="117">
        <v>0</v>
      </c>
      <c r="F440" s="117">
        <v>0</v>
      </c>
      <c r="G440" s="117">
        <v>0</v>
      </c>
      <c r="H440" s="117">
        <v>145</v>
      </c>
      <c r="I440" s="112"/>
    </row>
    <row r="441" spans="1:9" ht="15.75" customHeight="1" x14ac:dyDescent="0.25">
      <c r="A441" s="116">
        <v>12</v>
      </c>
      <c r="B441" s="117">
        <v>70</v>
      </c>
      <c r="C441" s="117">
        <v>75</v>
      </c>
      <c r="D441" s="117">
        <v>0</v>
      </c>
      <c r="E441" s="117">
        <v>0</v>
      </c>
      <c r="F441" s="117">
        <v>0</v>
      </c>
      <c r="G441" s="117">
        <v>0</v>
      </c>
      <c r="H441" s="117">
        <v>145</v>
      </c>
      <c r="I441" s="112"/>
    </row>
    <row r="442" spans="1:9" ht="15.75" customHeight="1" x14ac:dyDescent="0.25">
      <c r="A442" s="116">
        <v>13</v>
      </c>
      <c r="B442" s="117">
        <v>70</v>
      </c>
      <c r="C442" s="117">
        <v>75</v>
      </c>
      <c r="D442" s="117">
        <v>0</v>
      </c>
      <c r="E442" s="117">
        <v>0</v>
      </c>
      <c r="F442" s="117">
        <v>0</v>
      </c>
      <c r="G442" s="117">
        <v>0</v>
      </c>
      <c r="H442" s="117">
        <v>145</v>
      </c>
      <c r="I442" s="112"/>
    </row>
    <row r="443" spans="1:9" ht="15.75" customHeight="1" x14ac:dyDescent="0.25">
      <c r="A443" s="116">
        <v>14</v>
      </c>
      <c r="B443" s="117">
        <v>70</v>
      </c>
      <c r="C443" s="117">
        <v>75</v>
      </c>
      <c r="D443" s="117">
        <v>0</v>
      </c>
      <c r="E443" s="117">
        <v>0</v>
      </c>
      <c r="F443" s="117">
        <v>0</v>
      </c>
      <c r="G443" s="117">
        <v>0</v>
      </c>
      <c r="H443" s="117">
        <v>145</v>
      </c>
      <c r="I443" s="112"/>
    </row>
    <row r="444" spans="1:9" ht="15.75" customHeight="1" x14ac:dyDescent="0.25">
      <c r="A444" s="116">
        <v>15</v>
      </c>
      <c r="B444" s="117">
        <v>70</v>
      </c>
      <c r="C444" s="117">
        <v>75</v>
      </c>
      <c r="D444" s="117">
        <v>0</v>
      </c>
      <c r="E444" s="117">
        <v>0</v>
      </c>
      <c r="F444" s="117">
        <v>0</v>
      </c>
      <c r="G444" s="117">
        <v>0</v>
      </c>
      <c r="H444" s="117">
        <v>145</v>
      </c>
      <c r="I444" s="112"/>
    </row>
    <row r="445" spans="1:9" ht="15.75" customHeight="1" x14ac:dyDescent="0.25">
      <c r="A445" s="116">
        <v>16</v>
      </c>
      <c r="B445" s="117">
        <v>70</v>
      </c>
      <c r="C445" s="117">
        <v>75</v>
      </c>
      <c r="D445" s="117">
        <v>0</v>
      </c>
      <c r="E445" s="117">
        <v>0</v>
      </c>
      <c r="F445" s="117">
        <v>0</v>
      </c>
      <c r="G445" s="117">
        <v>0</v>
      </c>
      <c r="H445" s="117">
        <v>145</v>
      </c>
      <c r="I445" s="112"/>
    </row>
    <row r="446" spans="1:9" ht="15.75" customHeight="1" x14ac:dyDescent="0.25">
      <c r="A446" s="116">
        <v>17</v>
      </c>
      <c r="B446" s="117">
        <v>70</v>
      </c>
      <c r="C446" s="117">
        <v>75</v>
      </c>
      <c r="D446" s="117">
        <v>0</v>
      </c>
      <c r="E446" s="117">
        <v>0</v>
      </c>
      <c r="F446" s="117">
        <v>0</v>
      </c>
      <c r="G446" s="117">
        <v>0</v>
      </c>
      <c r="H446" s="117">
        <v>145</v>
      </c>
      <c r="I446" s="112"/>
    </row>
    <row r="447" spans="1:9" ht="15.75" customHeight="1" x14ac:dyDescent="0.25">
      <c r="A447" s="116">
        <v>18</v>
      </c>
      <c r="B447" s="117">
        <v>70</v>
      </c>
      <c r="C447" s="117">
        <v>75</v>
      </c>
      <c r="D447" s="117">
        <v>0</v>
      </c>
      <c r="E447" s="117">
        <v>0</v>
      </c>
      <c r="F447" s="117">
        <v>0</v>
      </c>
      <c r="G447" s="117">
        <v>0</v>
      </c>
      <c r="H447" s="117">
        <v>145</v>
      </c>
      <c r="I447" s="112"/>
    </row>
    <row r="448" spans="1:9" ht="15.75" customHeight="1" x14ac:dyDescent="0.25">
      <c r="A448" s="116">
        <v>19</v>
      </c>
      <c r="B448" s="117">
        <v>70</v>
      </c>
      <c r="C448" s="117">
        <v>75</v>
      </c>
      <c r="D448" s="117">
        <v>0</v>
      </c>
      <c r="E448" s="117">
        <v>0</v>
      </c>
      <c r="F448" s="117">
        <v>0</v>
      </c>
      <c r="G448" s="117">
        <v>0</v>
      </c>
      <c r="H448" s="117">
        <v>145</v>
      </c>
      <c r="I448" s="112"/>
    </row>
    <row r="449" spans="1:9" ht="15.75" customHeight="1" x14ac:dyDescent="0.25">
      <c r="A449" s="116">
        <v>20</v>
      </c>
      <c r="B449" s="117">
        <v>70</v>
      </c>
      <c r="C449" s="117">
        <v>75</v>
      </c>
      <c r="D449" s="117">
        <v>40</v>
      </c>
      <c r="E449" s="117">
        <v>0</v>
      </c>
      <c r="F449" s="117">
        <v>0</v>
      </c>
      <c r="G449" s="117">
        <v>0</v>
      </c>
      <c r="H449" s="117">
        <v>145</v>
      </c>
      <c r="I449" s="112"/>
    </row>
    <row r="450" spans="1:9" ht="15.75" customHeight="1" x14ac:dyDescent="0.25">
      <c r="A450" s="116">
        <v>21</v>
      </c>
      <c r="B450" s="117">
        <v>70</v>
      </c>
      <c r="C450" s="117">
        <v>75</v>
      </c>
      <c r="D450" s="117">
        <v>80</v>
      </c>
      <c r="E450" s="117">
        <v>0</v>
      </c>
      <c r="F450" s="117">
        <v>0</v>
      </c>
      <c r="G450" s="117">
        <v>0</v>
      </c>
      <c r="H450" s="117">
        <v>145</v>
      </c>
      <c r="I450" s="112"/>
    </row>
    <row r="451" spans="1:9" ht="15.75" customHeight="1" x14ac:dyDescent="0.25">
      <c r="A451" s="116">
        <v>22</v>
      </c>
      <c r="B451" s="117">
        <v>70</v>
      </c>
      <c r="C451" s="117">
        <v>75</v>
      </c>
      <c r="D451" s="117">
        <v>40</v>
      </c>
      <c r="E451" s="117">
        <v>0</v>
      </c>
      <c r="F451" s="117">
        <v>0</v>
      </c>
      <c r="G451" s="117">
        <v>0</v>
      </c>
      <c r="H451" s="117">
        <v>145</v>
      </c>
      <c r="I451" s="112"/>
    </row>
    <row r="452" spans="1:9" ht="15.75" customHeight="1" x14ac:dyDescent="0.25">
      <c r="A452" s="116">
        <v>23</v>
      </c>
      <c r="B452" s="117">
        <v>70</v>
      </c>
      <c r="C452" s="117">
        <v>75</v>
      </c>
      <c r="D452" s="117">
        <v>0</v>
      </c>
      <c r="E452" s="117">
        <v>0</v>
      </c>
      <c r="F452" s="117">
        <v>0</v>
      </c>
      <c r="G452" s="117">
        <v>0</v>
      </c>
      <c r="H452" s="117">
        <v>145</v>
      </c>
      <c r="I452" s="112"/>
    </row>
    <row r="453" spans="1:9" ht="15.75" customHeight="1" x14ac:dyDescent="0.25">
      <c r="A453" s="116">
        <v>24</v>
      </c>
      <c r="B453" s="117">
        <v>70</v>
      </c>
      <c r="C453" s="117">
        <v>75</v>
      </c>
      <c r="D453" s="117">
        <v>0</v>
      </c>
      <c r="E453" s="117">
        <v>0</v>
      </c>
      <c r="F453" s="117">
        <v>0</v>
      </c>
      <c r="G453" s="117">
        <v>0</v>
      </c>
      <c r="H453" s="117">
        <v>145</v>
      </c>
      <c r="I453" s="112"/>
    </row>
    <row r="454" spans="1:9" ht="15.75" customHeight="1" x14ac:dyDescent="0.25">
      <c r="A454" s="119" t="s">
        <v>378</v>
      </c>
      <c r="B454" s="117">
        <v>70</v>
      </c>
      <c r="C454" s="117">
        <v>75</v>
      </c>
      <c r="D454" s="117">
        <v>6.666666666666667</v>
      </c>
      <c r="E454" s="117">
        <v>0</v>
      </c>
      <c r="F454" s="117">
        <v>0</v>
      </c>
      <c r="G454" s="117">
        <v>0</v>
      </c>
      <c r="H454" s="117">
        <v>145</v>
      </c>
      <c r="I454" s="112"/>
    </row>
    <row r="455" spans="1:9" ht="15.75" thickBot="1" x14ac:dyDescent="0.3">
      <c r="A455" s="10"/>
      <c r="I455" s="12"/>
    </row>
    <row r="456" spans="1:9" ht="15.75" thickBot="1" x14ac:dyDescent="0.3">
      <c r="A456" s="4" t="s">
        <v>379</v>
      </c>
      <c r="B456" s="216" t="s">
        <v>380</v>
      </c>
      <c r="C456" s="217"/>
      <c r="D456" s="217"/>
      <c r="E456" s="217"/>
      <c r="F456" s="217"/>
      <c r="G456" s="218"/>
      <c r="H456" s="216" t="s">
        <v>4</v>
      </c>
      <c r="I456" s="218"/>
    </row>
    <row r="457" spans="1:9" ht="15.75" thickBot="1" x14ac:dyDescent="0.3">
      <c r="A457" s="10"/>
      <c r="B457"/>
      <c r="I457" s="12"/>
    </row>
    <row r="458" spans="1:9" ht="15.75" thickBot="1" x14ac:dyDescent="0.3">
      <c r="A458" s="124" t="s">
        <v>381</v>
      </c>
      <c r="B458" s="219" t="s">
        <v>382</v>
      </c>
      <c r="C458" s="220"/>
      <c r="D458" s="220"/>
      <c r="E458" s="220"/>
      <c r="F458" s="220"/>
      <c r="G458" s="221"/>
      <c r="H458" s="47" t="s">
        <v>214</v>
      </c>
      <c r="I458" s="127" t="s">
        <v>215</v>
      </c>
    </row>
    <row r="459" spans="1:9" ht="15.75" thickBot="1" x14ac:dyDescent="0.3">
      <c r="A459" s="128"/>
      <c r="B459"/>
      <c r="I459" s="12"/>
    </row>
    <row r="460" spans="1:9" ht="15.75" thickBot="1" x14ac:dyDescent="0.3">
      <c r="A460" s="4" t="s">
        <v>381</v>
      </c>
      <c r="B460" s="219" t="s">
        <v>216</v>
      </c>
      <c r="C460" s="220"/>
      <c r="D460" s="220"/>
      <c r="E460" s="220"/>
      <c r="F460" s="220"/>
      <c r="G460" s="221"/>
      <c r="H460" s="47" t="s">
        <v>214</v>
      </c>
      <c r="I460" s="127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383</v>
      </c>
      <c r="B462" s="219" t="s">
        <v>384</v>
      </c>
      <c r="C462" s="220"/>
      <c r="D462" s="220"/>
      <c r="E462" s="220"/>
      <c r="F462" s="220"/>
      <c r="G462" s="221"/>
      <c r="H462" s="216" t="s">
        <v>4</v>
      </c>
      <c r="I462" s="218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385</v>
      </c>
      <c r="B464" s="219" t="s">
        <v>386</v>
      </c>
      <c r="C464" s="220"/>
      <c r="D464" s="220"/>
      <c r="E464" s="220"/>
      <c r="F464" s="220"/>
      <c r="G464" s="220"/>
      <c r="H464" s="220"/>
      <c r="I464" s="221"/>
    </row>
    <row r="465" spans="1:9" x14ac:dyDescent="0.25">
      <c r="A465" s="10"/>
      <c r="B465" s="129"/>
      <c r="C465" s="129"/>
      <c r="D465" s="129"/>
      <c r="E465" s="129"/>
      <c r="F465" s="129"/>
      <c r="G465" s="129"/>
      <c r="H465" s="129"/>
      <c r="I465" s="130"/>
    </row>
    <row r="466" spans="1:9" x14ac:dyDescent="0.25">
      <c r="A466" s="10"/>
      <c r="B466" s="129"/>
      <c r="C466" s="129"/>
      <c r="D466" s="129"/>
      <c r="E466" s="129"/>
      <c r="F466" s="129"/>
      <c r="G466" s="129"/>
      <c r="H466" s="129"/>
      <c r="I466" s="130"/>
    </row>
    <row r="467" spans="1:9" x14ac:dyDescent="0.25">
      <c r="A467" s="10"/>
      <c r="B467" s="129"/>
      <c r="C467" s="129"/>
      <c r="D467" s="129"/>
      <c r="E467" s="129"/>
      <c r="F467" s="129"/>
      <c r="G467" s="129"/>
      <c r="H467" s="129"/>
      <c r="I467" s="130"/>
    </row>
    <row r="468" spans="1:9" x14ac:dyDescent="0.25">
      <c r="A468" s="10"/>
      <c r="B468" s="129"/>
      <c r="C468" s="129"/>
      <c r="D468" s="129"/>
      <c r="E468" s="129"/>
      <c r="F468" s="129"/>
      <c r="G468" s="129"/>
      <c r="H468" s="129"/>
      <c r="I468" s="130"/>
    </row>
    <row r="469" spans="1:9" x14ac:dyDescent="0.25">
      <c r="A469" s="10"/>
      <c r="B469" s="129"/>
      <c r="C469" s="129"/>
      <c r="D469" s="129"/>
      <c r="E469" s="129"/>
      <c r="F469" s="129"/>
      <c r="G469" s="129"/>
      <c r="H469" s="129"/>
      <c r="I469" s="130"/>
    </row>
    <row r="470" spans="1:9" x14ac:dyDescent="0.25">
      <c r="A470" s="10"/>
      <c r="B470" s="129"/>
      <c r="C470" s="129"/>
      <c r="D470" s="129"/>
      <c r="E470" s="129"/>
      <c r="F470" s="129"/>
      <c r="G470" s="129"/>
      <c r="H470" s="129"/>
      <c r="I470" s="130"/>
    </row>
    <row r="471" spans="1:9" x14ac:dyDescent="0.25">
      <c r="A471" s="10"/>
      <c r="B471" s="129"/>
      <c r="C471" s="129"/>
      <c r="D471" s="129"/>
      <c r="E471" s="129"/>
      <c r="F471" s="129"/>
      <c r="G471" s="129"/>
      <c r="H471" s="129"/>
      <c r="I471" s="130"/>
    </row>
    <row r="472" spans="1:9" x14ac:dyDescent="0.25">
      <c r="A472" s="10"/>
      <c r="B472" s="129"/>
      <c r="C472" s="129"/>
      <c r="D472" s="129"/>
      <c r="E472" s="129"/>
      <c r="F472" s="129"/>
      <c r="G472" s="129"/>
      <c r="H472" s="129"/>
      <c r="I472" s="130"/>
    </row>
    <row r="473" spans="1:9" x14ac:dyDescent="0.25">
      <c r="A473" s="10"/>
      <c r="B473" s="129"/>
      <c r="C473" s="129"/>
      <c r="D473" s="129"/>
      <c r="E473" s="129"/>
      <c r="F473" s="129"/>
      <c r="G473" s="129"/>
      <c r="H473" s="129"/>
      <c r="I473" s="130"/>
    </row>
    <row r="474" spans="1:9" x14ac:dyDescent="0.25">
      <c r="A474" s="10"/>
      <c r="B474" s="129"/>
      <c r="C474" s="129"/>
      <c r="D474" s="129"/>
      <c r="E474" s="129"/>
      <c r="F474" s="129"/>
      <c r="G474" s="129"/>
      <c r="H474" s="129"/>
      <c r="I474" s="130"/>
    </row>
    <row r="475" spans="1:9" x14ac:dyDescent="0.25">
      <c r="A475" s="10"/>
      <c r="B475" s="129"/>
      <c r="C475" s="129"/>
      <c r="D475" s="129"/>
      <c r="E475" s="129"/>
      <c r="F475" s="129"/>
      <c r="G475" s="129"/>
      <c r="H475" s="129"/>
      <c r="I475" s="130"/>
    </row>
    <row r="476" spans="1:9" x14ac:dyDescent="0.25">
      <c r="A476" s="10"/>
      <c r="B476" s="129"/>
      <c r="C476" s="129"/>
      <c r="D476" s="129"/>
      <c r="E476" s="129"/>
      <c r="F476" s="129"/>
      <c r="G476" s="129"/>
      <c r="H476" s="129"/>
      <c r="I476" s="130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387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388</v>
      </c>
      <c r="B482" s="201" t="s">
        <v>389</v>
      </c>
      <c r="C482" s="202"/>
      <c r="D482" s="202"/>
      <c r="E482" s="202"/>
      <c r="F482" s="202"/>
      <c r="G482" s="202"/>
      <c r="H482" s="202"/>
      <c r="I482" s="203"/>
    </row>
    <row r="483" spans="1:9" x14ac:dyDescent="0.25">
      <c r="A483" s="10"/>
      <c r="B483"/>
      <c r="I483" s="12"/>
    </row>
    <row r="484" spans="1:9" x14ac:dyDescent="0.25">
      <c r="A484" s="10"/>
      <c r="C484" s="131" t="s">
        <v>390</v>
      </c>
      <c r="D484" s="33" t="s">
        <v>391</v>
      </c>
      <c r="E484" s="71" t="s">
        <v>392</v>
      </c>
      <c r="I484" s="12"/>
    </row>
    <row r="485" spans="1:9" x14ac:dyDescent="0.25">
      <c r="A485" s="10"/>
      <c r="C485" s="132">
        <v>1</v>
      </c>
      <c r="D485" s="133">
        <v>559.32000000000005</v>
      </c>
      <c r="E485" s="133">
        <v>15.442936796667027</v>
      </c>
      <c r="I485" s="12"/>
    </row>
    <row r="486" spans="1:9" x14ac:dyDescent="0.25">
      <c r="A486" s="10"/>
      <c r="C486" s="132">
        <v>2</v>
      </c>
      <c r="D486" s="133">
        <v>507.08</v>
      </c>
      <c r="E486" s="133">
        <v>13.386537356666508</v>
      </c>
      <c r="I486" s="12"/>
    </row>
    <row r="487" spans="1:9" x14ac:dyDescent="0.25">
      <c r="A487" s="10"/>
      <c r="C487" s="132">
        <v>3</v>
      </c>
      <c r="D487" s="133">
        <v>481.44</v>
      </c>
      <c r="E487" s="133">
        <v>14.622340686666121</v>
      </c>
      <c r="I487" s="12"/>
    </row>
    <row r="488" spans="1:9" x14ac:dyDescent="0.25">
      <c r="A488" s="10"/>
      <c r="C488" s="132">
        <v>4</v>
      </c>
      <c r="D488" s="133">
        <v>477.94</v>
      </c>
      <c r="E488" s="133">
        <v>13.322649286666547</v>
      </c>
      <c r="I488" s="12"/>
    </row>
    <row r="489" spans="1:9" x14ac:dyDescent="0.25">
      <c r="A489" s="10"/>
      <c r="C489" s="132">
        <v>5</v>
      </c>
      <c r="D489" s="133">
        <v>481.07</v>
      </c>
      <c r="E489" s="133">
        <v>13.142898506666597</v>
      </c>
      <c r="I489" s="12"/>
    </row>
    <row r="490" spans="1:9" x14ac:dyDescent="0.25">
      <c r="A490" s="10"/>
      <c r="C490" s="132">
        <v>6</v>
      </c>
      <c r="D490" s="133">
        <v>524.79</v>
      </c>
      <c r="E490" s="133">
        <v>12.777497396666377</v>
      </c>
      <c r="I490" s="12"/>
    </row>
    <row r="491" spans="1:9" x14ac:dyDescent="0.25">
      <c r="A491" s="10"/>
      <c r="C491" s="132">
        <v>7</v>
      </c>
      <c r="D491" s="133">
        <v>634.75</v>
      </c>
      <c r="E491" s="133">
        <v>14.479062326666735</v>
      </c>
      <c r="I491" s="12"/>
    </row>
    <row r="492" spans="1:9" x14ac:dyDescent="0.25">
      <c r="A492" s="10"/>
      <c r="C492" s="132">
        <v>8</v>
      </c>
      <c r="D492" s="133">
        <v>752.59</v>
      </c>
      <c r="E492" s="133">
        <v>13.897398076666832</v>
      </c>
      <c r="I492" s="12"/>
    </row>
    <row r="493" spans="1:9" x14ac:dyDescent="0.25">
      <c r="A493" s="10"/>
      <c r="C493" s="132">
        <v>9</v>
      </c>
      <c r="D493" s="133">
        <v>772.55</v>
      </c>
      <c r="E493" s="133">
        <v>18.679043876667265</v>
      </c>
      <c r="I493" s="12"/>
    </row>
    <row r="494" spans="1:9" x14ac:dyDescent="0.25">
      <c r="A494" s="10"/>
      <c r="C494" s="132">
        <v>10</v>
      </c>
      <c r="D494" s="133">
        <v>757.17</v>
      </c>
      <c r="E494" s="133">
        <v>15.315810236666948</v>
      </c>
      <c r="I494" s="12"/>
    </row>
    <row r="495" spans="1:9" x14ac:dyDescent="0.25">
      <c r="A495" s="10"/>
      <c r="C495" s="132">
        <v>11</v>
      </c>
      <c r="D495" s="133">
        <v>751.19</v>
      </c>
      <c r="E495" s="133">
        <v>12.546777436666389</v>
      </c>
      <c r="I495" s="12"/>
    </row>
    <row r="496" spans="1:9" x14ac:dyDescent="0.25">
      <c r="A496" s="10"/>
      <c r="C496" s="132">
        <v>12</v>
      </c>
      <c r="D496" s="133">
        <v>741.23</v>
      </c>
      <c r="E496" s="133">
        <v>13.228690976666712</v>
      </c>
      <c r="I496" s="12"/>
    </row>
    <row r="497" spans="1:9" x14ac:dyDescent="0.25">
      <c r="A497" s="10"/>
      <c r="C497" s="132">
        <v>13</v>
      </c>
      <c r="D497" s="133">
        <v>735.26</v>
      </c>
      <c r="E497" s="133">
        <v>13.679573876666382</v>
      </c>
      <c r="I497" s="12"/>
    </row>
    <row r="498" spans="1:9" x14ac:dyDescent="0.25">
      <c r="A498" s="10"/>
      <c r="C498" s="132">
        <v>14</v>
      </c>
      <c r="D498" s="133">
        <v>734.95</v>
      </c>
      <c r="E498" s="133">
        <v>14.443695366666589</v>
      </c>
      <c r="I498" s="12"/>
    </row>
    <row r="499" spans="1:9" ht="15.75" customHeight="1" x14ac:dyDescent="0.25">
      <c r="A499" s="10"/>
      <c r="C499" s="132">
        <v>15</v>
      </c>
      <c r="D499" s="133">
        <v>726.52</v>
      </c>
      <c r="E499" s="133">
        <v>15.500764246666336</v>
      </c>
      <c r="I499" s="12"/>
    </row>
    <row r="500" spans="1:9" x14ac:dyDescent="0.25">
      <c r="A500" s="10"/>
      <c r="C500" s="132">
        <v>16</v>
      </c>
      <c r="D500" s="133">
        <v>698.85</v>
      </c>
      <c r="E500" s="133">
        <v>12.604721876667099</v>
      </c>
      <c r="I500" s="12"/>
    </row>
    <row r="501" spans="1:9" x14ac:dyDescent="0.25">
      <c r="A501" s="10"/>
      <c r="C501" s="132">
        <v>17</v>
      </c>
      <c r="D501" s="133">
        <v>726.15</v>
      </c>
      <c r="E501" s="133">
        <v>12.308884746666763</v>
      </c>
      <c r="I501" s="12"/>
    </row>
    <row r="502" spans="1:9" x14ac:dyDescent="0.25">
      <c r="A502" s="10"/>
      <c r="C502" s="132">
        <v>18</v>
      </c>
      <c r="D502" s="133">
        <v>762.97</v>
      </c>
      <c r="E502" s="133">
        <v>15.414025316666766</v>
      </c>
      <c r="I502" s="12"/>
    </row>
    <row r="503" spans="1:9" x14ac:dyDescent="0.25">
      <c r="A503" s="10"/>
      <c r="C503" s="132">
        <v>19</v>
      </c>
      <c r="D503" s="133">
        <v>798.27</v>
      </c>
      <c r="E503" s="133">
        <v>19.659602986666869</v>
      </c>
      <c r="I503" s="12"/>
    </row>
    <row r="504" spans="1:9" x14ac:dyDescent="0.25">
      <c r="A504" s="10"/>
      <c r="C504" s="132">
        <v>20</v>
      </c>
      <c r="D504" s="133">
        <v>853.93</v>
      </c>
      <c r="E504" s="133">
        <v>18.399602086667073</v>
      </c>
      <c r="I504" s="12"/>
    </row>
    <row r="505" spans="1:9" x14ac:dyDescent="0.25">
      <c r="A505" s="10"/>
      <c r="C505" s="132">
        <v>21</v>
      </c>
      <c r="D505" s="133">
        <v>948.28</v>
      </c>
      <c r="E505" s="133">
        <v>18.165457336666805</v>
      </c>
      <c r="I505" s="12"/>
    </row>
    <row r="506" spans="1:9" x14ac:dyDescent="0.25">
      <c r="A506" s="10"/>
      <c r="C506" s="132">
        <v>22</v>
      </c>
      <c r="D506" s="133">
        <v>899.24</v>
      </c>
      <c r="E506" s="133">
        <v>14.654161406666162</v>
      </c>
      <c r="I506" s="12"/>
    </row>
    <row r="507" spans="1:9" x14ac:dyDescent="0.25">
      <c r="A507" s="10"/>
      <c r="C507" s="132">
        <v>23</v>
      </c>
      <c r="D507" s="133">
        <v>778.44</v>
      </c>
      <c r="E507" s="133">
        <v>19.771110716666726</v>
      </c>
      <c r="I507" s="12"/>
    </row>
    <row r="508" spans="1:9" x14ac:dyDescent="0.25">
      <c r="A508" s="10"/>
      <c r="C508" s="132">
        <v>24</v>
      </c>
      <c r="D508" s="133">
        <v>658.57</v>
      </c>
      <c r="E508" s="133">
        <v>15.064692366665668</v>
      </c>
      <c r="I508" s="12"/>
    </row>
    <row r="509" spans="1:9" x14ac:dyDescent="0.25">
      <c r="A509" s="10"/>
      <c r="C509" s="132">
        <v>25</v>
      </c>
      <c r="D509" s="133">
        <v>578.77</v>
      </c>
      <c r="E509" s="133">
        <v>17.937543276666702</v>
      </c>
      <c r="I509" s="12"/>
    </row>
    <row r="510" spans="1:9" x14ac:dyDescent="0.25">
      <c r="A510" s="10"/>
      <c r="C510" s="132">
        <v>26</v>
      </c>
      <c r="D510" s="133">
        <v>526.44000000000005</v>
      </c>
      <c r="E510" s="133">
        <v>16.865757406666376</v>
      </c>
      <c r="I510" s="12"/>
    </row>
    <row r="511" spans="1:9" ht="15.75" customHeight="1" x14ac:dyDescent="0.25">
      <c r="A511" s="10"/>
      <c r="C511" s="132">
        <v>27</v>
      </c>
      <c r="D511" s="133">
        <v>503.3</v>
      </c>
      <c r="E511" s="133">
        <v>18.037098356666547</v>
      </c>
      <c r="I511" s="12"/>
    </row>
    <row r="512" spans="1:9" x14ac:dyDescent="0.25">
      <c r="A512" s="10"/>
      <c r="C512" s="132">
        <v>28</v>
      </c>
      <c r="D512" s="133">
        <v>493.38</v>
      </c>
      <c r="E512" s="133">
        <v>18.946171356667151</v>
      </c>
      <c r="I512" s="12"/>
    </row>
    <row r="513" spans="1:9" ht="15.75" customHeight="1" x14ac:dyDescent="0.25">
      <c r="A513" s="10"/>
      <c r="C513" s="132">
        <v>29</v>
      </c>
      <c r="D513" s="133">
        <v>500.95</v>
      </c>
      <c r="E513" s="133">
        <v>22.350181156666736</v>
      </c>
      <c r="I513" s="12"/>
    </row>
    <row r="514" spans="1:9" x14ac:dyDescent="0.25">
      <c r="A514" s="10"/>
      <c r="C514" s="132">
        <v>30</v>
      </c>
      <c r="D514" s="133">
        <v>542.76</v>
      </c>
      <c r="E514" s="133">
        <v>23.356861286666685</v>
      </c>
      <c r="I514" s="12"/>
    </row>
    <row r="515" spans="1:9" x14ac:dyDescent="0.25">
      <c r="A515" s="10"/>
      <c r="C515" s="132">
        <v>31</v>
      </c>
      <c r="D515" s="133">
        <v>648.29</v>
      </c>
      <c r="E515" s="133">
        <v>18.834481456666708</v>
      </c>
      <c r="I515" s="12"/>
    </row>
    <row r="516" spans="1:9" x14ac:dyDescent="0.25">
      <c r="A516" s="10"/>
      <c r="C516" s="132">
        <v>32</v>
      </c>
      <c r="D516" s="133">
        <v>765.33</v>
      </c>
      <c r="E516" s="133">
        <v>15.356840596666302</v>
      </c>
      <c r="I516" s="12"/>
    </row>
    <row r="517" spans="1:9" x14ac:dyDescent="0.25">
      <c r="A517" s="10"/>
      <c r="C517" s="132">
        <v>33</v>
      </c>
      <c r="D517" s="133">
        <v>791.04</v>
      </c>
      <c r="E517" s="133">
        <v>17.498815416667185</v>
      </c>
      <c r="I517" s="12"/>
    </row>
    <row r="518" spans="1:9" x14ac:dyDescent="0.25">
      <c r="A518" s="10"/>
      <c r="C518" s="132">
        <v>34</v>
      </c>
      <c r="D518" s="133">
        <v>785.6</v>
      </c>
      <c r="E518" s="133">
        <v>17.683868416666883</v>
      </c>
      <c r="I518" s="12"/>
    </row>
    <row r="519" spans="1:9" x14ac:dyDescent="0.25">
      <c r="A519" s="10"/>
      <c r="C519" s="132">
        <v>35</v>
      </c>
      <c r="D519" s="133">
        <v>748.11</v>
      </c>
      <c r="E519" s="133">
        <v>19.199613416667034</v>
      </c>
      <c r="I519" s="12"/>
    </row>
    <row r="520" spans="1:9" x14ac:dyDescent="0.25">
      <c r="A520" s="10"/>
      <c r="C520" s="132">
        <v>36</v>
      </c>
      <c r="D520" s="133">
        <v>694.82</v>
      </c>
      <c r="E520" s="133">
        <v>16.729804236666723</v>
      </c>
      <c r="I520" s="12"/>
    </row>
    <row r="521" spans="1:9" x14ac:dyDescent="0.25">
      <c r="A521" s="10"/>
      <c r="C521" s="132">
        <v>37</v>
      </c>
      <c r="D521" s="133">
        <v>685.27</v>
      </c>
      <c r="E521" s="133">
        <v>16.229307986666754</v>
      </c>
      <c r="I521" s="12"/>
    </row>
    <row r="522" spans="1:9" x14ac:dyDescent="0.25">
      <c r="A522" s="10"/>
      <c r="C522" s="132">
        <v>38</v>
      </c>
      <c r="D522" s="133">
        <v>663.8</v>
      </c>
      <c r="E522" s="133">
        <v>15.833424786666683</v>
      </c>
      <c r="I522" s="12"/>
    </row>
    <row r="523" spans="1:9" x14ac:dyDescent="0.25">
      <c r="A523" s="10"/>
      <c r="C523" s="132">
        <v>39</v>
      </c>
      <c r="D523" s="133">
        <v>661.33</v>
      </c>
      <c r="E523" s="133">
        <v>15.141893676666768</v>
      </c>
      <c r="I523" s="12"/>
    </row>
    <row r="524" spans="1:9" x14ac:dyDescent="0.25">
      <c r="A524" s="10"/>
      <c r="C524" s="132">
        <v>40</v>
      </c>
      <c r="D524" s="133">
        <v>674.79</v>
      </c>
      <c r="E524" s="133">
        <v>13.782809186666896</v>
      </c>
      <c r="I524" s="12"/>
    </row>
    <row r="525" spans="1:9" x14ac:dyDescent="0.25">
      <c r="A525" s="10"/>
      <c r="C525" s="132">
        <v>41</v>
      </c>
      <c r="D525" s="133">
        <v>702.86</v>
      </c>
      <c r="E525" s="133">
        <v>13.247866986666509</v>
      </c>
      <c r="I525" s="12"/>
    </row>
    <row r="526" spans="1:9" x14ac:dyDescent="0.25">
      <c r="A526" s="10"/>
      <c r="C526" s="132">
        <v>42</v>
      </c>
      <c r="D526" s="133">
        <v>756.67</v>
      </c>
      <c r="E526" s="133">
        <v>17.734547276666945</v>
      </c>
      <c r="I526" s="12"/>
    </row>
    <row r="527" spans="1:9" x14ac:dyDescent="0.25">
      <c r="A527" s="10"/>
      <c r="C527" s="132">
        <v>43</v>
      </c>
      <c r="D527" s="133">
        <v>821.84</v>
      </c>
      <c r="E527" s="133">
        <v>22.801509436667402</v>
      </c>
      <c r="I527" s="12"/>
    </row>
    <row r="528" spans="1:9" x14ac:dyDescent="0.25">
      <c r="A528" s="10"/>
      <c r="C528" s="132">
        <v>44</v>
      </c>
      <c r="D528" s="133">
        <v>872.11</v>
      </c>
      <c r="E528" s="133">
        <v>20.501955256666179</v>
      </c>
      <c r="I528" s="12"/>
    </row>
    <row r="529" spans="1:9" x14ac:dyDescent="0.25">
      <c r="A529" s="10"/>
      <c r="C529" s="132">
        <v>45</v>
      </c>
      <c r="D529" s="133">
        <v>954.88</v>
      </c>
      <c r="E529" s="133">
        <v>18.208626796666067</v>
      </c>
      <c r="I529" s="12"/>
    </row>
    <row r="530" spans="1:9" x14ac:dyDescent="0.25">
      <c r="A530" s="10"/>
      <c r="C530" s="132">
        <v>46</v>
      </c>
      <c r="D530" s="133">
        <v>911.07</v>
      </c>
      <c r="E530" s="133">
        <v>16.833367856666428</v>
      </c>
      <c r="I530" s="12"/>
    </row>
    <row r="531" spans="1:9" x14ac:dyDescent="0.25">
      <c r="A531" s="10"/>
      <c r="C531" s="132">
        <v>47</v>
      </c>
      <c r="D531" s="133">
        <v>804.83</v>
      </c>
      <c r="E531" s="133">
        <v>19.971005556667251</v>
      </c>
      <c r="I531" s="12"/>
    </row>
    <row r="532" spans="1:9" x14ac:dyDescent="0.25">
      <c r="A532" s="10"/>
      <c r="C532" s="132">
        <v>48</v>
      </c>
      <c r="D532" s="133">
        <v>675.2</v>
      </c>
      <c r="E532" s="133">
        <v>20.329609806666213</v>
      </c>
      <c r="I532" s="12"/>
    </row>
    <row r="533" spans="1:9" x14ac:dyDescent="0.25">
      <c r="A533" s="10"/>
      <c r="C533" s="132">
        <v>49</v>
      </c>
      <c r="D533" s="133">
        <v>581.04</v>
      </c>
      <c r="E533" s="133">
        <v>12.411700576666703</v>
      </c>
      <c r="I533" s="12"/>
    </row>
    <row r="534" spans="1:9" x14ac:dyDescent="0.25">
      <c r="A534" s="10"/>
      <c r="C534" s="132">
        <v>50</v>
      </c>
      <c r="D534" s="133">
        <v>529.42999999999995</v>
      </c>
      <c r="E534" s="133">
        <v>10.861707226666681</v>
      </c>
      <c r="I534" s="12"/>
    </row>
    <row r="535" spans="1:9" x14ac:dyDescent="0.25">
      <c r="A535" s="10"/>
      <c r="C535" s="132">
        <v>51</v>
      </c>
      <c r="D535" s="133">
        <v>507.92</v>
      </c>
      <c r="E535" s="133">
        <v>10.677586726666391</v>
      </c>
      <c r="I535" s="12"/>
    </row>
    <row r="536" spans="1:9" x14ac:dyDescent="0.25">
      <c r="A536" s="10"/>
      <c r="C536" s="132">
        <v>52</v>
      </c>
      <c r="D536" s="133">
        <v>498.61</v>
      </c>
      <c r="E536" s="133">
        <v>10.671679076666351</v>
      </c>
      <c r="I536" s="12"/>
    </row>
    <row r="537" spans="1:9" x14ac:dyDescent="0.25">
      <c r="A537" s="10"/>
      <c r="C537" s="132">
        <v>53</v>
      </c>
      <c r="D537" s="133">
        <v>509.82</v>
      </c>
      <c r="E537" s="133">
        <v>11.073941746666833</v>
      </c>
      <c r="I537" s="12"/>
    </row>
    <row r="538" spans="1:9" x14ac:dyDescent="0.25">
      <c r="A538" s="10"/>
      <c r="C538" s="132">
        <v>54</v>
      </c>
      <c r="D538" s="133">
        <v>549.19000000000005</v>
      </c>
      <c r="E538" s="133">
        <v>11.503267876666655</v>
      </c>
      <c r="I538" s="12"/>
    </row>
    <row r="539" spans="1:9" x14ac:dyDescent="0.25">
      <c r="A539" s="10"/>
      <c r="C539" s="132">
        <v>55</v>
      </c>
      <c r="D539" s="133">
        <v>627.41</v>
      </c>
      <c r="E539" s="133">
        <v>12.192741716666887</v>
      </c>
      <c r="I539" s="12"/>
    </row>
    <row r="540" spans="1:9" x14ac:dyDescent="0.25">
      <c r="A540" s="10"/>
      <c r="C540" s="132">
        <v>56</v>
      </c>
      <c r="D540" s="133">
        <v>691.18</v>
      </c>
      <c r="E540" s="133">
        <v>12.243442286666891</v>
      </c>
      <c r="I540" s="12"/>
    </row>
    <row r="541" spans="1:9" x14ac:dyDescent="0.25">
      <c r="A541" s="10"/>
      <c r="C541" s="132">
        <v>57</v>
      </c>
      <c r="D541" s="133">
        <v>757.95</v>
      </c>
      <c r="E541" s="133">
        <v>15.476403896666397</v>
      </c>
      <c r="I541" s="12"/>
    </row>
    <row r="542" spans="1:9" ht="15.75" customHeight="1" x14ac:dyDescent="0.25">
      <c r="A542" s="10"/>
      <c r="C542" s="132">
        <v>58</v>
      </c>
      <c r="D542" s="133">
        <v>771.87</v>
      </c>
      <c r="E542" s="133">
        <v>15.884126016666642</v>
      </c>
      <c r="I542" s="12"/>
    </row>
    <row r="543" spans="1:9" x14ac:dyDescent="0.25">
      <c r="A543" s="10"/>
      <c r="C543" s="132">
        <v>59</v>
      </c>
      <c r="D543" s="133">
        <v>787.94</v>
      </c>
      <c r="E543" s="133">
        <v>16.615375926666957</v>
      </c>
      <c r="I543" s="12"/>
    </row>
    <row r="544" spans="1:9" x14ac:dyDescent="0.25">
      <c r="A544" s="10"/>
      <c r="C544" s="132">
        <v>60</v>
      </c>
      <c r="D544" s="133">
        <v>723.52</v>
      </c>
      <c r="E544" s="133">
        <v>17.819372886666429</v>
      </c>
      <c r="I544" s="12"/>
    </row>
    <row r="545" spans="1:9" x14ac:dyDescent="0.25">
      <c r="A545" s="10"/>
      <c r="C545" s="132">
        <v>61</v>
      </c>
      <c r="D545" s="133">
        <v>760.59</v>
      </c>
      <c r="E545" s="133">
        <v>18.308160576666637</v>
      </c>
      <c r="I545" s="12"/>
    </row>
    <row r="546" spans="1:9" x14ac:dyDescent="0.25">
      <c r="A546" s="10"/>
      <c r="C546" s="132">
        <v>62</v>
      </c>
      <c r="D546" s="133">
        <v>799.29</v>
      </c>
      <c r="E546" s="133">
        <v>19.402490216667047</v>
      </c>
      <c r="I546" s="12"/>
    </row>
    <row r="547" spans="1:9" ht="15.75" customHeight="1" x14ac:dyDescent="0.25">
      <c r="A547" s="10"/>
      <c r="C547" s="132">
        <v>63</v>
      </c>
      <c r="D547" s="133">
        <v>784.89</v>
      </c>
      <c r="E547" s="133">
        <v>20.198585686666547</v>
      </c>
      <c r="I547" s="12"/>
    </row>
    <row r="548" spans="1:9" x14ac:dyDescent="0.25">
      <c r="A548" s="10"/>
      <c r="C548" s="132">
        <v>64</v>
      </c>
      <c r="D548" s="133">
        <v>779.54</v>
      </c>
      <c r="E548" s="133">
        <v>21.203975056667332</v>
      </c>
      <c r="I548" s="12"/>
    </row>
    <row r="549" spans="1:9" x14ac:dyDescent="0.25">
      <c r="A549" s="10"/>
      <c r="C549" s="132">
        <v>65</v>
      </c>
      <c r="D549" s="133">
        <v>815.33</v>
      </c>
      <c r="E549" s="133">
        <v>20.020327146666432</v>
      </c>
      <c r="I549" s="12"/>
    </row>
    <row r="550" spans="1:9" x14ac:dyDescent="0.25">
      <c r="A550" s="10"/>
      <c r="C550" s="132">
        <v>66</v>
      </c>
      <c r="D550" s="133">
        <v>801.41</v>
      </c>
      <c r="E550" s="133">
        <v>24.793537566666828</v>
      </c>
      <c r="I550" s="12"/>
    </row>
    <row r="551" spans="1:9" x14ac:dyDescent="0.25">
      <c r="A551" s="10"/>
      <c r="C551" s="132">
        <v>67</v>
      </c>
      <c r="D551" s="133">
        <v>860.87</v>
      </c>
      <c r="E551" s="133">
        <v>28.349573016666</v>
      </c>
      <c r="I551" s="12"/>
    </row>
    <row r="552" spans="1:9" x14ac:dyDescent="0.25">
      <c r="A552" s="10"/>
      <c r="C552" s="132">
        <v>68</v>
      </c>
      <c r="D552" s="133">
        <v>907.89</v>
      </c>
      <c r="E552" s="133">
        <v>24.555587576667449</v>
      </c>
      <c r="I552" s="12"/>
    </row>
    <row r="553" spans="1:9" ht="15.75" customHeight="1" x14ac:dyDescent="0.25">
      <c r="A553" s="10"/>
      <c r="C553" s="132">
        <v>69</v>
      </c>
      <c r="D553" s="133">
        <v>976.57</v>
      </c>
      <c r="E553" s="133">
        <v>25.26345488666675</v>
      </c>
      <c r="I553" s="12"/>
    </row>
    <row r="554" spans="1:9" ht="15.75" customHeight="1" x14ac:dyDescent="0.25">
      <c r="A554" s="10"/>
      <c r="C554" s="132">
        <v>70</v>
      </c>
      <c r="D554" s="133">
        <v>936.44</v>
      </c>
      <c r="E554" s="133">
        <v>24.924277736666909</v>
      </c>
      <c r="I554" s="12"/>
    </row>
    <row r="555" spans="1:9" x14ac:dyDescent="0.25">
      <c r="A555" s="10"/>
      <c r="C555" s="132">
        <v>71</v>
      </c>
      <c r="D555" s="133">
        <v>837.93</v>
      </c>
      <c r="E555" s="133">
        <v>27.95083600666635</v>
      </c>
      <c r="I555" s="12"/>
    </row>
    <row r="556" spans="1:9" x14ac:dyDescent="0.25">
      <c r="A556" s="10"/>
      <c r="C556" s="132">
        <v>72</v>
      </c>
      <c r="D556" s="133">
        <v>723.6</v>
      </c>
      <c r="E556" s="133">
        <v>26.103139826666848</v>
      </c>
      <c r="I556" s="12"/>
    </row>
    <row r="557" spans="1:9" x14ac:dyDescent="0.25">
      <c r="A557" s="10"/>
      <c r="C557" s="132">
        <v>73</v>
      </c>
      <c r="D557" s="133">
        <v>548.12</v>
      </c>
      <c r="E557" s="133">
        <v>15.841751196666451</v>
      </c>
      <c r="I557" s="12"/>
    </row>
    <row r="558" spans="1:9" x14ac:dyDescent="0.25">
      <c r="A558" s="10"/>
      <c r="C558" s="132">
        <v>74</v>
      </c>
      <c r="D558" s="133">
        <v>500.42</v>
      </c>
      <c r="E558" s="133">
        <v>14.553303676666587</v>
      </c>
      <c r="I558" s="12"/>
    </row>
    <row r="559" spans="1:9" x14ac:dyDescent="0.25">
      <c r="A559" s="10"/>
      <c r="C559" s="132">
        <v>75</v>
      </c>
      <c r="D559" s="133">
        <v>474.16</v>
      </c>
      <c r="E559" s="133">
        <v>14.988911456666528</v>
      </c>
      <c r="I559" s="12"/>
    </row>
    <row r="560" spans="1:9" x14ac:dyDescent="0.25">
      <c r="A560" s="10"/>
      <c r="C560" s="132">
        <v>76</v>
      </c>
      <c r="D560" s="133">
        <v>468.29</v>
      </c>
      <c r="E560" s="133">
        <v>14.730559566666557</v>
      </c>
      <c r="I560" s="12"/>
    </row>
    <row r="561" spans="1:9" x14ac:dyDescent="0.25">
      <c r="A561" s="10"/>
      <c r="C561" s="132">
        <v>77</v>
      </c>
      <c r="D561" s="133">
        <v>474.82</v>
      </c>
      <c r="E561" s="133">
        <v>12.90381647666652</v>
      </c>
      <c r="I561" s="12"/>
    </row>
    <row r="562" spans="1:9" x14ac:dyDescent="0.25">
      <c r="A562" s="10"/>
      <c r="C562" s="132">
        <v>78</v>
      </c>
      <c r="D562" s="133">
        <v>511.15</v>
      </c>
      <c r="E562" s="133">
        <v>13.040965696666944</v>
      </c>
      <c r="I562" s="12"/>
    </row>
    <row r="563" spans="1:9" x14ac:dyDescent="0.25">
      <c r="A563" s="10"/>
      <c r="C563" s="132">
        <v>79</v>
      </c>
      <c r="D563" s="133">
        <v>593.92999999999995</v>
      </c>
      <c r="E563" s="133">
        <v>11.358689886666752</v>
      </c>
      <c r="I563" s="12"/>
    </row>
    <row r="564" spans="1:9" x14ac:dyDescent="0.25">
      <c r="A564" s="10"/>
      <c r="C564" s="132">
        <v>80</v>
      </c>
      <c r="D564" s="133">
        <v>698.9</v>
      </c>
      <c r="E564" s="133">
        <v>11.363563666666664</v>
      </c>
      <c r="I564" s="12"/>
    </row>
    <row r="565" spans="1:9" x14ac:dyDescent="0.25">
      <c r="A565" s="10"/>
      <c r="C565" s="132">
        <v>81</v>
      </c>
      <c r="D565" s="133">
        <v>793.73</v>
      </c>
      <c r="E565" s="133">
        <v>14.252783596666404</v>
      </c>
      <c r="I565" s="12"/>
    </row>
    <row r="566" spans="1:9" x14ac:dyDescent="0.25">
      <c r="A566" s="10"/>
      <c r="C566" s="132">
        <v>82</v>
      </c>
      <c r="D566" s="133">
        <v>853.69</v>
      </c>
      <c r="E566" s="133">
        <v>13.398498686666812</v>
      </c>
      <c r="I566" s="12"/>
    </row>
    <row r="567" spans="1:9" x14ac:dyDescent="0.25">
      <c r="A567" s="10"/>
      <c r="C567" s="132">
        <v>83</v>
      </c>
      <c r="D567" s="133">
        <v>835.79</v>
      </c>
      <c r="E567" s="133">
        <v>13.430541586666664</v>
      </c>
      <c r="I567" s="12"/>
    </row>
    <row r="568" spans="1:9" x14ac:dyDescent="0.25">
      <c r="A568" s="10"/>
      <c r="C568" s="132">
        <v>84</v>
      </c>
      <c r="D568" s="133">
        <v>830.33</v>
      </c>
      <c r="E568" s="133">
        <v>13.639634166666838</v>
      </c>
      <c r="I568" s="12"/>
    </row>
    <row r="569" spans="1:9" x14ac:dyDescent="0.25">
      <c r="A569" s="10"/>
      <c r="C569" s="132">
        <v>85</v>
      </c>
      <c r="D569" s="133">
        <v>778.13</v>
      </c>
      <c r="E569" s="133">
        <v>13.602139236666176</v>
      </c>
      <c r="I569" s="12"/>
    </row>
    <row r="570" spans="1:9" x14ac:dyDescent="0.25">
      <c r="A570" s="10"/>
      <c r="C570" s="132">
        <v>86</v>
      </c>
      <c r="D570" s="133">
        <v>743.13</v>
      </c>
      <c r="E570" s="133">
        <v>13.423593896666489</v>
      </c>
      <c r="I570" s="12"/>
    </row>
    <row r="571" spans="1:9" x14ac:dyDescent="0.25">
      <c r="A571" s="10"/>
      <c r="C571" s="132">
        <v>87</v>
      </c>
      <c r="D571" s="133">
        <v>709.13</v>
      </c>
      <c r="E571" s="133">
        <v>12.88518630666681</v>
      </c>
      <c r="I571" s="12"/>
    </row>
    <row r="572" spans="1:9" x14ac:dyDescent="0.25">
      <c r="A572" s="10"/>
      <c r="C572" s="132">
        <v>88</v>
      </c>
      <c r="D572" s="133">
        <v>621.83000000000004</v>
      </c>
      <c r="E572" s="133">
        <v>14.527127186666803</v>
      </c>
      <c r="I572" s="12"/>
    </row>
    <row r="573" spans="1:9" x14ac:dyDescent="0.25">
      <c r="A573" s="10"/>
      <c r="C573" s="132">
        <v>89</v>
      </c>
      <c r="D573" s="133">
        <v>659.03</v>
      </c>
      <c r="E573" s="133">
        <v>13.204696336666416</v>
      </c>
      <c r="I573" s="12"/>
    </row>
    <row r="574" spans="1:9" x14ac:dyDescent="0.25">
      <c r="A574" s="10"/>
      <c r="C574" s="132">
        <v>90</v>
      </c>
      <c r="D574" s="133">
        <v>669.07</v>
      </c>
      <c r="E574" s="133">
        <v>13.443211146666727</v>
      </c>
      <c r="I574" s="12"/>
    </row>
    <row r="575" spans="1:9" x14ac:dyDescent="0.25">
      <c r="A575" s="10"/>
      <c r="C575" s="132">
        <v>91</v>
      </c>
      <c r="D575" s="133">
        <v>726.67</v>
      </c>
      <c r="E575" s="133">
        <v>16.478905716667441</v>
      </c>
      <c r="I575" s="12"/>
    </row>
    <row r="576" spans="1:9" x14ac:dyDescent="0.25">
      <c r="A576" s="10"/>
      <c r="C576" s="132">
        <v>92</v>
      </c>
      <c r="D576" s="133">
        <v>766.46</v>
      </c>
      <c r="E576" s="133">
        <v>17.978129076667301</v>
      </c>
      <c r="I576" s="12"/>
    </row>
    <row r="577" spans="1:9" x14ac:dyDescent="0.25">
      <c r="A577" s="10"/>
      <c r="C577" s="132">
        <v>93</v>
      </c>
      <c r="D577" s="133">
        <v>810.99</v>
      </c>
      <c r="E577" s="133">
        <v>20.821667056666683</v>
      </c>
      <c r="I577" s="12"/>
    </row>
    <row r="578" spans="1:9" x14ac:dyDescent="0.25">
      <c r="A578" s="10"/>
      <c r="C578" s="132">
        <v>94</v>
      </c>
      <c r="D578" s="133">
        <v>713.19</v>
      </c>
      <c r="E578" s="133">
        <v>18.986816616666601</v>
      </c>
      <c r="I578" s="12"/>
    </row>
    <row r="579" spans="1:9" x14ac:dyDescent="0.25">
      <c r="A579" s="10"/>
      <c r="C579" s="132">
        <v>95</v>
      </c>
      <c r="D579" s="133">
        <v>586.54999999999995</v>
      </c>
      <c r="E579" s="133">
        <v>19.233377966666694</v>
      </c>
      <c r="I579" s="12"/>
    </row>
    <row r="580" spans="1:9" x14ac:dyDescent="0.25">
      <c r="A580" s="10"/>
      <c r="C580" s="132">
        <v>96</v>
      </c>
      <c r="D580" s="133">
        <v>490.1</v>
      </c>
      <c r="E580" s="133">
        <v>14.538901006667061</v>
      </c>
      <c r="I580" s="12"/>
    </row>
    <row r="581" spans="1:9" x14ac:dyDescent="0.25">
      <c r="A581" s="10"/>
      <c r="C581" s="132">
        <v>97</v>
      </c>
      <c r="D581" s="133">
        <v>488.29</v>
      </c>
      <c r="E581" s="133">
        <v>15.491237266666531</v>
      </c>
      <c r="I581" s="12"/>
    </row>
    <row r="582" spans="1:9" x14ac:dyDescent="0.25">
      <c r="A582" s="10"/>
      <c r="C582" s="132">
        <v>98</v>
      </c>
      <c r="D582" s="133">
        <v>433.91</v>
      </c>
      <c r="E582" s="133">
        <v>14.943457806666061</v>
      </c>
      <c r="I582" s="12"/>
    </row>
    <row r="583" spans="1:9" x14ac:dyDescent="0.25">
      <c r="A583" s="10"/>
      <c r="C583" s="132">
        <v>99</v>
      </c>
      <c r="D583" s="133">
        <v>410.18</v>
      </c>
      <c r="E583" s="133">
        <v>15.518388666666738</v>
      </c>
      <c r="I583" s="12"/>
    </row>
    <row r="584" spans="1:9" x14ac:dyDescent="0.25">
      <c r="A584" s="10"/>
      <c r="C584" s="132">
        <v>100</v>
      </c>
      <c r="D584" s="133">
        <v>399.47</v>
      </c>
      <c r="E584" s="133">
        <v>15.93055790666665</v>
      </c>
      <c r="I584" s="12"/>
    </row>
    <row r="585" spans="1:9" x14ac:dyDescent="0.25">
      <c r="A585" s="10"/>
      <c r="C585" s="132">
        <v>101</v>
      </c>
      <c r="D585" s="133">
        <v>402.23</v>
      </c>
      <c r="E585" s="133">
        <v>18.325804566666307</v>
      </c>
      <c r="I585" s="12"/>
    </row>
    <row r="586" spans="1:9" x14ac:dyDescent="0.25">
      <c r="A586" s="10"/>
      <c r="C586" s="132">
        <v>102</v>
      </c>
      <c r="D586" s="133">
        <v>443.95</v>
      </c>
      <c r="E586" s="133">
        <v>15.505867966666756</v>
      </c>
      <c r="I586" s="12"/>
    </row>
    <row r="587" spans="1:9" x14ac:dyDescent="0.25">
      <c r="A587" s="10"/>
      <c r="C587" s="132">
        <v>103</v>
      </c>
      <c r="D587" s="133">
        <v>528.04999999999995</v>
      </c>
      <c r="E587" s="133">
        <v>21.88670104666619</v>
      </c>
      <c r="I587" s="12"/>
    </row>
    <row r="588" spans="1:9" x14ac:dyDescent="0.25">
      <c r="A588" s="10"/>
      <c r="C588" s="132">
        <v>104</v>
      </c>
      <c r="D588" s="133">
        <v>617.20000000000005</v>
      </c>
      <c r="E588" s="133">
        <v>16.809155486666896</v>
      </c>
      <c r="I588" s="12"/>
    </row>
    <row r="589" spans="1:9" x14ac:dyDescent="0.25">
      <c r="A589" s="10"/>
      <c r="C589" s="132">
        <v>105</v>
      </c>
      <c r="D589" s="133">
        <v>659.93</v>
      </c>
      <c r="E589" s="133">
        <v>21.761753946666431</v>
      </c>
      <c r="I589" s="12"/>
    </row>
    <row r="590" spans="1:9" x14ac:dyDescent="0.25">
      <c r="A590" s="10"/>
      <c r="C590" s="132">
        <v>106</v>
      </c>
      <c r="D590" s="133">
        <v>702.25</v>
      </c>
      <c r="E590" s="133">
        <v>20.415358516666402</v>
      </c>
      <c r="I590" s="12"/>
    </row>
    <row r="591" spans="1:9" x14ac:dyDescent="0.25">
      <c r="A591" s="10"/>
      <c r="C591" s="132">
        <v>107</v>
      </c>
      <c r="D591" s="133">
        <v>685.64</v>
      </c>
      <c r="E591" s="133">
        <v>15.297336256666995</v>
      </c>
      <c r="I591" s="12"/>
    </row>
    <row r="592" spans="1:9" x14ac:dyDescent="0.25">
      <c r="A592" s="10"/>
      <c r="C592" s="132">
        <v>108</v>
      </c>
      <c r="D592" s="133">
        <v>747.27</v>
      </c>
      <c r="E592" s="133">
        <v>13.028567846666419</v>
      </c>
      <c r="I592" s="12"/>
    </row>
    <row r="593" spans="1:9" x14ac:dyDescent="0.25">
      <c r="A593" s="10"/>
      <c r="C593" s="132">
        <v>109</v>
      </c>
      <c r="D593" s="133">
        <v>742.29</v>
      </c>
      <c r="E593" s="133">
        <v>12.537929606666694</v>
      </c>
      <c r="I593" s="12"/>
    </row>
    <row r="594" spans="1:9" x14ac:dyDescent="0.25">
      <c r="A594" s="10"/>
      <c r="C594" s="132">
        <v>110</v>
      </c>
      <c r="D594" s="133">
        <v>778.6</v>
      </c>
      <c r="E594" s="133">
        <v>13.1023022866666</v>
      </c>
      <c r="I594" s="12"/>
    </row>
    <row r="595" spans="1:9" x14ac:dyDescent="0.25">
      <c r="A595" s="10"/>
      <c r="C595" s="132">
        <v>111</v>
      </c>
      <c r="D595" s="133">
        <v>751.34</v>
      </c>
      <c r="E595" s="133">
        <v>12.614376696666454</v>
      </c>
      <c r="I595" s="12"/>
    </row>
    <row r="596" spans="1:9" x14ac:dyDescent="0.25">
      <c r="A596" s="10"/>
      <c r="C596" s="132">
        <v>112</v>
      </c>
      <c r="D596" s="133">
        <v>691.56</v>
      </c>
      <c r="E596" s="133">
        <v>12.909236016666569</v>
      </c>
      <c r="I596" s="12"/>
    </row>
    <row r="597" spans="1:9" x14ac:dyDescent="0.25">
      <c r="A597" s="10"/>
      <c r="C597" s="132">
        <v>113</v>
      </c>
      <c r="D597" s="133">
        <v>710.31</v>
      </c>
      <c r="E597" s="133">
        <v>13.460238186666061</v>
      </c>
      <c r="I597" s="12"/>
    </row>
    <row r="598" spans="1:9" x14ac:dyDescent="0.25">
      <c r="A598" s="10"/>
      <c r="C598" s="132">
        <v>114</v>
      </c>
      <c r="D598" s="133">
        <v>766.91</v>
      </c>
      <c r="E598" s="133">
        <v>29.167034176666448</v>
      </c>
      <c r="I598" s="12"/>
    </row>
    <row r="599" spans="1:9" x14ac:dyDescent="0.25">
      <c r="A599" s="10"/>
      <c r="C599" s="132">
        <v>115</v>
      </c>
      <c r="D599" s="133">
        <v>755.85</v>
      </c>
      <c r="E599" s="133">
        <v>29.222426256665813</v>
      </c>
      <c r="I599" s="12"/>
    </row>
    <row r="600" spans="1:9" x14ac:dyDescent="0.25">
      <c r="A600" s="10"/>
      <c r="C600" s="132">
        <v>116</v>
      </c>
      <c r="D600" s="133">
        <v>825.97</v>
      </c>
      <c r="E600" s="133">
        <v>28.228658456666835</v>
      </c>
      <c r="I600" s="12"/>
    </row>
    <row r="601" spans="1:9" x14ac:dyDescent="0.25">
      <c r="A601" s="10"/>
      <c r="C601" s="132">
        <v>117</v>
      </c>
      <c r="D601" s="133">
        <v>893.59</v>
      </c>
      <c r="E601" s="133">
        <v>29.948605686666269</v>
      </c>
      <c r="I601" s="12"/>
    </row>
    <row r="602" spans="1:9" x14ac:dyDescent="0.25">
      <c r="A602" s="10"/>
      <c r="C602" s="132">
        <v>118</v>
      </c>
      <c r="D602" s="133">
        <v>847.91</v>
      </c>
      <c r="E602" s="133">
        <v>32.030135536666421</v>
      </c>
      <c r="I602" s="12"/>
    </row>
    <row r="603" spans="1:9" x14ac:dyDescent="0.25">
      <c r="A603" s="10"/>
      <c r="C603" s="132">
        <v>119</v>
      </c>
      <c r="D603" s="133">
        <v>731.73</v>
      </c>
      <c r="E603" s="133">
        <v>29.967375786666253</v>
      </c>
      <c r="I603" s="12"/>
    </row>
    <row r="604" spans="1:9" x14ac:dyDescent="0.25">
      <c r="A604" s="10"/>
      <c r="C604" s="132">
        <v>120</v>
      </c>
      <c r="D604" s="133">
        <v>614.72</v>
      </c>
      <c r="E604" s="133">
        <v>25.003632046666326</v>
      </c>
      <c r="I604" s="12"/>
    </row>
    <row r="605" spans="1:9" x14ac:dyDescent="0.25">
      <c r="A605" s="10"/>
      <c r="C605" s="132">
        <v>121</v>
      </c>
      <c r="D605" s="133">
        <v>548.23</v>
      </c>
      <c r="E605" s="133">
        <v>17.686794976666761</v>
      </c>
      <c r="I605" s="12"/>
    </row>
    <row r="606" spans="1:9" x14ac:dyDescent="0.25">
      <c r="A606" s="10"/>
      <c r="C606" s="132">
        <v>122</v>
      </c>
      <c r="D606" s="133">
        <v>494.97</v>
      </c>
      <c r="E606" s="133">
        <v>18.251641256666971</v>
      </c>
      <c r="I606" s="12"/>
    </row>
    <row r="607" spans="1:9" x14ac:dyDescent="0.25">
      <c r="A607" s="10"/>
      <c r="C607" s="132">
        <v>123</v>
      </c>
      <c r="D607" s="133">
        <v>466.17</v>
      </c>
      <c r="E607" s="133">
        <v>18.085846146666768</v>
      </c>
      <c r="I607" s="12"/>
    </row>
    <row r="608" spans="1:9" x14ac:dyDescent="0.25">
      <c r="A608" s="10"/>
      <c r="C608" s="132">
        <v>124</v>
      </c>
      <c r="D608" s="133">
        <v>468.34</v>
      </c>
      <c r="E608" s="133">
        <v>18.505338916666801</v>
      </c>
      <c r="I608" s="12"/>
    </row>
    <row r="609" spans="1:9" ht="15.75" customHeight="1" x14ac:dyDescent="0.25">
      <c r="A609" s="10"/>
      <c r="C609" s="132">
        <v>125</v>
      </c>
      <c r="D609" s="133">
        <v>470.61</v>
      </c>
      <c r="E609" s="133">
        <v>20.661486986666773</v>
      </c>
      <c r="I609" s="12"/>
    </row>
    <row r="610" spans="1:9" x14ac:dyDescent="0.25">
      <c r="A610" s="10"/>
      <c r="C610" s="132">
        <v>126</v>
      </c>
      <c r="D610" s="133">
        <v>501.67</v>
      </c>
      <c r="E610" s="133">
        <v>22.013867916666072</v>
      </c>
      <c r="I610" s="12"/>
    </row>
    <row r="611" spans="1:9" x14ac:dyDescent="0.25">
      <c r="A611" s="10"/>
      <c r="C611" s="132">
        <v>127</v>
      </c>
      <c r="D611" s="133">
        <v>551.70000000000005</v>
      </c>
      <c r="E611" s="133">
        <v>19.501902516667087</v>
      </c>
      <c r="I611" s="12"/>
    </row>
    <row r="612" spans="1:9" x14ac:dyDescent="0.25">
      <c r="A612" s="10"/>
      <c r="C612" s="132">
        <v>128</v>
      </c>
      <c r="D612" s="133">
        <v>615.36</v>
      </c>
      <c r="E612" s="133">
        <v>15.61170859666754</v>
      </c>
      <c r="I612" s="12"/>
    </row>
    <row r="613" spans="1:9" x14ac:dyDescent="0.25">
      <c r="A613" s="10"/>
      <c r="C613" s="132">
        <v>129</v>
      </c>
      <c r="D613" s="133">
        <v>654.44000000000005</v>
      </c>
      <c r="E613" s="133">
        <v>26.596476556666403</v>
      </c>
      <c r="I613" s="12"/>
    </row>
    <row r="614" spans="1:9" x14ac:dyDescent="0.25">
      <c r="A614" s="10"/>
      <c r="C614" s="132">
        <v>130</v>
      </c>
      <c r="D614" s="133">
        <v>710.8</v>
      </c>
      <c r="E614" s="133">
        <v>27.586603376666517</v>
      </c>
      <c r="I614" s="12"/>
    </row>
    <row r="615" spans="1:9" x14ac:dyDescent="0.25">
      <c r="A615" s="10"/>
      <c r="C615" s="132">
        <v>131</v>
      </c>
      <c r="D615" s="133">
        <v>703.4</v>
      </c>
      <c r="E615" s="133">
        <v>30.141852566666785</v>
      </c>
      <c r="I615" s="12"/>
    </row>
    <row r="616" spans="1:9" x14ac:dyDescent="0.25">
      <c r="A616" s="10"/>
      <c r="C616" s="132">
        <v>132</v>
      </c>
      <c r="D616" s="133">
        <v>686.81</v>
      </c>
      <c r="E616" s="133">
        <v>24.321567146667121</v>
      </c>
      <c r="I616" s="12"/>
    </row>
    <row r="617" spans="1:9" x14ac:dyDescent="0.25">
      <c r="A617" s="10"/>
      <c r="C617" s="132">
        <v>133</v>
      </c>
      <c r="D617" s="133">
        <v>729.65</v>
      </c>
      <c r="E617" s="133">
        <v>24.746817646666841</v>
      </c>
      <c r="I617" s="12"/>
    </row>
    <row r="618" spans="1:9" x14ac:dyDescent="0.25">
      <c r="A618" s="10"/>
      <c r="C618" s="132">
        <v>134</v>
      </c>
      <c r="D618" s="133">
        <v>719.74</v>
      </c>
      <c r="E618" s="133">
        <v>22.680117636666409</v>
      </c>
      <c r="I618" s="12"/>
    </row>
    <row r="619" spans="1:9" x14ac:dyDescent="0.25">
      <c r="A619" s="10"/>
      <c r="C619" s="132">
        <v>135</v>
      </c>
      <c r="D619" s="133">
        <v>680.43</v>
      </c>
      <c r="E619" s="133">
        <v>22.99503885666627</v>
      </c>
      <c r="I619" s="12"/>
    </row>
    <row r="620" spans="1:9" x14ac:dyDescent="0.25">
      <c r="A620" s="10"/>
      <c r="C620" s="132">
        <v>136</v>
      </c>
      <c r="D620" s="133">
        <v>657.87</v>
      </c>
      <c r="E620" s="133">
        <v>22.893966656667089</v>
      </c>
      <c r="I620" s="12"/>
    </row>
    <row r="621" spans="1:9" x14ac:dyDescent="0.25">
      <c r="A621" s="10"/>
      <c r="C621" s="132">
        <v>137</v>
      </c>
      <c r="D621" s="133">
        <v>668.26</v>
      </c>
      <c r="E621" s="133">
        <v>16.154470146666426</v>
      </c>
      <c r="I621" s="12"/>
    </row>
    <row r="622" spans="1:9" x14ac:dyDescent="0.25">
      <c r="A622" s="10"/>
      <c r="C622" s="132">
        <v>138</v>
      </c>
      <c r="D622" s="133">
        <v>726.18</v>
      </c>
      <c r="E622" s="133">
        <v>16.646930266666573</v>
      </c>
      <c r="I622" s="12"/>
    </row>
    <row r="623" spans="1:9" x14ac:dyDescent="0.25">
      <c r="A623" s="10"/>
      <c r="C623" s="132">
        <v>139</v>
      </c>
      <c r="D623" s="133">
        <v>779.26</v>
      </c>
      <c r="E623" s="133">
        <v>18.85104853666644</v>
      </c>
      <c r="I623" s="12"/>
    </row>
    <row r="624" spans="1:9" x14ac:dyDescent="0.25">
      <c r="A624" s="10"/>
      <c r="C624" s="132">
        <v>140</v>
      </c>
      <c r="D624" s="133">
        <v>842.91</v>
      </c>
      <c r="E624" s="133">
        <v>20.713560756665402</v>
      </c>
      <c r="I624" s="12"/>
    </row>
    <row r="625" spans="1:9" x14ac:dyDescent="0.25">
      <c r="A625" s="10"/>
      <c r="C625" s="132">
        <v>141</v>
      </c>
      <c r="D625" s="133">
        <v>933.18</v>
      </c>
      <c r="E625" s="133">
        <v>21.659090976666903</v>
      </c>
      <c r="I625" s="12"/>
    </row>
    <row r="626" spans="1:9" x14ac:dyDescent="0.25">
      <c r="A626" s="10"/>
      <c r="C626" s="132">
        <v>142</v>
      </c>
      <c r="D626" s="133">
        <v>899.3</v>
      </c>
      <c r="E626" s="133">
        <v>24.322757656666454</v>
      </c>
      <c r="I626" s="12"/>
    </row>
    <row r="627" spans="1:9" x14ac:dyDescent="0.25">
      <c r="A627" s="10"/>
      <c r="C627" s="132">
        <v>143</v>
      </c>
      <c r="D627" s="133">
        <v>792.62</v>
      </c>
      <c r="E627" s="133">
        <v>20.338672086667202</v>
      </c>
      <c r="I627" s="12"/>
    </row>
    <row r="628" spans="1:9" x14ac:dyDescent="0.25">
      <c r="A628" s="10"/>
      <c r="C628" s="132">
        <v>144</v>
      </c>
      <c r="D628" s="133">
        <v>675.68</v>
      </c>
      <c r="E628" s="133">
        <v>18.509767196666871</v>
      </c>
      <c r="I628" s="12"/>
    </row>
    <row r="629" spans="1:9" x14ac:dyDescent="0.25">
      <c r="A629" s="10"/>
      <c r="C629" s="132">
        <v>145</v>
      </c>
      <c r="D629" s="133">
        <v>538.38</v>
      </c>
      <c r="E629" s="133">
        <v>12.810911446666751</v>
      </c>
      <c r="I629" s="12"/>
    </row>
    <row r="630" spans="1:9" x14ac:dyDescent="0.25">
      <c r="A630" s="10"/>
      <c r="C630" s="132">
        <v>146</v>
      </c>
      <c r="D630" s="133">
        <v>490.28</v>
      </c>
      <c r="E630" s="133">
        <v>12.464832656666658</v>
      </c>
      <c r="I630" s="12"/>
    </row>
    <row r="631" spans="1:9" x14ac:dyDescent="0.25">
      <c r="A631" s="10"/>
      <c r="C631" s="132">
        <v>147</v>
      </c>
      <c r="D631" s="133">
        <v>470.64</v>
      </c>
      <c r="E631" s="133">
        <v>11.754888376666599</v>
      </c>
      <c r="I631" s="12"/>
    </row>
    <row r="632" spans="1:9" x14ac:dyDescent="0.25">
      <c r="A632" s="10"/>
      <c r="C632" s="132">
        <v>148</v>
      </c>
      <c r="D632" s="133">
        <v>463.55</v>
      </c>
      <c r="E632" s="133">
        <v>13.632341226666767</v>
      </c>
      <c r="I632" s="12"/>
    </row>
    <row r="633" spans="1:9" x14ac:dyDescent="0.25">
      <c r="A633" s="10"/>
      <c r="C633" s="132">
        <v>149</v>
      </c>
      <c r="D633" s="133">
        <v>463.73</v>
      </c>
      <c r="E633" s="133">
        <v>14.380434276666506</v>
      </c>
      <c r="I633" s="12"/>
    </row>
    <row r="634" spans="1:9" x14ac:dyDescent="0.25">
      <c r="A634" s="10"/>
      <c r="C634" s="132">
        <v>150</v>
      </c>
      <c r="D634" s="133">
        <v>511.59</v>
      </c>
      <c r="E634" s="133">
        <v>16.01163436666684</v>
      </c>
      <c r="I634" s="12"/>
    </row>
    <row r="635" spans="1:9" x14ac:dyDescent="0.25">
      <c r="A635" s="10"/>
      <c r="C635" s="132">
        <v>151</v>
      </c>
      <c r="D635" s="133">
        <v>617.65</v>
      </c>
      <c r="E635" s="133">
        <v>15.018851686666608</v>
      </c>
      <c r="I635" s="12"/>
    </row>
    <row r="636" spans="1:9" x14ac:dyDescent="0.25">
      <c r="A636" s="10"/>
      <c r="C636" s="132">
        <v>152</v>
      </c>
      <c r="D636" s="133">
        <v>734.05</v>
      </c>
      <c r="E636" s="133">
        <v>22.616616486666771</v>
      </c>
      <c r="I636" s="12"/>
    </row>
    <row r="637" spans="1:9" x14ac:dyDescent="0.25">
      <c r="A637" s="10"/>
      <c r="C637" s="132">
        <v>153</v>
      </c>
      <c r="D637" s="133">
        <v>764.46</v>
      </c>
      <c r="E637" s="133">
        <v>24.925092926667048</v>
      </c>
      <c r="I637" s="12"/>
    </row>
    <row r="638" spans="1:9" x14ac:dyDescent="0.25">
      <c r="A638" s="10"/>
      <c r="C638" s="132">
        <v>154</v>
      </c>
      <c r="D638" s="133">
        <v>787.97</v>
      </c>
      <c r="E638" s="133">
        <v>26.180262046666485</v>
      </c>
      <c r="I638" s="12"/>
    </row>
    <row r="639" spans="1:9" x14ac:dyDescent="0.25">
      <c r="A639" s="10"/>
      <c r="C639" s="132">
        <v>155</v>
      </c>
      <c r="D639" s="133">
        <v>733.48</v>
      </c>
      <c r="E639" s="133">
        <v>29.322139646666528</v>
      </c>
      <c r="I639" s="12"/>
    </row>
    <row r="640" spans="1:9" x14ac:dyDescent="0.25">
      <c r="A640" s="10"/>
      <c r="C640" s="132">
        <v>156</v>
      </c>
      <c r="D640" s="133">
        <v>726.16</v>
      </c>
      <c r="E640" s="133">
        <v>33.29150404666666</v>
      </c>
      <c r="I640" s="12"/>
    </row>
    <row r="641" spans="1:9" x14ac:dyDescent="0.25">
      <c r="A641" s="10"/>
      <c r="C641" s="132">
        <v>157</v>
      </c>
      <c r="D641" s="133">
        <v>718.34</v>
      </c>
      <c r="E641" s="133">
        <v>27.384598936666862</v>
      </c>
      <c r="I641" s="12"/>
    </row>
    <row r="642" spans="1:9" x14ac:dyDescent="0.25">
      <c r="A642" s="10"/>
      <c r="C642" s="132">
        <v>158</v>
      </c>
      <c r="D642" s="133">
        <v>723.34</v>
      </c>
      <c r="E642" s="133">
        <v>25.545922986666483</v>
      </c>
      <c r="I642" s="12"/>
    </row>
    <row r="643" spans="1:9" x14ac:dyDescent="0.25">
      <c r="A643" s="10"/>
      <c r="C643" s="132">
        <v>159</v>
      </c>
      <c r="D643" s="133">
        <v>704.38</v>
      </c>
      <c r="E643" s="133">
        <v>25.443232676667094</v>
      </c>
      <c r="I643" s="12"/>
    </row>
    <row r="644" spans="1:9" x14ac:dyDescent="0.25">
      <c r="A644" s="10"/>
      <c r="C644" s="132">
        <v>160</v>
      </c>
      <c r="D644" s="133">
        <v>698.87</v>
      </c>
      <c r="E644" s="133">
        <v>24.496117506666451</v>
      </c>
      <c r="I644" s="12"/>
    </row>
    <row r="645" spans="1:9" x14ac:dyDescent="0.25">
      <c r="A645" s="10"/>
      <c r="C645" s="132">
        <v>161</v>
      </c>
      <c r="D645" s="133">
        <v>705.62</v>
      </c>
      <c r="E645" s="133">
        <v>19.944067716666041</v>
      </c>
      <c r="I645" s="12"/>
    </row>
    <row r="646" spans="1:9" x14ac:dyDescent="0.25">
      <c r="A646" s="10"/>
      <c r="C646" s="132">
        <v>162</v>
      </c>
      <c r="D646" s="133">
        <v>765.16</v>
      </c>
      <c r="E646" s="133">
        <v>16.895072766666772</v>
      </c>
      <c r="I646" s="12"/>
    </row>
    <row r="647" spans="1:9" x14ac:dyDescent="0.25">
      <c r="A647" s="10"/>
      <c r="C647" s="132">
        <v>163</v>
      </c>
      <c r="D647" s="133">
        <v>827.69</v>
      </c>
      <c r="E647" s="133">
        <v>18.678467686667318</v>
      </c>
      <c r="I647" s="12"/>
    </row>
    <row r="648" spans="1:9" x14ac:dyDescent="0.25">
      <c r="A648" s="10"/>
      <c r="C648" s="132">
        <v>164</v>
      </c>
      <c r="D648" s="133">
        <v>887.01</v>
      </c>
      <c r="E648" s="133">
        <v>20.295346906666964</v>
      </c>
      <c r="I648" s="12"/>
    </row>
    <row r="649" spans="1:9" x14ac:dyDescent="0.25">
      <c r="A649" s="10"/>
      <c r="C649" s="132">
        <v>165</v>
      </c>
      <c r="D649" s="133">
        <v>957.45</v>
      </c>
      <c r="E649" s="133">
        <v>21.719460396665681</v>
      </c>
      <c r="I649" s="12"/>
    </row>
    <row r="650" spans="1:9" x14ac:dyDescent="0.25">
      <c r="A650" s="10"/>
      <c r="C650" s="132">
        <v>166</v>
      </c>
      <c r="D650" s="133">
        <v>916.19</v>
      </c>
      <c r="E650" s="133">
        <v>20.866027146666511</v>
      </c>
      <c r="I650" s="12"/>
    </row>
    <row r="651" spans="1:9" x14ac:dyDescent="0.25">
      <c r="A651" s="10"/>
      <c r="C651" s="132">
        <v>167</v>
      </c>
      <c r="D651" s="133">
        <v>801.22</v>
      </c>
      <c r="E651" s="133">
        <v>19.933961926666825</v>
      </c>
      <c r="I651" s="12"/>
    </row>
    <row r="652" spans="1:9" x14ac:dyDescent="0.25">
      <c r="A652" s="10"/>
      <c r="C652" s="134">
        <v>168</v>
      </c>
      <c r="D652" s="133">
        <v>683.08</v>
      </c>
      <c r="E652" s="133">
        <v>15.245074156666988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5" t="s">
        <v>393</v>
      </c>
      <c r="B654" s="219" t="s">
        <v>394</v>
      </c>
      <c r="C654" s="220"/>
      <c r="D654" s="220"/>
      <c r="E654" s="220"/>
      <c r="F654" s="220"/>
      <c r="G654" s="220"/>
      <c r="H654" s="220"/>
      <c r="I654" s="221"/>
    </row>
    <row r="655" spans="1:9" ht="15.75" x14ac:dyDescent="0.25">
      <c r="A655" s="136"/>
      <c r="B655" s="129"/>
      <c r="C655" s="129"/>
      <c r="D655" s="129"/>
      <c r="E655" s="129"/>
      <c r="F655" s="129"/>
      <c r="G655" s="129"/>
      <c r="H655" s="129"/>
      <c r="I655" s="130"/>
    </row>
    <row r="656" spans="1:9" ht="15.75" x14ac:dyDescent="0.25">
      <c r="A656" s="136"/>
      <c r="C656" s="137" t="s">
        <v>395</v>
      </c>
      <c r="D656" s="138" t="s">
        <v>396</v>
      </c>
      <c r="E656" s="139" t="s">
        <v>397</v>
      </c>
      <c r="F656" s="129"/>
      <c r="G656" s="129"/>
      <c r="H656" s="129"/>
      <c r="I656" s="130"/>
    </row>
    <row r="657" spans="1:9" ht="15.75" x14ac:dyDescent="0.25">
      <c r="A657" s="136"/>
      <c r="C657" s="82">
        <v>1</v>
      </c>
      <c r="D657" s="140">
        <v>22000</v>
      </c>
      <c r="E657" s="140">
        <v>30000</v>
      </c>
      <c r="F657" s="129"/>
      <c r="G657" s="129"/>
      <c r="H657" s="129"/>
      <c r="I657" s="130"/>
    </row>
    <row r="658" spans="1:9" ht="15.75" x14ac:dyDescent="0.25">
      <c r="A658" s="136"/>
      <c r="C658" s="82">
        <v>2</v>
      </c>
      <c r="D658" s="140">
        <v>21000</v>
      </c>
      <c r="E658" s="140">
        <v>25000</v>
      </c>
      <c r="F658" s="129"/>
      <c r="G658" s="129"/>
      <c r="H658" s="129"/>
      <c r="I658" s="130"/>
    </row>
    <row r="659" spans="1:9" ht="15.75" x14ac:dyDescent="0.25">
      <c r="A659" s="136"/>
      <c r="C659" s="82">
        <v>3</v>
      </c>
      <c r="D659" s="140">
        <v>20000</v>
      </c>
      <c r="E659" s="140">
        <v>22000</v>
      </c>
      <c r="F659" s="129"/>
      <c r="G659" s="129"/>
      <c r="H659" s="129"/>
      <c r="I659" s="130"/>
    </row>
    <row r="660" spans="1:9" ht="15.75" x14ac:dyDescent="0.25">
      <c r="A660" s="136"/>
      <c r="C660" s="82">
        <v>4</v>
      </c>
      <c r="D660" s="140">
        <v>19000</v>
      </c>
      <c r="E660" s="140">
        <v>20000</v>
      </c>
      <c r="F660" s="129"/>
      <c r="G660" s="129"/>
      <c r="H660" s="129"/>
      <c r="I660" s="130"/>
    </row>
    <row r="661" spans="1:9" ht="15.75" x14ac:dyDescent="0.25">
      <c r="A661" s="136"/>
      <c r="C661" s="82">
        <v>5</v>
      </c>
      <c r="D661" s="140">
        <v>19000</v>
      </c>
      <c r="E661" s="140">
        <v>20000</v>
      </c>
      <c r="F661" s="129"/>
      <c r="G661" s="129"/>
      <c r="H661" s="129"/>
      <c r="I661" s="130"/>
    </row>
    <row r="662" spans="1:9" ht="15.75" x14ac:dyDescent="0.25">
      <c r="A662" s="136"/>
      <c r="C662" s="82">
        <v>6</v>
      </c>
      <c r="D662" s="140">
        <v>19000</v>
      </c>
      <c r="E662" s="140">
        <v>20000</v>
      </c>
      <c r="F662" s="129"/>
      <c r="G662" s="129"/>
      <c r="H662" s="129"/>
      <c r="I662" s="130"/>
    </row>
    <row r="663" spans="1:9" ht="15.75" x14ac:dyDescent="0.25">
      <c r="A663" s="136"/>
      <c r="C663" s="82">
        <v>7</v>
      </c>
      <c r="D663" s="140">
        <v>20000</v>
      </c>
      <c r="E663" s="140">
        <v>22000</v>
      </c>
      <c r="F663" s="129"/>
      <c r="G663" s="129"/>
      <c r="H663" s="129"/>
      <c r="I663" s="130"/>
    </row>
    <row r="664" spans="1:9" ht="15.75" x14ac:dyDescent="0.25">
      <c r="A664" s="136"/>
      <c r="C664" s="82">
        <v>8</v>
      </c>
      <c r="D664" s="140">
        <v>20000</v>
      </c>
      <c r="E664" s="140">
        <v>22000</v>
      </c>
      <c r="F664" s="129"/>
      <c r="G664" s="129"/>
      <c r="H664" s="129"/>
      <c r="I664" s="130"/>
    </row>
    <row r="665" spans="1:9" ht="15.75" x14ac:dyDescent="0.25">
      <c r="A665" s="136"/>
      <c r="C665" s="82">
        <v>9</v>
      </c>
      <c r="D665" s="140">
        <v>19000</v>
      </c>
      <c r="E665" s="140">
        <v>20000</v>
      </c>
      <c r="F665" s="129"/>
      <c r="G665" s="129"/>
      <c r="H665" s="129"/>
      <c r="I665" s="130"/>
    </row>
    <row r="666" spans="1:9" ht="15.75" x14ac:dyDescent="0.25">
      <c r="A666" s="136"/>
      <c r="C666" s="82">
        <v>10</v>
      </c>
      <c r="D666" s="140">
        <v>20000</v>
      </c>
      <c r="E666" s="140">
        <v>21000</v>
      </c>
      <c r="F666" s="129"/>
      <c r="G666" s="129"/>
      <c r="H666" s="129"/>
      <c r="I666" s="130"/>
    </row>
    <row r="667" spans="1:9" ht="15.75" x14ac:dyDescent="0.25">
      <c r="A667" s="136"/>
      <c r="C667" s="82">
        <v>11</v>
      </c>
      <c r="D667" s="140">
        <v>21000</v>
      </c>
      <c r="E667" s="140">
        <v>22000</v>
      </c>
      <c r="F667" s="129"/>
      <c r="G667" s="129"/>
      <c r="H667" s="129"/>
      <c r="I667" s="130"/>
    </row>
    <row r="668" spans="1:9" ht="15.75" x14ac:dyDescent="0.25">
      <c r="A668" s="136"/>
      <c r="C668" s="82">
        <v>12</v>
      </c>
      <c r="D668" s="140">
        <v>22000</v>
      </c>
      <c r="E668" s="140">
        <v>24000</v>
      </c>
      <c r="F668" s="129"/>
      <c r="G668" s="129"/>
      <c r="H668" s="129"/>
      <c r="I668" s="130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5" t="s">
        <v>398</v>
      </c>
      <c r="B670" s="219" t="s">
        <v>399</v>
      </c>
      <c r="C670" s="220"/>
      <c r="D670" s="220"/>
      <c r="E670" s="220"/>
      <c r="F670" s="220"/>
      <c r="G670" s="220"/>
      <c r="H670" s="220"/>
      <c r="I670" s="221"/>
    </row>
    <row r="671" spans="1:9" ht="15.75" x14ac:dyDescent="0.25">
      <c r="A671" s="136"/>
      <c r="B671" s="129"/>
      <c r="C671" s="129"/>
      <c r="D671" s="129"/>
      <c r="E671" s="129"/>
      <c r="F671" s="129"/>
      <c r="G671" s="129"/>
      <c r="H671" s="129"/>
      <c r="I671" s="130"/>
    </row>
    <row r="672" spans="1:9" x14ac:dyDescent="0.25">
      <c r="A672" s="19" t="s">
        <v>278</v>
      </c>
      <c r="B672" s="156" t="s">
        <v>409</v>
      </c>
      <c r="C672" s="156" t="s">
        <v>410</v>
      </c>
      <c r="D672" s="156" t="s">
        <v>411</v>
      </c>
      <c r="E672" s="156" t="s">
        <v>412</v>
      </c>
      <c r="F672" s="156" t="s">
        <v>413</v>
      </c>
      <c r="G672" s="156" t="s">
        <v>414</v>
      </c>
      <c r="H672" s="156" t="s">
        <v>415</v>
      </c>
      <c r="I672" s="130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0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0"/>
    </row>
    <row r="675" spans="1:9" x14ac:dyDescent="0.25">
      <c r="A675" s="146"/>
      <c r="B675" s="19"/>
      <c r="C675" s="19"/>
      <c r="D675" s="19"/>
      <c r="E675" s="19"/>
      <c r="F675" s="19"/>
      <c r="G675" s="19"/>
      <c r="H675" s="19"/>
      <c r="I675" s="130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5" t="s">
        <v>400</v>
      </c>
      <c r="B677" s="219" t="s">
        <v>401</v>
      </c>
      <c r="C677" s="220"/>
      <c r="D677" s="220"/>
      <c r="E677" s="220"/>
      <c r="F677" s="220"/>
      <c r="G677" s="220"/>
      <c r="H677" s="220"/>
      <c r="I677" s="221"/>
    </row>
    <row r="678" spans="1:9" ht="15.75" x14ac:dyDescent="0.25">
      <c r="A678" s="136"/>
      <c r="B678" s="129"/>
      <c r="C678" s="129"/>
      <c r="D678" s="129"/>
      <c r="E678" s="129"/>
      <c r="F678" s="129"/>
      <c r="G678" s="129"/>
      <c r="H678" s="129"/>
      <c r="I678" s="130"/>
    </row>
    <row r="679" spans="1:9" ht="15.75" x14ac:dyDescent="0.25">
      <c r="A679" s="10"/>
      <c r="C679" s="147" t="s">
        <v>245</v>
      </c>
      <c r="D679" s="138" t="s">
        <v>402</v>
      </c>
      <c r="E679" s="138" t="s">
        <v>286</v>
      </c>
      <c r="F679" s="139" t="s">
        <v>297</v>
      </c>
      <c r="G679" s="129"/>
      <c r="H679" s="129"/>
      <c r="I679" s="130"/>
    </row>
    <row r="680" spans="1:9" ht="15.75" x14ac:dyDescent="0.25">
      <c r="A680" s="10"/>
      <c r="C680" s="148">
        <v>1</v>
      </c>
      <c r="D680" s="149"/>
      <c r="E680" s="149"/>
      <c r="F680" s="150"/>
      <c r="G680" s="129"/>
      <c r="H680" s="129"/>
      <c r="I680" s="130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5" t="s">
        <v>403</v>
      </c>
      <c r="B682" s="219" t="s">
        <v>404</v>
      </c>
      <c r="C682" s="220"/>
      <c r="D682" s="220"/>
      <c r="E682" s="220"/>
      <c r="F682" s="220"/>
      <c r="G682" s="220"/>
      <c r="H682" s="220"/>
      <c r="I682" s="221"/>
    </row>
    <row r="683" spans="1:9" x14ac:dyDescent="0.25">
      <c r="A683" s="10"/>
      <c r="I683" s="12"/>
    </row>
    <row r="684" spans="1:9" ht="15.75" x14ac:dyDescent="0.25">
      <c r="A684" s="10"/>
      <c r="C684" s="147" t="s">
        <v>245</v>
      </c>
      <c r="D684" s="138" t="s">
        <v>402</v>
      </c>
      <c r="E684" s="138" t="s">
        <v>286</v>
      </c>
      <c r="F684" s="139" t="s">
        <v>297</v>
      </c>
      <c r="I684" s="12"/>
    </row>
    <row r="685" spans="1:9" ht="15.75" x14ac:dyDescent="0.25">
      <c r="A685" s="10"/>
      <c r="C685" s="148">
        <v>1</v>
      </c>
      <c r="D685" s="149"/>
      <c r="E685" s="149"/>
      <c r="F685" s="150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2" t="s">
        <v>405</v>
      </c>
      <c r="B687" s="223"/>
      <c r="C687" s="223"/>
      <c r="D687" s="223"/>
      <c r="E687" s="223"/>
      <c r="F687" s="223"/>
      <c r="G687" s="223"/>
      <c r="I687" s="34"/>
    </row>
    <row r="688" spans="1:9" ht="16.5" customHeight="1" thickBot="1" x14ac:dyDescent="0.3">
      <c r="A688" s="224" t="s">
        <v>406</v>
      </c>
      <c r="B688" s="225"/>
      <c r="C688" s="225"/>
      <c r="D688" s="225"/>
      <c r="E688" s="225"/>
      <c r="F688" s="225"/>
      <c r="G688" s="225"/>
      <c r="H688" s="26"/>
      <c r="I688" s="155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682:I682"/>
    <mergeCell ref="A687:G687"/>
    <mergeCell ref="A688:G688"/>
    <mergeCell ref="A480:I480"/>
    <mergeCell ref="B482:I482"/>
    <mergeCell ref="B654:I654"/>
    <mergeCell ref="B670:I670"/>
    <mergeCell ref="B677:I677"/>
    <mergeCell ref="B458:G458"/>
    <mergeCell ref="B460:G460"/>
    <mergeCell ref="B462:G462"/>
    <mergeCell ref="H462:I462"/>
    <mergeCell ref="B464:I464"/>
    <mergeCell ref="B422:G422"/>
    <mergeCell ref="H422:I422"/>
    <mergeCell ref="A425:I425"/>
    <mergeCell ref="B427:I427"/>
    <mergeCell ref="B456:G456"/>
    <mergeCell ref="H456:I456"/>
    <mergeCell ref="B384:G384"/>
    <mergeCell ref="H384:I384"/>
    <mergeCell ref="B415:G415"/>
    <mergeCell ref="H415:I415"/>
    <mergeCell ref="B420:G420"/>
    <mergeCell ref="H420:I420"/>
    <mergeCell ref="B341:I341"/>
    <mergeCell ref="D343:E343"/>
    <mergeCell ref="B370:I370"/>
    <mergeCell ref="B382:G382"/>
    <mergeCell ref="H382:I382"/>
    <mergeCell ref="B293:G293"/>
    <mergeCell ref="H293:I293"/>
    <mergeCell ref="B295:G295"/>
    <mergeCell ref="H295:I295"/>
    <mergeCell ref="B297:I297"/>
    <mergeCell ref="B252:G252"/>
    <mergeCell ref="H252:I252"/>
    <mergeCell ref="B282:I282"/>
    <mergeCell ref="B291:G291"/>
    <mergeCell ref="H291:I291"/>
    <mergeCell ref="B238:G238"/>
    <mergeCell ref="H238:I238"/>
    <mergeCell ref="B240:I240"/>
    <mergeCell ref="B250:G250"/>
    <mergeCell ref="H250:I250"/>
    <mergeCell ref="B205:G205"/>
    <mergeCell ref="H205:I205"/>
    <mergeCell ref="B216:I216"/>
    <mergeCell ref="B226:I226"/>
    <mergeCell ref="B236:G236"/>
    <mergeCell ref="H236:I236"/>
    <mergeCell ref="B165:I165"/>
    <mergeCell ref="B175:G175"/>
    <mergeCell ref="H175:I175"/>
    <mergeCell ref="B185:I185"/>
    <mergeCell ref="B195:I195"/>
    <mergeCell ref="B132:I132"/>
    <mergeCell ref="B137:I137"/>
    <mergeCell ref="B142:I142"/>
    <mergeCell ref="B150:I150"/>
    <mergeCell ref="B155:I155"/>
    <mergeCell ref="B123:I123"/>
    <mergeCell ref="B128:G128"/>
    <mergeCell ref="H128:I128"/>
    <mergeCell ref="B130:G130"/>
    <mergeCell ref="H130:I130"/>
    <mergeCell ref="C24:E24"/>
    <mergeCell ref="B79:G79"/>
    <mergeCell ref="A81:H81"/>
    <mergeCell ref="C83:F83"/>
    <mergeCell ref="B110:I110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2025-05-19T08:52:52Z</dcterms:modified>
</cp:coreProperties>
</file>