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56AE872A-7C92-4120-9093-517E94AE1594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<sst xmlns="http://schemas.openxmlformats.org/spreadsheetml/2006/main" count="1294" uniqueCount="416">
  <si>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</si>
  <si>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</si>
  <si>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</si>
  <si>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</si>
  <si>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</si>
  <si>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</si>
  <si>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</si>
  <si>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</si>
  <si>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</si>
  <si>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</si>
  <si>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</si>
  <si>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</si>
  <si>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</si>
  <si>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</si>
  <si>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</si>
  <si>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</si>
  <si>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</si>
  <si>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</si>
  <si>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</si>
  <si>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</si>
  <si>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</si>
  <si>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</si>
  <si>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</si>
  <si>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</si>
  <si>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</si>
  <si>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</si>
  <si>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</si>
  <si>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</si>
  <si>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</si>
  <si>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</si>
  <si>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</si>
  <si>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</si>
  <si>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</si>
  <si>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</si>
  <si>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</si>
  <si>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</si>
  <si>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</si>
  <si>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</si>
  <si>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</si>
  <si>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</si>
  <si>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</si>
  <si>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</si>
  <si>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</si>
  <si>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</si>
  <si>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</si>
  <si>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</si>
  <si>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</si>
  <si>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</si>
  <si>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</si>
  <si>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</si>
  <si>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</si>
  <si>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</si>
  <si>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</si>
  <si>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</si>
  <si>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</si>
  <si>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</si>
  <si>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</si>
  <si>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</si>
  <si>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</si>
  <si>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</si>
  <si>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</si>
  <si>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</si>
  <si>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</si>
  <si>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</si>
  <si>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</si>
  <si>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</si>
  <si>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</si>
  <si>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</si>
  <si>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</si>
  <si>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</si>
  <si>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</si>
  <si>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</si>
  <si>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</si>
  <si>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</si>
  <si>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</si>
  <si>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</si>
  <si>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</si>
  <si>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</si>
  <si>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</si>
  <si>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</si>
  <si>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</si>
  <si>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</si>
  <si>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</si>
  <si>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</si>
  <si>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</si>
  <si>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</si>
  <si>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</si>
  <si>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</si>
  <si>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</si>
  <si>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</si>
  <si>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</si>
  <si>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</si>
  <si>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</si>
  <si>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</si>
  <si>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</si>
  <si>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</si>
  <si>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</si>
  <si>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</si>
  <si>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</si>
  <si>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</si>
  <si>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</si>
  <si>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</si>
  <si>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</si>
  <si>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</si>
  <si>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</si>
  <si>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</si>
  <si>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</si>
  <si>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</si>
  <si>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</si>
  <si>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</si>
  <si>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</si>
  <si>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</si>
  <si>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</si>
  <si>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</si>
  <si>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</si>
  <si>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</si>
  <si>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</si>
  <si>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</si>
  <si>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</si>
  <si>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</si>
  <si>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</si>
  <si>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</si>
  <si>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</si>
  <si>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</si>
  <si>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</si>
  <si>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</si>
  <si>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</si>
  <si>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</si>
  <si>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</si>
  <si>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</si>
  <si>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</si>
  <si>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</si>
  <si>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</si>
  <si>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</si>
  <si>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</si>
  <si>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</si>
  <si>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</si>
  <si>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</si>
  <si>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</si>
  <si>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</si>
  <si>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</si>
  <si>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</si>
  <si>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</si>
  <si>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</si>
  <si>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</si>
  <si>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</si>
  <si>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</si>
  <si>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</si>
  <si>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</si>
  <si>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</si>
  <si>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</si>
  <si>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</si>
  <si>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</si>
  <si>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</si>
  <si>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</si>
  <si>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</si>
  <si>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</si>
  <si>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</si>
  <si>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</si>
  <si>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</si>
  <si>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</si>
  <si>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</si>
  <si>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</si>
  <si>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</si>
  <si>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</si>
  <si>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</si>
  <si>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</si>
  <si>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</si>
  <si>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</si>
  <si>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</si>
  <si>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</si>
  <si>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</si>
  <si>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</si>
  <si>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</si>
  <si>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</si>
  <si>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</si>
  <si>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</si>
  <si>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</si>
  <si>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</si>
  <si>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</si>
  <si>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</si>
  <si>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</si>
  <si>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</si>
  <si>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</si>
  <si>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</si>
  <si>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</si>
  <si>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</si>
  <si>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</si>
  <si>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</si>
  <si>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</si>
  <si>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</si>
  <si>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</si>
  <si>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</si>
  <si>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</si>
  <si>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</si>
  <si>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</si>
  <si>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</si>
  <si>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</si>
  <si>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</si>
  <si>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</si>
  <si>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</si>
  <si>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</si>
  <si>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</si>
  <si>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</si>
  <si>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</si>
  <si>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</si>
  <si>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</si>
  <si>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</si>
  <si>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</si>
  <si>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</si>
  <si>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</si>
  <si>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</si>
  <si>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</si>
  <si>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</si>
  <si>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</si>
  <si>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</si>
  <si>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</si>
  <si>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</si>
  <si>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</si>
  <si>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</si>
  <si>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</si>
  <si>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</si>
  <si>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</si>
  <si>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</si>
  <si>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</si>
  <si>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</si>
  <si>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</si>
  <si>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</si>
  <si>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</si>
  <si>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</si>
  <si>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</si>
  <si>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</si>
  <si>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</si>
  <si>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</si>
  <si>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</si>
  <si>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</si>
  <si>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</si>
  <si>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</si>
  <si>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</si>
  <si>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</si>
  <si>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</si>
  <si>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</si>
  <si>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</si>
  <si>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</si>
  <si>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</si>
  <si>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</si>
  <si>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</si>
  <si>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</si>
  <si>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</si>
  <si>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</si>
  <si>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</si>
  <si>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</si>
  <si>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</si>
  <si>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</si>
  <si>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</si>
  <si>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</si>
  <si>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</si>
  <si>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</si>
  <si>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</si>
  <si>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</si>
  <si>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</si>
  <si>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</si>
  <si>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</si>
  <si>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</si>
  <si>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</si>
  <si>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</si>
  <si>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</si>
  <si>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</si>
  <si>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</si>
  <si>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</si>
  <si>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</si>
  <si>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</si>
  <si>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</si>
  <si>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</si>
  <si>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</si>
  <si>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</si>
  <si>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</si>
  <si>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</si>
  <si>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</si>
  <si>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</si>
  <si>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</si>
  <si>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</si>
  <si>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</si>
  <si>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</si>
  <si>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</si>
  <si>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</si>
  <si>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</si>
  <si>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</si>
  <si>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</si>
  <si>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</si>
  <si>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</si>
  <si>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</si>
  <si>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</si>
  <si>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</si>
  <si>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</si>
  <si>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</si>
  <si>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</si>
  <si>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</si>
  <si>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</si>
  <si>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</si>
  <si>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</si>
  <si>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</si>
  <si>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</si>
  <si>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</si>
  <si>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</si>
  <si>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</si>
  <si>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</si>
  <si>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</si>
  <si>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</si>
  <si>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</si>
  <si>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</si>
  <si>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</si>
  <si>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</si>
  <si>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</si>
  <si>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</si>
  <si>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</si>
  <si>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</si>
  <si>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</si>
  <si>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</si>
  <si>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</si>
  <si>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</si>
  <si>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</si>
  <si>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</si>
  <si>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</si>
  <si>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</si>
  <si>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</si>
  <si>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</si>
  <si>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</si>
  <si>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</si>
  <si>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</si>
  <si>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</si>
  <si>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</si>
  <si>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</si>
  <si>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</si>
  <si>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</si>
  <si>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</si>
  <si>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</si>
  <si>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</si>
  <si>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</si>
  <si>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</si>
  <si>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</si>
  <si>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</si>
  <si>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</si>
  <si>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</si>
  <si>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</si>
  <si>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</si>
  <si>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</si>
  <si>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</si>
  <si>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</si>
  <si>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</si>
  <si>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</si>
  <si>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</si>
  <si>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</si>
  <si>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</si>
  <si>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</si>
  <si>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</si>
  <si>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</si>
  <si>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</si>
  <si>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</si>
  <si>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</si>
  <si>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</si>
  <si>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</si>
  <si>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</si>
  <si>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</si>
  <si>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</si>
  <si>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</si>
  <si>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</si>
  <si>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</si>
  <si>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</si>
  <si>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</si>
  <si>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</si>
  <si>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</si>
  <si>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</si>
  <si>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</si>
  <si>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</si>
  <si>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</si>
  <si>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</si>
  <si>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</si>
  <si>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</si>
  <si>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</si>
  <si>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</si>
  <si>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</si>
  <si>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</si>
  <si>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</si>
  <si>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</si>
  <si>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</si>
  <si>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</si>
  <si>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</si>
  <si>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</si>
  <si>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</si>
  <si>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</si>
  <si>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</si>
  <si>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</si>
  <si>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</si>
  <si>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</si>
  <si>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</si>
  <si>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</si>
  <si>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</si>
  <si>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</si>
  <si>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</si>
  <si>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</si>
  <si>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</si>
  <si>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</si>
  <si>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</si>
  <si>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</si>
  <si>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</si>
  <si>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</si>
  <si>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971 GWh</t>
  </si>
  <si>
    <t>19/05/2025</t>
  </si>
  <si>
    <t>20/05/20252</t>
  </si>
  <si>
    <t>21/05/2025</t>
  </si>
  <si>
    <t>22/05/2025</t>
  </si>
  <si>
    <t>23/05/2025</t>
  </si>
  <si>
    <t>24/05/2025</t>
  </si>
  <si>
    <t>25/05/2025</t>
  </si>
  <si>
    <t>2203MWh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</si>
</sst>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3C69A93A-D986-4835-8328-47F9E58BEC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5-43E4-BD5F-76F3E9B25B3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5-43E4-BD5F-76F3E9B25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C-43FA-970B-A64EA28241B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C-43FA-970B-A64EA2824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737.90118280000013</c:v>
                </c:pt>
                <c:pt idx="1">
                  <c:v>491.2375331799999</c:v>
                </c:pt>
                <c:pt idx="2">
                  <c:v>442.72764679000005</c:v>
                </c:pt>
                <c:pt idx="3">
                  <c:v>441.91687219000016</c:v>
                </c:pt>
                <c:pt idx="4">
                  <c:v>434.85755429000005</c:v>
                </c:pt>
                <c:pt idx="5">
                  <c:v>572.14982410000016</c:v>
                </c:pt>
                <c:pt idx="6">
                  <c:v>817.37944868000034</c:v>
                </c:pt>
                <c:pt idx="7">
                  <c:v>957.39733120000017</c:v>
                </c:pt>
                <c:pt idx="8">
                  <c:v>978.58398541000008</c:v>
                </c:pt>
                <c:pt idx="9">
                  <c:v>886.46803993999993</c:v>
                </c:pt>
                <c:pt idx="10">
                  <c:v>925.11383409000007</c:v>
                </c:pt>
                <c:pt idx="11">
                  <c:v>960.98745677999955</c:v>
                </c:pt>
                <c:pt idx="12">
                  <c:v>872.98958180999978</c:v>
                </c:pt>
                <c:pt idx="13">
                  <c:v>836.18723493000005</c:v>
                </c:pt>
                <c:pt idx="14">
                  <c:v>813.72477674999982</c:v>
                </c:pt>
                <c:pt idx="15">
                  <c:v>743.63727357999983</c:v>
                </c:pt>
                <c:pt idx="16">
                  <c:v>813.67753964000019</c:v>
                </c:pt>
                <c:pt idx="17">
                  <c:v>840.25442705</c:v>
                </c:pt>
                <c:pt idx="18">
                  <c:v>1164.2975698499995</c:v>
                </c:pt>
                <c:pt idx="19">
                  <c:v>1193.91664221</c:v>
                </c:pt>
                <c:pt idx="20">
                  <c:v>1226.2908630200006</c:v>
                </c:pt>
                <c:pt idx="21">
                  <c:v>1170.7082415</c:v>
                </c:pt>
                <c:pt idx="22">
                  <c:v>1009.1651876599996</c:v>
                </c:pt>
                <c:pt idx="23">
                  <c:v>864.69950849000008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BD-41C1-8046-25C372BD3F9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576.78318280000019</c:v>
                </c:pt>
                <c:pt idx="1">
                  <c:v>516.92553317999989</c:v>
                </c:pt>
                <c:pt idx="2">
                  <c:v>494.61264679000004</c:v>
                </c:pt>
                <c:pt idx="3">
                  <c:v>489.17387219000022</c:v>
                </c:pt>
                <c:pt idx="4">
                  <c:v>495.81355429000007</c:v>
                </c:pt>
                <c:pt idx="5">
                  <c:v>531.01382410000019</c:v>
                </c:pt>
                <c:pt idx="6">
                  <c:v>631.02344868000034</c:v>
                </c:pt>
                <c:pt idx="7">
                  <c:v>787.40033120000021</c:v>
                </c:pt>
                <c:pt idx="8">
                  <c:v>878.41698541000005</c:v>
                </c:pt>
                <c:pt idx="9">
                  <c:v>901.85203993999994</c:v>
                </c:pt>
                <c:pt idx="10">
                  <c:v>906.71383409000009</c:v>
                </c:pt>
                <c:pt idx="11">
                  <c:v>880.48545677999959</c:v>
                </c:pt>
                <c:pt idx="12">
                  <c:v>820.78458180999974</c:v>
                </c:pt>
                <c:pt idx="13">
                  <c:v>809.81123493000007</c:v>
                </c:pt>
                <c:pt idx="14">
                  <c:v>782.87277674999984</c:v>
                </c:pt>
                <c:pt idx="15">
                  <c:v>790.43827357999976</c:v>
                </c:pt>
                <c:pt idx="16">
                  <c:v>775.37253964000024</c:v>
                </c:pt>
                <c:pt idx="17">
                  <c:v>803.28342705</c:v>
                </c:pt>
                <c:pt idx="18">
                  <c:v>845.09556984999949</c:v>
                </c:pt>
                <c:pt idx="19">
                  <c:v>899.68664220999995</c:v>
                </c:pt>
                <c:pt idx="20">
                  <c:v>963.89586302000066</c:v>
                </c:pt>
                <c:pt idx="21">
                  <c:v>911.40024149999999</c:v>
                </c:pt>
                <c:pt idx="22">
                  <c:v>810.94418765999956</c:v>
                </c:pt>
                <c:pt idx="23">
                  <c:v>676.36950849000004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BD-41C1-8046-25C372BD3F9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161.11799999999997</c:v>
                </c:pt>
                <c:pt idx="1">
                  <c:v>-25.688000000000017</c:v>
                </c:pt>
                <c:pt idx="2">
                  <c:v>-51.885000000000005</c:v>
                </c:pt>
                <c:pt idx="3">
                  <c:v>-47.257000000000033</c:v>
                </c:pt>
                <c:pt idx="4">
                  <c:v>-60.955999999999989</c:v>
                </c:pt>
                <c:pt idx="5">
                  <c:v>41.136000000000024</c:v>
                </c:pt>
                <c:pt idx="6">
                  <c:v>186.35599999999999</c:v>
                </c:pt>
                <c:pt idx="7">
                  <c:v>169.99700000000001</c:v>
                </c:pt>
                <c:pt idx="8">
                  <c:v>100.16700000000003</c:v>
                </c:pt>
                <c:pt idx="9">
                  <c:v>-15.383999999999986</c:v>
                </c:pt>
                <c:pt idx="10">
                  <c:v>18.400000000000006</c:v>
                </c:pt>
                <c:pt idx="11">
                  <c:v>80.501999999999981</c:v>
                </c:pt>
                <c:pt idx="12">
                  <c:v>52.204999999999984</c:v>
                </c:pt>
                <c:pt idx="13">
                  <c:v>26.376000000000005</c:v>
                </c:pt>
                <c:pt idx="14">
                  <c:v>30.852000000000004</c:v>
                </c:pt>
                <c:pt idx="15">
                  <c:v>-46.800999999999988</c:v>
                </c:pt>
                <c:pt idx="16">
                  <c:v>38.304999999999978</c:v>
                </c:pt>
                <c:pt idx="17">
                  <c:v>36.971000000000004</c:v>
                </c:pt>
                <c:pt idx="18">
                  <c:v>319.202</c:v>
                </c:pt>
                <c:pt idx="19">
                  <c:v>294.23</c:v>
                </c:pt>
                <c:pt idx="20">
                  <c:v>262.39499999999998</c:v>
                </c:pt>
                <c:pt idx="21">
                  <c:v>259.30800000000005</c:v>
                </c:pt>
                <c:pt idx="22">
                  <c:v>198.22100000000003</c:v>
                </c:pt>
                <c:pt idx="23">
                  <c:v>188.33000000000004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BD-41C1-8046-25C372BD3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E-4668-81C9-68FD133AF9D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E-4668-81C9-68FD133AF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609.23</c:v>
                </c:pt>
                <c:pt idx="1">
                  <c:v>523.49</c:v>
                </c:pt>
                <c:pt idx="2">
                  <c:v>440.48</c:v>
                </c:pt>
                <c:pt idx="3">
                  <c:v>417.17</c:v>
                </c:pt>
                <c:pt idx="4">
                  <c:v>478.69</c:v>
                </c:pt>
                <c:pt idx="5">
                  <c:v>576.28</c:v>
                </c:pt>
                <c:pt idx="6">
                  <c:v>898.94</c:v>
                </c:pt>
                <c:pt idx="7">
                  <c:v>1043.1300000000001</c:v>
                </c:pt>
                <c:pt idx="8">
                  <c:v>957.82</c:v>
                </c:pt>
                <c:pt idx="9">
                  <c:v>796.44</c:v>
                </c:pt>
                <c:pt idx="10">
                  <c:v>788.57</c:v>
                </c:pt>
                <c:pt idx="11">
                  <c:v>780.4</c:v>
                </c:pt>
                <c:pt idx="12">
                  <c:v>782.43</c:v>
                </c:pt>
                <c:pt idx="13">
                  <c:v>826.39</c:v>
                </c:pt>
                <c:pt idx="14">
                  <c:v>831.99</c:v>
                </c:pt>
                <c:pt idx="15">
                  <c:v>808.65</c:v>
                </c:pt>
                <c:pt idx="16">
                  <c:v>828.96</c:v>
                </c:pt>
                <c:pt idx="17">
                  <c:v>899.71</c:v>
                </c:pt>
                <c:pt idx="18">
                  <c:v>1144.54</c:v>
                </c:pt>
                <c:pt idx="19">
                  <c:v>1185.51</c:v>
                </c:pt>
                <c:pt idx="20">
                  <c:v>1261.42</c:v>
                </c:pt>
                <c:pt idx="21">
                  <c:v>1230.22</c:v>
                </c:pt>
                <c:pt idx="22">
                  <c:v>1088.68</c:v>
                </c:pt>
                <c:pt idx="23">
                  <c:v>931.9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6-4D91-83D4-387E59E13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8E-422D-A648-303D718AE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8E-422D-A648-303D718AE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A-4C93-B328-769881688B6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A-4C93-B328-769881688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3-460E-A07C-870DD03A422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E3-460E-A07C-870DD03A4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2D8-B6D9-8BD3B0EE330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A-42D8-B6D9-8BD3B0EE3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4-4144-A54A-4900B7C7D8A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4-4144-A54A-4900B7C7D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737.90118280000013</c:v>
                </c:pt>
                <c:pt idx="1">
                  <c:v>491.2375331799999</c:v>
                </c:pt>
                <c:pt idx="2">
                  <c:v>442.72764679000005</c:v>
                </c:pt>
                <c:pt idx="3">
                  <c:v>441.91687219000016</c:v>
                </c:pt>
                <c:pt idx="4">
                  <c:v>434.85755429000005</c:v>
                </c:pt>
                <c:pt idx="5">
                  <c:v>572.14982410000016</c:v>
                </c:pt>
                <c:pt idx="6">
                  <c:v>817.37944868000034</c:v>
                </c:pt>
                <c:pt idx="7">
                  <c:v>957.39733120000017</c:v>
                </c:pt>
                <c:pt idx="8">
                  <c:v>978.58398541000008</c:v>
                </c:pt>
                <c:pt idx="9">
                  <c:v>886.46803993999993</c:v>
                </c:pt>
                <c:pt idx="10">
                  <c:v>925.11383409000007</c:v>
                </c:pt>
                <c:pt idx="11">
                  <c:v>960.98745677999955</c:v>
                </c:pt>
                <c:pt idx="12">
                  <c:v>872.98958180999978</c:v>
                </c:pt>
                <c:pt idx="13">
                  <c:v>836.18723493000005</c:v>
                </c:pt>
                <c:pt idx="14">
                  <c:v>813.72477674999982</c:v>
                </c:pt>
                <c:pt idx="15">
                  <c:v>743.63727357999983</c:v>
                </c:pt>
                <c:pt idx="16">
                  <c:v>813.67753964000019</c:v>
                </c:pt>
                <c:pt idx="17">
                  <c:v>840.25442705</c:v>
                </c:pt>
                <c:pt idx="18">
                  <c:v>1164.2975698499995</c:v>
                </c:pt>
                <c:pt idx="19">
                  <c:v>1193.91664221</c:v>
                </c:pt>
                <c:pt idx="20">
                  <c:v>1226.2908630200006</c:v>
                </c:pt>
                <c:pt idx="21">
                  <c:v>1170.7082415</c:v>
                </c:pt>
                <c:pt idx="22">
                  <c:v>1009.1651876599996</c:v>
                </c:pt>
                <c:pt idx="23">
                  <c:v>864.69950849000008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8B-46BF-84C9-9D0B7FA24EA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576.78318280000019</c:v>
                </c:pt>
                <c:pt idx="1">
                  <c:v>516.92553317999989</c:v>
                </c:pt>
                <c:pt idx="2">
                  <c:v>494.61264679000004</c:v>
                </c:pt>
                <c:pt idx="3">
                  <c:v>489.17387219000022</c:v>
                </c:pt>
                <c:pt idx="4">
                  <c:v>495.81355429000007</c:v>
                </c:pt>
                <c:pt idx="5">
                  <c:v>531.01382410000019</c:v>
                </c:pt>
                <c:pt idx="6">
                  <c:v>631.02344868000034</c:v>
                </c:pt>
                <c:pt idx="7">
                  <c:v>787.40033120000021</c:v>
                </c:pt>
                <c:pt idx="8">
                  <c:v>878.41698541000005</c:v>
                </c:pt>
                <c:pt idx="9">
                  <c:v>901.85203993999994</c:v>
                </c:pt>
                <c:pt idx="10">
                  <c:v>906.71383409000009</c:v>
                </c:pt>
                <c:pt idx="11">
                  <c:v>880.48545677999959</c:v>
                </c:pt>
                <c:pt idx="12">
                  <c:v>820.78458180999974</c:v>
                </c:pt>
                <c:pt idx="13">
                  <c:v>809.81123493000007</c:v>
                </c:pt>
                <c:pt idx="14">
                  <c:v>782.87277674999984</c:v>
                </c:pt>
                <c:pt idx="15">
                  <c:v>790.43827357999976</c:v>
                </c:pt>
                <c:pt idx="16">
                  <c:v>775.37253964000024</c:v>
                </c:pt>
                <c:pt idx="17">
                  <c:v>803.28342705</c:v>
                </c:pt>
                <c:pt idx="18">
                  <c:v>845.09556984999949</c:v>
                </c:pt>
                <c:pt idx="19">
                  <c:v>899.68664220999995</c:v>
                </c:pt>
                <c:pt idx="20">
                  <c:v>963.89586302000066</c:v>
                </c:pt>
                <c:pt idx="21">
                  <c:v>911.40024149999999</c:v>
                </c:pt>
                <c:pt idx="22">
                  <c:v>810.94418765999956</c:v>
                </c:pt>
                <c:pt idx="23">
                  <c:v>676.36950849000004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8B-46BF-84C9-9D0B7FA24EA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161.11799999999997</c:v>
                </c:pt>
                <c:pt idx="1">
                  <c:v>-25.688000000000017</c:v>
                </c:pt>
                <c:pt idx="2">
                  <c:v>-51.885000000000005</c:v>
                </c:pt>
                <c:pt idx="3">
                  <c:v>-47.257000000000033</c:v>
                </c:pt>
                <c:pt idx="4">
                  <c:v>-60.955999999999989</c:v>
                </c:pt>
                <c:pt idx="5">
                  <c:v>41.136000000000024</c:v>
                </c:pt>
                <c:pt idx="6">
                  <c:v>186.35599999999999</c:v>
                </c:pt>
                <c:pt idx="7">
                  <c:v>169.99700000000001</c:v>
                </c:pt>
                <c:pt idx="8">
                  <c:v>100.16700000000003</c:v>
                </c:pt>
                <c:pt idx="9">
                  <c:v>-15.383999999999986</c:v>
                </c:pt>
                <c:pt idx="10">
                  <c:v>18.400000000000006</c:v>
                </c:pt>
                <c:pt idx="11">
                  <c:v>80.501999999999981</c:v>
                </c:pt>
                <c:pt idx="12">
                  <c:v>52.204999999999984</c:v>
                </c:pt>
                <c:pt idx="13">
                  <c:v>26.376000000000005</c:v>
                </c:pt>
                <c:pt idx="14">
                  <c:v>30.852000000000004</c:v>
                </c:pt>
                <c:pt idx="15">
                  <c:v>-46.800999999999988</c:v>
                </c:pt>
                <c:pt idx="16">
                  <c:v>38.304999999999978</c:v>
                </c:pt>
                <c:pt idx="17">
                  <c:v>36.971000000000004</c:v>
                </c:pt>
                <c:pt idx="18">
                  <c:v>319.202</c:v>
                </c:pt>
                <c:pt idx="19">
                  <c:v>294.23</c:v>
                </c:pt>
                <c:pt idx="20">
                  <c:v>262.39499999999998</c:v>
                </c:pt>
                <c:pt idx="21">
                  <c:v>259.30800000000005</c:v>
                </c:pt>
                <c:pt idx="22">
                  <c:v>198.22100000000003</c:v>
                </c:pt>
                <c:pt idx="23">
                  <c:v>188.33000000000004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8B-46BF-84C9-9D0B7FA2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2-4D9A-920B-4853A56E7227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2-4D9A-920B-4853A56E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609.23</c:v>
                </c:pt>
                <c:pt idx="1">
                  <c:v>523.49</c:v>
                </c:pt>
                <c:pt idx="2">
                  <c:v>440.48</c:v>
                </c:pt>
                <c:pt idx="3">
                  <c:v>417.17</c:v>
                </c:pt>
                <c:pt idx="4">
                  <c:v>478.69</c:v>
                </c:pt>
                <c:pt idx="5">
                  <c:v>576.28</c:v>
                </c:pt>
                <c:pt idx="6">
                  <c:v>898.94</c:v>
                </c:pt>
                <c:pt idx="7">
                  <c:v>1043.1300000000001</c:v>
                </c:pt>
                <c:pt idx="8">
                  <c:v>957.82</c:v>
                </c:pt>
                <c:pt idx="9">
                  <c:v>796.44</c:v>
                </c:pt>
                <c:pt idx="10">
                  <c:v>788.57</c:v>
                </c:pt>
                <c:pt idx="11">
                  <c:v>780.4</c:v>
                </c:pt>
                <c:pt idx="12">
                  <c:v>782.43</c:v>
                </c:pt>
                <c:pt idx="13">
                  <c:v>826.39</c:v>
                </c:pt>
                <c:pt idx="14">
                  <c:v>831.99</c:v>
                </c:pt>
                <c:pt idx="15">
                  <c:v>808.65</c:v>
                </c:pt>
                <c:pt idx="16">
                  <c:v>828.96</c:v>
                </c:pt>
                <c:pt idx="17">
                  <c:v>899.71</c:v>
                </c:pt>
                <c:pt idx="18">
                  <c:v>1144.54</c:v>
                </c:pt>
                <c:pt idx="19">
                  <c:v>1185.51</c:v>
                </c:pt>
                <c:pt idx="20">
                  <c:v>1261.42</c:v>
                </c:pt>
                <c:pt idx="21">
                  <c:v>1230.22</c:v>
                </c:pt>
                <c:pt idx="22">
                  <c:v>1088.68</c:v>
                </c:pt>
                <c:pt idx="23">
                  <c:v>931.9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F-45CA-8AAC-672610F7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D2-44EB-A5DB-BA62D1208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D2-44EB-A5DB-BA62D1208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7-46C3-9AD0-74F112C08CA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7-46C3-9AD0-74F112C08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B-48F8-915B-7A9459078D1A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B-48F8-915B-7A9459078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7B2046C1-6EE0-4DC9-9BC2-87A10362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4365AA33-A083-456C-AC2E-5EED9FB594B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15EC01B-02B1-4C9D-B216-20AA72FEB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1E404BF1-2AEB-41F7-8AEE-5E05BF7AF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BB1C8B84-D105-43D5-A0C3-8AA841128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ED272B2-6CE6-4403-A3EE-17D3E7E5B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B7303A9-5DD9-4B6C-87DE-32C6FCB02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BDA361C-D654-43DE-BE71-0F1F78955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3AC89AC-9243-4EE1-914A-9ECF08CD0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29F48374-471E-421A-8722-E8E59AEFC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AC19125E-8734-4331-9CD5-170BD6DB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1D89803F-E271-4C4B-A821-56E95CF50BB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D3F8B2E2-B88A-4DBA-B1F6-593E12E79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869F957C-9972-49EE-95A1-7985E4AE9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C77566C-7D84-4833-BF89-B050E7A8C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682F3F1F-8ADC-4207-B276-9C88720B3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9089475B-45AA-438E-A2C1-FEBFF3BA6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8FF47E93-A757-4F61-ABB9-E868B7375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90EA050E-B3A3-49A7-B193-501136C49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B6DFC902-C554-492A-AA98-AE3C4217E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4FF79963-3435-4F9B-ACE0-0CAAF0DE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C6C7ACC-1E52-46BD-8650-0CB17E702BB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2F92F216-FB1E-426B-BA46-F8CAD2D1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234EE00-AB1F-4EF3-B75C-36B1F094BFC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20A875F1-F8B3-494B-AE7A-1DA58527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FC589B9-E9A1-40A6-823A-B82454F0EB3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0_05_2025.xlsx" TargetMode="External"/><Relationship Id="rId1" Type="http://schemas.openxmlformats.org/officeDocument/2006/relationships/externalLinkPath" Target="Publikimi%20i%20t&#235;%20dh&#235;nave%2020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3_05_2025.xlsx" TargetMode="External"/><Relationship Id="rId1" Type="http://schemas.openxmlformats.org/officeDocument/2006/relationships/externalLinkPath" Target="Publikimi%20i%20t&#235;%20dh&#235;nave%2023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568.07574979000003</v>
          </cell>
          <cell r="E160">
            <v>-31.40100000000001</v>
          </cell>
          <cell r="F160">
            <v>599.47674978999999</v>
          </cell>
        </row>
        <row r="161">
          <cell r="D161">
            <v>550.77846710999995</v>
          </cell>
          <cell r="E161">
            <v>6.6480000000000246</v>
          </cell>
          <cell r="F161">
            <v>544.13046710999993</v>
          </cell>
        </row>
        <row r="162">
          <cell r="D162">
            <v>503.75789771999996</v>
          </cell>
          <cell r="E162">
            <v>-5.0880000000000081</v>
          </cell>
          <cell r="F162">
            <v>508.84589771999998</v>
          </cell>
        </row>
        <row r="163">
          <cell r="D163">
            <v>497.54547413</v>
          </cell>
          <cell r="E163">
            <v>-0.56300000000000239</v>
          </cell>
          <cell r="F163">
            <v>498.10847412999999</v>
          </cell>
        </row>
        <row r="164">
          <cell r="D164">
            <v>503.80405739000014</v>
          </cell>
          <cell r="E164">
            <v>0.92100000000000648</v>
          </cell>
          <cell r="F164">
            <v>502.88305739000015</v>
          </cell>
        </row>
        <row r="165">
          <cell r="D165">
            <v>474.48820250000011</v>
          </cell>
          <cell r="E165">
            <v>-51.033999999999992</v>
          </cell>
          <cell r="F165">
            <v>525.52220250000005</v>
          </cell>
        </row>
        <row r="166">
          <cell r="D166">
            <v>587.3122985199999</v>
          </cell>
          <cell r="E166">
            <v>8.7809999999999491</v>
          </cell>
          <cell r="F166">
            <v>578.53129851999995</v>
          </cell>
        </row>
        <row r="167">
          <cell r="D167">
            <v>708.64513288999979</v>
          </cell>
          <cell r="E167">
            <v>56.923000000000002</v>
          </cell>
          <cell r="F167">
            <v>651.72213288999978</v>
          </cell>
        </row>
        <row r="168">
          <cell r="D168">
            <v>760.61538371999995</v>
          </cell>
          <cell r="E168">
            <v>41.12600000000009</v>
          </cell>
          <cell r="F168">
            <v>719.48938371999986</v>
          </cell>
        </row>
        <row r="169">
          <cell r="D169">
            <v>770.08901460999982</v>
          </cell>
          <cell r="E169">
            <v>43.491999999999962</v>
          </cell>
          <cell r="F169">
            <v>726.59701460999986</v>
          </cell>
        </row>
        <row r="170">
          <cell r="D170">
            <v>745.50721962999978</v>
          </cell>
          <cell r="E170">
            <v>37.790999999999997</v>
          </cell>
          <cell r="F170">
            <v>707.71621962999984</v>
          </cell>
        </row>
        <row r="171">
          <cell r="D171">
            <v>694.28366847000007</v>
          </cell>
          <cell r="E171">
            <v>-0.80199999999996407</v>
          </cell>
          <cell r="F171">
            <v>695.08566846999997</v>
          </cell>
        </row>
        <row r="172">
          <cell r="D172">
            <v>741.45164303000013</v>
          </cell>
          <cell r="E172">
            <v>49.893999999999977</v>
          </cell>
          <cell r="F172">
            <v>691.55764303000012</v>
          </cell>
        </row>
        <row r="173">
          <cell r="D173">
            <v>749.97104946000002</v>
          </cell>
          <cell r="E173">
            <v>57.621999999999957</v>
          </cell>
          <cell r="F173">
            <v>692.34904946000006</v>
          </cell>
        </row>
        <row r="174">
          <cell r="D174">
            <v>680.59294961000012</v>
          </cell>
          <cell r="E174">
            <v>10.760999999999967</v>
          </cell>
          <cell r="F174">
            <v>669.83194961000015</v>
          </cell>
        </row>
        <row r="175">
          <cell r="D175">
            <v>636.19737032</v>
          </cell>
          <cell r="E175">
            <v>-8.2670000000000528</v>
          </cell>
          <cell r="F175">
            <v>644.46437032000006</v>
          </cell>
        </row>
        <row r="176">
          <cell r="D176">
            <v>651.66849027000012</v>
          </cell>
          <cell r="E176">
            <v>-16.259000000000071</v>
          </cell>
          <cell r="F176">
            <v>667.92749027000013</v>
          </cell>
        </row>
        <row r="177">
          <cell r="D177">
            <v>733.2840578900001</v>
          </cell>
          <cell r="E177">
            <v>17.079000000000008</v>
          </cell>
          <cell r="F177">
            <v>716.20505789000003</v>
          </cell>
        </row>
        <row r="178">
          <cell r="D178">
            <v>833.95722305000004</v>
          </cell>
          <cell r="E178">
            <v>50.447000000000003</v>
          </cell>
          <cell r="F178">
            <v>783.51022305000004</v>
          </cell>
        </row>
        <row r="179">
          <cell r="D179">
            <v>1014.0820913899997</v>
          </cell>
          <cell r="E179">
            <v>147.447</v>
          </cell>
          <cell r="F179">
            <v>866.63509138999973</v>
          </cell>
        </row>
        <row r="180">
          <cell r="D180">
            <v>1240.5676224199988</v>
          </cell>
          <cell r="E180">
            <v>266.86200000000002</v>
          </cell>
          <cell r="F180">
            <v>973.70562241999869</v>
          </cell>
        </row>
        <row r="181">
          <cell r="D181">
            <v>1219.43637506</v>
          </cell>
          <cell r="E181">
            <v>278.38800000000003</v>
          </cell>
          <cell r="F181">
            <v>941.04837506000001</v>
          </cell>
        </row>
        <row r="182">
          <cell r="D182">
            <v>954.5711404499998</v>
          </cell>
          <cell r="E182">
            <v>130.51700000000005</v>
          </cell>
          <cell r="F182">
            <v>824.05414044999975</v>
          </cell>
        </row>
        <row r="183">
          <cell r="D183">
            <v>706.66930232999982</v>
          </cell>
          <cell r="E183">
            <v>17.754000000000019</v>
          </cell>
          <cell r="F183">
            <v>688.9153023299998</v>
          </cell>
        </row>
        <row r="448">
          <cell r="E448">
            <v>516.6</v>
          </cell>
        </row>
        <row r="449">
          <cell r="E449">
            <v>456.88</v>
          </cell>
        </row>
        <row r="450">
          <cell r="E450">
            <v>453.73</v>
          </cell>
        </row>
        <row r="451">
          <cell r="E451">
            <v>450.04</v>
          </cell>
        </row>
        <row r="452">
          <cell r="E452">
            <v>473.01</v>
          </cell>
        </row>
        <row r="453">
          <cell r="E453">
            <v>523.27</v>
          </cell>
        </row>
        <row r="454">
          <cell r="E454">
            <v>661.72</v>
          </cell>
        </row>
        <row r="455">
          <cell r="E455">
            <v>813.58</v>
          </cell>
        </row>
        <row r="456">
          <cell r="E456">
            <v>853.41</v>
          </cell>
        </row>
        <row r="457">
          <cell r="E457">
            <v>806.65</v>
          </cell>
        </row>
        <row r="458">
          <cell r="E458">
            <v>768.14</v>
          </cell>
        </row>
        <row r="459">
          <cell r="E459">
            <v>745.62</v>
          </cell>
        </row>
        <row r="460">
          <cell r="E460">
            <v>720.7</v>
          </cell>
        </row>
        <row r="461">
          <cell r="E461">
            <v>720.88</v>
          </cell>
        </row>
        <row r="462">
          <cell r="E462">
            <v>707.56</v>
          </cell>
        </row>
        <row r="463">
          <cell r="E463">
            <v>712.74</v>
          </cell>
        </row>
        <row r="464">
          <cell r="E464">
            <v>749.75</v>
          </cell>
        </row>
        <row r="465">
          <cell r="E465">
            <v>778.99</v>
          </cell>
        </row>
        <row r="466">
          <cell r="E466">
            <v>1089.76</v>
          </cell>
        </row>
        <row r="467">
          <cell r="E467">
            <v>1108.54</v>
          </cell>
        </row>
        <row r="468">
          <cell r="E468">
            <v>1173.56</v>
          </cell>
        </row>
        <row r="469">
          <cell r="E469">
            <v>1108.46</v>
          </cell>
        </row>
        <row r="470">
          <cell r="E470">
            <v>936.7</v>
          </cell>
        </row>
        <row r="471">
          <cell r="E471">
            <v>813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737.90118280000013</v>
          </cell>
          <cell r="E160">
            <v>161.11799999999997</v>
          </cell>
          <cell r="F160">
            <v>576.78318280000019</v>
          </cell>
        </row>
        <row r="161">
          <cell r="D161">
            <v>491.2375331799999</v>
          </cell>
          <cell r="E161">
            <v>-25.688000000000017</v>
          </cell>
          <cell r="F161">
            <v>516.92553317999989</v>
          </cell>
        </row>
        <row r="162">
          <cell r="D162">
            <v>442.72764679000005</v>
          </cell>
          <cell r="E162">
            <v>-51.885000000000005</v>
          </cell>
          <cell r="F162">
            <v>494.61264679000004</v>
          </cell>
        </row>
        <row r="163">
          <cell r="D163">
            <v>441.91687219000016</v>
          </cell>
          <cell r="E163">
            <v>-47.257000000000033</v>
          </cell>
          <cell r="F163">
            <v>489.17387219000022</v>
          </cell>
        </row>
        <row r="164">
          <cell r="D164">
            <v>434.85755429000005</v>
          </cell>
          <cell r="E164">
            <v>-60.955999999999989</v>
          </cell>
          <cell r="F164">
            <v>495.81355429000007</v>
          </cell>
        </row>
        <row r="165">
          <cell r="D165">
            <v>572.14982410000016</v>
          </cell>
          <cell r="E165">
            <v>41.136000000000024</v>
          </cell>
          <cell r="F165">
            <v>531.01382410000019</v>
          </cell>
        </row>
        <row r="166">
          <cell r="D166">
            <v>817.37944868000034</v>
          </cell>
          <cell r="E166">
            <v>186.35599999999999</v>
          </cell>
          <cell r="F166">
            <v>631.02344868000034</v>
          </cell>
        </row>
        <row r="167">
          <cell r="D167">
            <v>957.39733120000017</v>
          </cell>
          <cell r="E167">
            <v>169.99700000000001</v>
          </cell>
          <cell r="F167">
            <v>787.40033120000021</v>
          </cell>
        </row>
        <row r="168">
          <cell r="D168">
            <v>978.58398541000008</v>
          </cell>
          <cell r="E168">
            <v>100.16700000000003</v>
          </cell>
          <cell r="F168">
            <v>878.41698541000005</v>
          </cell>
        </row>
        <row r="169">
          <cell r="D169">
            <v>886.46803993999993</v>
          </cell>
          <cell r="E169">
            <v>-15.383999999999986</v>
          </cell>
          <cell r="F169">
            <v>901.85203993999994</v>
          </cell>
        </row>
        <row r="170">
          <cell r="D170">
            <v>925.11383409000007</v>
          </cell>
          <cell r="E170">
            <v>18.400000000000006</v>
          </cell>
          <cell r="F170">
            <v>906.71383409000009</v>
          </cell>
        </row>
        <row r="171">
          <cell r="D171">
            <v>960.98745677999955</v>
          </cell>
          <cell r="E171">
            <v>80.501999999999981</v>
          </cell>
          <cell r="F171">
            <v>880.48545677999959</v>
          </cell>
        </row>
        <row r="172">
          <cell r="D172">
            <v>872.98958180999978</v>
          </cell>
          <cell r="E172">
            <v>52.204999999999984</v>
          </cell>
          <cell r="F172">
            <v>820.78458180999974</v>
          </cell>
        </row>
        <row r="173">
          <cell r="D173">
            <v>836.18723493000005</v>
          </cell>
          <cell r="E173">
            <v>26.376000000000005</v>
          </cell>
          <cell r="F173">
            <v>809.81123493000007</v>
          </cell>
        </row>
        <row r="174">
          <cell r="D174">
            <v>813.72477674999982</v>
          </cell>
          <cell r="E174">
            <v>30.852000000000004</v>
          </cell>
          <cell r="F174">
            <v>782.87277674999984</v>
          </cell>
        </row>
        <row r="175">
          <cell r="D175">
            <v>743.63727357999983</v>
          </cell>
          <cell r="E175">
            <v>-46.800999999999988</v>
          </cell>
          <cell r="F175">
            <v>790.43827357999976</v>
          </cell>
        </row>
        <row r="176">
          <cell r="D176">
            <v>813.67753964000019</v>
          </cell>
          <cell r="E176">
            <v>38.304999999999978</v>
          </cell>
          <cell r="F176">
            <v>775.37253964000024</v>
          </cell>
        </row>
        <row r="177">
          <cell r="D177">
            <v>840.25442705</v>
          </cell>
          <cell r="E177">
            <v>36.971000000000004</v>
          </cell>
          <cell r="F177">
            <v>803.28342705</v>
          </cell>
        </row>
        <row r="178">
          <cell r="D178">
            <v>1164.2975698499995</v>
          </cell>
          <cell r="E178">
            <v>319.202</v>
          </cell>
          <cell r="F178">
            <v>845.09556984999949</v>
          </cell>
        </row>
        <row r="179">
          <cell r="D179">
            <v>1193.91664221</v>
          </cell>
          <cell r="E179">
            <v>294.23</v>
          </cell>
          <cell r="F179">
            <v>899.68664220999995</v>
          </cell>
        </row>
        <row r="180">
          <cell r="D180">
            <v>1226.2908630200006</v>
          </cell>
          <cell r="E180">
            <v>262.39499999999998</v>
          </cell>
          <cell r="F180">
            <v>963.89586302000066</v>
          </cell>
        </row>
        <row r="181">
          <cell r="D181">
            <v>1170.7082415</v>
          </cell>
          <cell r="E181">
            <v>259.30800000000005</v>
          </cell>
          <cell r="F181">
            <v>911.40024149999999</v>
          </cell>
        </row>
        <row r="182">
          <cell r="D182">
            <v>1009.1651876599996</v>
          </cell>
          <cell r="E182">
            <v>198.22100000000003</v>
          </cell>
          <cell r="F182">
            <v>810.94418765999956</v>
          </cell>
        </row>
        <row r="183">
          <cell r="D183">
            <v>864.69950849000008</v>
          </cell>
          <cell r="E183">
            <v>188.33000000000004</v>
          </cell>
          <cell r="F183">
            <v>676.36950849000004</v>
          </cell>
        </row>
        <row r="448">
          <cell r="E448">
            <v>609.23</v>
          </cell>
        </row>
        <row r="449">
          <cell r="E449">
            <v>523.49</v>
          </cell>
        </row>
        <row r="450">
          <cell r="E450">
            <v>440.48</v>
          </cell>
        </row>
        <row r="451">
          <cell r="E451">
            <v>417.17</v>
          </cell>
        </row>
        <row r="452">
          <cell r="E452">
            <v>478.69</v>
          </cell>
        </row>
        <row r="453">
          <cell r="E453">
            <v>576.28</v>
          </cell>
        </row>
        <row r="454">
          <cell r="E454">
            <v>898.94</v>
          </cell>
        </row>
        <row r="455">
          <cell r="E455">
            <v>1043.1300000000001</v>
          </cell>
        </row>
        <row r="456">
          <cell r="E456">
            <v>957.82</v>
          </cell>
        </row>
        <row r="457">
          <cell r="E457">
            <v>796.44</v>
          </cell>
        </row>
        <row r="458">
          <cell r="E458">
            <v>788.57</v>
          </cell>
        </row>
        <row r="459">
          <cell r="E459">
            <v>780.4</v>
          </cell>
        </row>
        <row r="460">
          <cell r="E460">
            <v>782.43</v>
          </cell>
        </row>
        <row r="461">
          <cell r="E461">
            <v>826.39</v>
          </cell>
        </row>
        <row r="462">
          <cell r="E462">
            <v>831.99</v>
          </cell>
        </row>
        <row r="463">
          <cell r="E463">
            <v>808.65</v>
          </cell>
        </row>
        <row r="464">
          <cell r="E464">
            <v>828.96</v>
          </cell>
        </row>
        <row r="465">
          <cell r="E465">
            <v>899.71</v>
          </cell>
        </row>
        <row r="466">
          <cell r="E466">
            <v>1144.54</v>
          </cell>
        </row>
        <row r="467">
          <cell r="E467">
            <v>1185.51</v>
          </cell>
        </row>
        <row r="468">
          <cell r="E468">
            <v>1261.42</v>
          </cell>
        </row>
        <row r="469">
          <cell r="E469">
            <v>1230.22</v>
          </cell>
        </row>
        <row r="470">
          <cell r="E470">
            <v>1088.68</v>
          </cell>
        </row>
        <row r="471">
          <cell r="E471">
            <v>931.9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3BEAFF-5AEB-43B8-8616-9924E4DCD1E3}" name="Table3" displayName="Table3" ref="C41:G43" headerRowCount="0" totalsRowShown="0" headerRowDxfId="672" dataDxfId="671" headerRowBorderDxfId="669" tableBorderDxfId="670" totalsRowBorderDxfId="668">
  <tableColumns count="5">
    <tableColumn id="1" xr3:uid="{3DF31A7D-4F33-48BE-B142-7D1ADF1C69A7}" name="Java" headerRowDxfId="667" dataDxfId="666"/>
    <tableColumn id="2" xr3:uid="{0736E889-7908-4676-B47D-9D408E9A6476}" name="0" headerRowDxfId="665" dataDxfId="664"/>
    <tableColumn id="3" xr3:uid="{025AE612-BBD6-4002-8350-7176B04572D4}" name="Java 43" headerRowDxfId="663" dataDxfId="662"/>
    <tableColumn id="4" xr3:uid="{028D73B6-6DA4-4157-8BEF-5C75EF99117E}" name="Java 44" headerRowDxfId="661" dataDxfId="660"/>
    <tableColumn id="5" xr3:uid="{AA10AE15-510B-4DFD-A7DB-11FE12055383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01D98E-ABC6-45B3-928E-3DE943EAB767}" name="Table4" displayName="Table4" ref="C71:E123" totalsRowShown="0" headerRowDxfId="657" dataDxfId="656" headerRowBorderDxfId="654" tableBorderDxfId="655" totalsRowBorderDxfId="653">
  <autoFilter ref="C71:E123" xr:uid="{1801D98E-ABC6-45B3-928E-3DE943EAB767}"/>
  <tableColumns count="3">
    <tableColumn id="1" xr3:uid="{EA97CCB9-BEFF-4ACB-8603-D9E46812ED1F}" name="Java" dataDxfId="652"/>
    <tableColumn id="2" xr3:uid="{0908F722-8B75-42C6-AC3A-B983E075F45C}" name="Min (MW)" dataDxfId="651"/>
    <tableColumn id="3" xr3:uid="{702D16DA-E4F5-4C27-8ACF-65A32530A2EB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E204BB-5247-422A-9CB2-CC203A1CFBAD}" name="Table7" displayName="Table7" ref="B215:G222" totalsRowShown="0" headerRowDxfId="649" headerRowBorderDxfId="647" tableBorderDxfId="648" totalsRowBorderDxfId="646" dataCellStyle="Normal">
  <autoFilter ref="B215:G222" xr:uid="{19E204BB-5247-422A-9CB2-CC203A1CFBAD}"/>
  <tableColumns count="6">
    <tableColumn id="1" xr3:uid="{7171B566-1B75-4A20-B568-66F501E9A33F}" name="Elementi" dataDxfId="645" dataCellStyle="Normal"/>
    <tableColumn id="2" xr3:uid="{F4A88CC1-1371-4B1D-AC09-B8465EE16FFD}" name="Fillimi" dataDxfId="644" dataCellStyle="Normal"/>
    <tableColumn id="3" xr3:uid="{24BA321A-C998-4188-81E7-510D770191A5}" name="Perfundimi" dataDxfId="643" dataCellStyle="Normal"/>
    <tableColumn id="4" xr3:uid="{615C11F3-6DC6-4F44-A2E3-50DE665C97BA}" name="Vendndodhja" dataCellStyle="Normal"/>
    <tableColumn id="5" xr3:uid="{A9D2EC2D-8C3A-4BC8-A264-1BEB08C7A8AD}" name="Impakti ne kapacitetin kufitar" dataCellStyle="Normal"/>
    <tableColumn id="6" xr3:uid="{FFEF6464-3CB0-47CA-B704-FF940BA1D4C3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CEDA3A-3B3B-4CDE-A62F-AFDFE97E3018}" name="Table79" displayName="Table79" ref="B228:G229" totalsRowShown="0" headerRowDxfId="642" dataDxfId="641" headerRowBorderDxfId="639" tableBorderDxfId="640" totalsRowBorderDxfId="638">
  <autoFilter ref="B228:G229" xr:uid="{1BCEDA3A-3B3B-4CDE-A62F-AFDFE97E3018}"/>
  <tableColumns count="6">
    <tableColumn id="1" xr3:uid="{55948DF0-6BDF-4F15-9C59-2FEC1684ACC6}" name="Elementi" dataDxfId="637"/>
    <tableColumn id="2" xr3:uid="{0BB08369-A900-4561-A8D2-32B7AA3364E8}" name="Fillimi" dataDxfId="636"/>
    <tableColumn id="3" xr3:uid="{21F42331-EF55-448C-AC32-D70FC83C5444}" name="Perfundimi" dataDxfId="635"/>
    <tableColumn id="4" xr3:uid="{D34C8704-03B0-4D82-B848-B51B6574184F}" name="Vendndoshja" dataDxfId="634"/>
    <tableColumn id="5" xr3:uid="{986DCBDE-E775-4657-BDBB-A505026E0824}" name="Impakti ne kapacitetin kufitar" dataDxfId="633"/>
    <tableColumn id="6" xr3:uid="{2CDE4B20-4C7D-43FE-A53C-3D6C568C353B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9BDDBB-05E7-41EE-9CC5-7D60D44EDC7A}" name="Table9" displayName="Table9" ref="B237:G238" totalsRowShown="0" headerRowDxfId="631" dataDxfId="630" headerRowBorderDxfId="628" tableBorderDxfId="629" totalsRowBorderDxfId="627">
  <autoFilter ref="B237:G238" xr:uid="{049BDDBB-05E7-41EE-9CC5-7D60D44EDC7A}"/>
  <tableColumns count="6">
    <tableColumn id="1" xr3:uid="{163C579F-32AA-4CB6-AD01-02E210639F8A}" name="Elementi" dataDxfId="626"/>
    <tableColumn id="2" xr3:uid="{BE43D064-3EB5-45A3-BA17-278DA8031A8F}" name="Vendndodhja" dataDxfId="625"/>
    <tableColumn id="3" xr3:uid="{060F9285-FE06-4148-B86C-D83BFBF4AC2D}" name="Kapaciteti I instaluar(MWh)" dataDxfId="624"/>
    <tableColumn id="4" xr3:uid="{AB2C9E7D-76A6-41F5-B54E-BDA554E7E491}" name="Lloji gjenerimit" dataDxfId="623"/>
    <tableColumn id="5" xr3:uid="{85B7B481-28C9-4C0C-AC63-CECD0E8EFEFC}" name="Arsyeja" dataDxfId="622"/>
    <tableColumn id="6" xr3:uid="{B1EA0308-2850-481A-94A8-AEA8BF84E1B9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271A719-CA13-4F7E-BC38-31DDAB0652DC}" name="Table911" displayName="Table911" ref="B242:G243" totalsRowShown="0" headerRowDxfId="620" dataDxfId="619" headerRowBorderDxfId="617" tableBorderDxfId="618" totalsRowBorderDxfId="616">
  <autoFilter ref="B242:G243" xr:uid="{9271A719-CA13-4F7E-BC38-31DDAB0652DC}"/>
  <tableColumns count="6">
    <tableColumn id="1" xr3:uid="{F166A11B-FD5C-4348-8CAB-61595C635994}" name="Elementi" dataDxfId="615"/>
    <tableColumn id="2" xr3:uid="{EE7578FB-072E-4A08-A221-9095AAF64B98}" name="Vendndodhja" dataDxfId="614"/>
    <tableColumn id="3" xr3:uid="{D61AAE67-5136-4929-A042-E6276C4FF175}" name="Kapaciteti I instaluar(MWh)" dataDxfId="613"/>
    <tableColumn id="4" xr3:uid="{21BCF703-DD0B-4CD8-BC4F-95437BB014B6}" name="Lloji gjenerimit" dataDxfId="612"/>
    <tableColumn id="5" xr3:uid="{90CDE087-C7E9-410D-AA31-EA00988CE184}" name="Arsyeja" dataDxfId="611"/>
    <tableColumn id="6" xr3:uid="{9B16FA6B-7B8C-449C-9E59-AE812F3E62D1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6448873-C080-4765-9641-BFD2DD6E58CF}" name="Table91112" displayName="Table91112" ref="B247:G251" totalsRowShown="0" headerRowDxfId="609" dataDxfId="608" headerRowBorderDxfId="606" tableBorderDxfId="607" totalsRowBorderDxfId="605">
  <autoFilter ref="B247:G251" xr:uid="{16448873-C080-4765-9641-BFD2DD6E58CF}"/>
  <tableColumns count="6">
    <tableColumn id="1" xr3:uid="{585EE189-D702-4353-9562-48B09C96823B}" name="Elementi" dataDxfId="604"/>
    <tableColumn id="2" xr3:uid="{DC2DBCAA-7453-4C59-AE77-768F7AC95D91}" name="Vendndodhja" dataDxfId="603"/>
    <tableColumn id="3" xr3:uid="{1EFBD1A0-8F8D-41AD-A4F3-BDFE15D351B5}" name="Kapaciteti I instaluar(MWh)" dataDxfId="602"/>
    <tableColumn id="4" xr3:uid="{CFE8D352-ADE6-41CB-B358-8D4C4A001A4D}" name="Lloji gjenerimit" dataDxfId="601"/>
    <tableColumn id="5" xr3:uid="{1C6B19CF-D78E-4CAB-ACDB-2E55C0710BBB}" name="Arsyeja" dataDxfId="600"/>
    <tableColumn id="6" xr3:uid="{F361C394-82B4-44CA-B35C-5471035AA635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0F26B6-31B9-4F99-85BA-202C64C2EB74}" name="Table9111213" displayName="Table9111213" ref="B255:G256" totalsRowShown="0" headerRowDxfId="598" dataDxfId="597" headerRowBorderDxfId="595" tableBorderDxfId="596" totalsRowBorderDxfId="594">
  <autoFilter ref="B255:G256" xr:uid="{440F26B6-31B9-4F99-85BA-202C64C2EB74}"/>
  <tableColumns count="6">
    <tableColumn id="1" xr3:uid="{5EC8EFFD-8BF0-4CBC-8B74-654A06165E90}" name="Elementi" dataDxfId="593"/>
    <tableColumn id="2" xr3:uid="{1B97CA26-FDA2-440B-BF40-90278DDFAFDB}" name="Vendndodhja" dataDxfId="592"/>
    <tableColumn id="3" xr3:uid="{E449A5AD-41BD-4A57-8958-B57B72430C77}" name="Kapaciteti I instaluar(MWh)" dataDxfId="591"/>
    <tableColumn id="4" xr3:uid="{B25DF863-968D-46AF-8CBD-614C29F033DE}" name="Lloji gjenerimit" dataDxfId="590"/>
    <tableColumn id="5" xr3:uid="{9F221B40-1375-4589-BDDA-23DE88B027E2}" name="Arsyeja" dataDxfId="589"/>
    <tableColumn id="6" xr3:uid="{E5434CF9-DDDF-4BE0-B3F2-4CD9D3BB34C0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1B41C07-D4B1-434B-B742-CB5DFE95E7D4}" name="Table13" displayName="Table13" ref="C260:E266" totalsRowShown="0" headerRowDxfId="587" dataDxfId="586" headerRowBorderDxfId="584" tableBorderDxfId="585" totalsRowBorderDxfId="583">
  <tableColumns count="3">
    <tableColumn id="1" xr3:uid="{AF042304-F11B-462A-BD53-732B0FFC02C2}" name="Zona 1" dataDxfId="582"/>
    <tableColumn id="2" xr3:uid="{C73621C9-B080-4532-9A40-43BC39DB2AA5}" name="Zona 2" dataDxfId="581"/>
    <tableColumn id="3" xr3:uid="{E3DD9EDA-3238-43B1-AD67-CBF6ED47D91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AB27D15-17CE-441A-BE81-0CBDF344630A}" name="Table14" displayName="Table14" ref="C270:E276" totalsRowShown="0" headerRowDxfId="579" dataDxfId="578" headerRowBorderDxfId="576" tableBorderDxfId="577" totalsRowBorderDxfId="575">
  <autoFilter ref="C270:E276" xr:uid="{2AB27D15-17CE-441A-BE81-0CBDF344630A}"/>
  <tableColumns count="3">
    <tableColumn id="1" xr3:uid="{A5D19383-C6E8-493E-BB42-B85FB09C81BD}" name="Zona 1" dataDxfId="574"/>
    <tableColumn id="2" xr3:uid="{823D7E6C-53C1-4E63-91F6-DC62CD5082E6}" name="Zona 2" dataDxfId="573"/>
    <tableColumn id="3" xr3:uid="{5C97FC29-AB4A-4302-ABE6-007028C9F241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1B37D17-782F-40F4-A83F-1ECBE2CA5866}" name="Table1316" displayName="Table1316" ref="C290:E296" totalsRowShown="0" headerRowDxfId="571" dataDxfId="570" headerRowBorderDxfId="568" tableBorderDxfId="569" totalsRowBorderDxfId="567">
  <tableColumns count="3">
    <tableColumn id="1" xr3:uid="{6E3BC626-5C1E-40AA-9A84-E8721BCDCFD9}" name="Zona 1" dataDxfId="566"/>
    <tableColumn id="2" xr3:uid="{29986A1A-13CD-4D8C-BCAB-0EFEF230DCD0}" name="Zona 2" dataDxfId="565"/>
    <tableColumn id="3" xr3:uid="{FB0AF439-117C-46AF-BBD3-812DD95F83E0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59F03CE-1F4E-4286-AB60-EE249A8592F1}" name="Table1417" displayName="Table1417" ref="C300:E306" totalsRowShown="0" headerRowDxfId="563" dataDxfId="562" headerRowBorderDxfId="560" tableBorderDxfId="561" totalsRowBorderDxfId="559">
  <autoFilter ref="C300:E306" xr:uid="{759F03CE-1F4E-4286-AB60-EE249A8592F1}"/>
  <tableColumns count="3">
    <tableColumn id="1" xr3:uid="{CBABCD8F-8FD3-4518-BFBD-972C85DB6328}" name="Zona 1" dataDxfId="558"/>
    <tableColumn id="2" xr3:uid="{78A66506-0E69-4A78-AED6-27402CAAC512}" name="Zona 2" dataDxfId="557"/>
    <tableColumn id="3" xr3:uid="{ED28FA67-269A-417C-AE77-5B80A731C744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94B63A0-39F8-4C42-98A6-AF61BE25DF1D}" name="Table141718" displayName="Table141718" ref="C321:E327" totalsRowShown="0" headerRowDxfId="555" dataDxfId="554" headerRowBorderDxfId="552" tableBorderDxfId="553" totalsRowBorderDxfId="551">
  <autoFilter ref="C321:E327" xr:uid="{094B63A0-39F8-4C42-98A6-AF61BE25DF1D}"/>
  <tableColumns count="3">
    <tableColumn id="1" xr3:uid="{2B37608F-CC8B-4264-8857-848909A8994F}" name="Zona 1" dataDxfId="550"/>
    <tableColumn id="2" xr3:uid="{31FDA94A-AEEB-40B4-A29B-39798EE3A3D1}" name="Zona 2" dataDxfId="549"/>
    <tableColumn id="3" xr3:uid="{9406E4D3-82C1-4EA6-8195-716C74167AED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87F0FED-7F33-41CC-980D-02E44DE100BF}" name="Table14171819" displayName="Table14171819" ref="C331:E337" totalsRowShown="0" headerRowDxfId="547" dataDxfId="546" headerRowBorderDxfId="544" tableBorderDxfId="545" totalsRowBorderDxfId="543">
  <autoFilter ref="C331:E337" xr:uid="{F87F0FED-7F33-41CC-980D-02E44DE100BF}"/>
  <tableColumns count="3">
    <tableColumn id="1" xr3:uid="{71BB2A9D-AD52-4060-A37D-CC655CED6573}" name="Zona 1" dataDxfId="542"/>
    <tableColumn id="2" xr3:uid="{3F75BA8D-0410-4CD3-B8B5-391FDEEDF3B5}" name="Zona 2" dataDxfId="541"/>
    <tableColumn id="3" xr3:uid="{2FA74129-30AC-4B1B-B7C0-913E7E318E6D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E87F5C2-5AEB-4AE1-8218-AA25F2EC2972}" name="Table1417181920" displayName="Table1417181920" ref="C345:E351" totalsRowShown="0" headerRowDxfId="539" dataDxfId="538" headerRowBorderDxfId="536" tableBorderDxfId="537" totalsRowBorderDxfId="535">
  <autoFilter ref="C345:E351" xr:uid="{9E87F5C2-5AEB-4AE1-8218-AA25F2EC2972}"/>
  <tableColumns count="3">
    <tableColumn id="1" xr3:uid="{406717AB-9C71-40B0-B8D7-A34710CA0356}" name="Zona 1" dataDxfId="534"/>
    <tableColumn id="2" xr3:uid="{7685D158-932E-4696-BD2B-52AB69D47982}" name="Zona 2" dataDxfId="533"/>
    <tableColumn id="3" xr3:uid="{A30D9089-F21A-4273-9B98-0731D0EDAA04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3199347-7D02-4E78-8325-220226825AA7}" name="Table20" displayName="Table20" ref="C402:G442" totalsRowShown="0" headerRowDxfId="531" dataDxfId="530" headerRowBorderDxfId="528" tableBorderDxfId="529" totalsRowBorderDxfId="527">
  <autoFilter ref="C402:G442" xr:uid="{53199347-7D02-4E78-8325-220226825AA7}"/>
  <tableColumns count="5">
    <tableColumn id="1" xr3:uid="{BC4B97B0-6A5B-4CD4-8C66-46978B0333A2}" name="Centrali" dataDxfId="526"/>
    <tableColumn id="2" xr3:uid="{34836014-4E42-47FD-A4CE-A40594C737CD}" name="Kapaciteti instaluar MW" dataDxfId="525"/>
    <tableColumn id="3" xr3:uid="{25A47116-5010-4D3B-A95C-6F8285681896}" name="Tensioni" dataDxfId="524"/>
    <tableColumn id="5" xr3:uid="{89C7B73B-CDF4-4428-82AB-35851B3D1FCC}" name="Lloji gjenerimit" dataDxfId="523"/>
    <tableColumn id="4" xr3:uid="{CC7B55D1-C661-4D96-A6BF-21C17476533C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9BD5DD-37F2-437E-8B65-F1A6973E33AA}" name="Table21" displayName="Table21" ref="D447:E471" totalsRowShown="0" headerRowDxfId="521" dataDxfId="520" headerRowBorderDxfId="518" tableBorderDxfId="519" totalsRowBorderDxfId="517">
  <autoFilter ref="D447:E471" xr:uid="{E89BD5DD-37F2-437E-8B65-F1A6973E33AA}"/>
  <tableColumns count="2">
    <tableColumn id="1" xr3:uid="{311C17F7-25B7-48A9-9A08-F21B13354663}" name="Ora" dataDxfId="516"/>
    <tableColumn id="2" xr3:uid="{78E6E55B-0AA7-4F7C-8897-2E144832ADC0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0A58057-1808-412D-A6A1-026E6FCB009E}" name="Table2024" displayName="Table2024" ref="B501:G509" totalsRowShown="0" headerRowDxfId="514" dataDxfId="513" headerRowBorderDxfId="511" tableBorderDxfId="512" totalsRowBorderDxfId="510">
  <autoFilter ref="B501:G509" xr:uid="{70A58057-1808-412D-A6A1-026E6FCB009E}"/>
  <tableColumns count="6">
    <tableColumn id="1" xr3:uid="{037B33FE-6653-43F8-A456-D95117939D30}" name="Centrali" dataDxfId="509"/>
    <tableColumn id="6" xr3:uid="{C64F7DC7-3EF2-443B-B497-486FA5C9F953}" name="Njesia" dataDxfId="508"/>
    <tableColumn id="2" xr3:uid="{9EEA6218-60CC-4821-91C5-1EF9C07A894F}" name="Kapaciteti instaluar MW" dataDxfId="507"/>
    <tableColumn id="3" xr3:uid="{9959D18A-C998-4713-9337-14210C97353E}" name="Tensioni" dataDxfId="506"/>
    <tableColumn id="4" xr3:uid="{CED184B6-18C8-483F-892F-11B8FB26C167}" name="Vendndodhja" dataDxfId="505"/>
    <tableColumn id="5" xr3:uid="{C1B0A11B-53E5-4D1B-A87B-31A6169CC97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7B8F113-7735-4941-8333-FB6E03F58FCD}" name="Table24" displayName="Table24" ref="C387:E392" totalsRowShown="0" headerRowDxfId="503" dataDxfId="502" headerRowBorderDxfId="500" tableBorderDxfId="501" totalsRowBorderDxfId="499">
  <autoFilter ref="C387:E392" xr:uid="{97B8F113-7735-4941-8333-FB6E03F58FCD}"/>
  <tableColumns count="3">
    <tableColumn id="1" xr3:uid="{2D6813D4-1C03-4927-BB47-5098828CC11B}" name="Elementi" dataDxfId="498"/>
    <tableColumn id="2" xr3:uid="{7FC83E85-20A0-4426-A73C-CE6E20D7D774}" name="Tipi" dataDxfId="497"/>
    <tableColumn id="3" xr3:uid="{87DE22D0-F2F2-4F55-92F8-C1C5DB13CBF9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F78B143-3997-4920-998B-A1E0E1707C38}" name="Table2" displayName="Table2" ref="A556:H581" totalsRowShown="0" headerRowDxfId="495" dataDxfId="494" headerRowBorderDxfId="492" tableBorderDxfId="493" totalsRowBorderDxfId="491">
  <autoFilter ref="A556:H581" xr:uid="{1F78B143-3997-4920-998B-A1E0E1707C38}"/>
  <tableColumns count="8">
    <tableColumn id="1" xr3:uid="{0227C04D-63C7-4189-BA1F-679DDE372C55}" name="Ora" dataDxfId="490"/>
    <tableColumn id="2" xr3:uid="{CE6185BC-9E4D-4310-AE2F-4DE841DA1819}" name="aFRR+" dataDxfId="489"/>
    <tableColumn id="3" xr3:uid="{E5D77B95-E606-4749-B6EB-8F940628C667}" name="aFRR-" dataDxfId="488"/>
    <tableColumn id="4" xr3:uid="{43DE5E98-67AB-4A2F-885A-BDDDEC5CFA1F}" name="mFRR+" dataDxfId="487"/>
    <tableColumn id="5" xr3:uid="{D1029088-68D5-4F3C-89F2-A990F22D446D}" name="mFRR-" dataDxfId="486"/>
    <tableColumn id="6" xr3:uid="{455E4F2E-0F01-4B45-B742-A001058CCE42}" name="RR+" dataDxfId="485"/>
    <tableColumn id="7" xr3:uid="{6BFD2513-64E6-443C-ACF8-9F47B3146AC7}" name="RR-" dataDxfId="484"/>
    <tableColumn id="8" xr3:uid="{AD249329-CE1D-4267-8088-89947C79DFE1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6014EEC-7DF2-4FC2-9D03-0F7EDCDD0D06}" name="Table5" displayName="Table5" ref="C611:E779" totalsRowShown="0" headerRowDxfId="482" headerRowBorderDxfId="480" tableBorderDxfId="481" totalsRowBorderDxfId="479">
  <autoFilter ref="C611:E779" xr:uid="{16014EEC-7DF2-4FC2-9D03-0F7EDCDD0D06}"/>
  <tableColumns count="3">
    <tableColumn id="1" xr3:uid="{529FD26E-044E-415C-8608-51F016BC2AC6}" name="Ora" dataDxfId="478"/>
    <tableColumn id="2" xr3:uid="{B08E381E-6A81-48BA-8919-5E5911E4BB9B}" name="Ngarkesa (MWh)" dataDxfId="477"/>
    <tableColumn id="3" xr3:uid="{E3F5C846-A069-4BA7-BB19-92567BA2100A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1D1E485-DE7C-45B1-A6F8-7BE946884B56}" name="Table6" displayName="Table6" ref="C811:E823" totalsRowShown="0" headerRowDxfId="475" dataDxfId="474" headerRowBorderDxfId="472" tableBorderDxfId="473" totalsRowBorderDxfId="471">
  <autoFilter ref="C811:E823" xr:uid="{F1D1E485-DE7C-45B1-A6F8-7BE946884B56}"/>
  <tableColumns count="3">
    <tableColumn id="1" xr3:uid="{9782DD94-6B99-4E37-97E2-89FBEDDE01D0}" name="Muaji" dataDxfId="470"/>
    <tableColumn id="2" xr3:uid="{100120E1-628B-409E-B176-98F8CCABE7CA}" name="Ngarkesa Mes." dataDxfId="469"/>
    <tableColumn id="3" xr3:uid="{C65D4385-C3DD-4930-B6FD-2B31F6AAEE5D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F6CD1DD-F9C0-48CD-85F6-ACEFA2A8A197}" name="Table127" displayName="Table127" ref="A853:H855" headerRowCount="0" totalsRowShown="0" headerRowDxfId="467" dataDxfId="466" headerRowBorderDxfId="464" tableBorderDxfId="465" totalsRowBorderDxfId="463">
  <tableColumns count="8">
    <tableColumn id="1" xr3:uid="{0E4FF51C-ABC0-4A61-8BB7-EABED1167104}" name="Data" headerRowDxfId="462" dataDxfId="461"/>
    <tableColumn id="2" xr3:uid="{C58273A5-63A2-44AE-BE27-067338708B62}" name="10-26-2020" headerRowDxfId="460" dataDxfId="459"/>
    <tableColumn id="3" xr3:uid="{1967B4A4-D804-40EF-8D24-46B888C17AD7}" name="10-27-2020" headerRowDxfId="458" dataDxfId="457"/>
    <tableColumn id="4" xr3:uid="{A49997A8-0146-42C7-94FC-99A0DDDD5094}" name="10-28-2020" headerRowDxfId="456" dataDxfId="455"/>
    <tableColumn id="5" xr3:uid="{1CF04E36-6BAB-4BE0-B352-2D7721D290C3}" name="10-29-2020" headerRowDxfId="454" dataDxfId="453"/>
    <tableColumn id="6" xr3:uid="{8458C648-1B49-42E6-AC89-5A4E108F2BD9}" name="10-30-2020" headerRowDxfId="452" dataDxfId="451"/>
    <tableColumn id="7" xr3:uid="{675C0453-A0FE-40A7-82E9-1F57B93CF4E3}" name="10-31-2020" headerRowDxfId="450" dataDxfId="449"/>
    <tableColumn id="8" xr3:uid="{57EEEC51-17F6-4529-BDCA-E810447A4F88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9331327-915F-4937-9C27-BA1AB73CDD26}" name="Table27" displayName="Table27" ref="C880:F881" headerRowDxfId="446" headerRowBorderDxfId="444" tableBorderDxfId="445" totalsRowBorderDxfId="443">
  <autoFilter ref="C880:F881" xr:uid="{C9331327-915F-4937-9C27-BA1AB73CDD26}"/>
  <tableColumns count="4">
    <tableColumn id="1" xr3:uid="{21969C48-F6F9-4EA9-9C7E-B8F8BF2A6ACA}" name="Nr." totalsRowLabel="Total" dataDxfId="441" totalsRowDxfId="442"/>
    <tableColumn id="2" xr3:uid="{07C1A30E-B8D1-4F97-86EA-CED6B283C11A}" name="Nenstacioni" dataDxfId="439" totalsRowDxfId="440"/>
    <tableColumn id="3" xr3:uid="{6072A072-24A7-4420-99BC-74F752B26941}" name="Ora" dataDxfId="437" totalsRowDxfId="438"/>
    <tableColumn id="4" xr3:uid="{E4BC2C37-9285-40FA-A97D-54AF2F5358DB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C5A746-EBD6-4C89-A339-B882E809F484}" name="Table2729" displayName="Table2729" ref="C885:F886" headerRowDxfId="434" headerRowBorderDxfId="432" tableBorderDxfId="433" totalsRowBorderDxfId="431">
  <autoFilter ref="C885:F886" xr:uid="{00C5A746-EBD6-4C89-A339-B882E809F484}"/>
  <tableColumns count="4">
    <tableColumn id="1" xr3:uid="{53A4D461-4512-451C-A190-591B223D5C28}" name="Nr." totalsRowLabel="Total" dataDxfId="429" totalsRowDxfId="430"/>
    <tableColumn id="2" xr3:uid="{B3281C9C-0F4C-4DEA-86D9-7638FB725F20}" name="Nenstacioni" dataDxfId="427" totalsRowDxfId="428"/>
    <tableColumn id="3" xr3:uid="{2302CD61-D22D-4F8E-84C2-8B8E102508EF}" name="Ora" dataDxfId="425" totalsRowDxfId="426"/>
    <tableColumn id="4" xr3:uid="{3D133B44-B7A4-4E71-8B11-4D31A36E73F1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14F54F5-1BF9-4FB4-9963-B905C76D4284}" name="Table29" displayName="Table29" ref="C159:F183" totalsRowShown="0" headerRowDxfId="422" dataDxfId="421" headerRowBorderDxfId="419" tableBorderDxfId="420" totalsRowBorderDxfId="418">
  <autoFilter ref="C159:F183" xr:uid="{014F54F5-1BF9-4FB4-9963-B905C76D4284}"/>
  <tableColumns count="4">
    <tableColumn id="1" xr3:uid="{82D8DB11-3D90-4B6D-80D5-D297560C2C83}" name="Ora" dataDxfId="417"/>
    <tableColumn id="2" xr3:uid="{98B8DE58-E481-4C13-AD40-EE170F727AA2}" name="Prodhimi" dataDxfId="416"/>
    <tableColumn id="3" xr3:uid="{5958732E-9E1C-4CEF-9B65-7535A5391670}" name="Shkembimi" dataDxfId="415"/>
    <tableColumn id="4" xr3:uid="{BE2C9E16-B66A-4EAD-AF25-F17AB98340B6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8961626-C42F-4181-878A-ACAEFAC494EE}" name="Table1426" displayName="Table1426" ref="C280:E286" totalsRowShown="0" headerRowDxfId="413" dataDxfId="412" headerRowBorderDxfId="410" tableBorderDxfId="411" totalsRowBorderDxfId="409">
  <autoFilter ref="C280:E286" xr:uid="{68961626-C42F-4181-878A-ACAEFAC494EE}"/>
  <tableColumns count="3">
    <tableColumn id="1" xr3:uid="{B66BC9E5-4A7F-47A4-A395-01A02DD0FD10}" name="Zona 1" dataDxfId="408"/>
    <tableColumn id="2" xr3:uid="{3905972A-A540-4515-B46B-222C8934F5F2}" name="Zona 2" dataDxfId="407"/>
    <tableColumn id="3" xr3:uid="{5DBD1B81-3183-41AE-8E71-2C5A6E52DF1F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90D7809-624C-4636-B859-1DB2C50D8A5E}" name="Table141731" displayName="Table141731" ref="C310:E316" totalsRowShown="0" headerRowDxfId="405" dataDxfId="404" headerRowBorderDxfId="402" tableBorderDxfId="403" totalsRowBorderDxfId="401">
  <autoFilter ref="C310:E316" xr:uid="{690D7809-624C-4636-B859-1DB2C50D8A5E}"/>
  <tableColumns count="3">
    <tableColumn id="1" xr3:uid="{B7F7D20B-3110-4DA6-A1AB-ED17EF92B393}" name="Zona 1" dataDxfId="400"/>
    <tableColumn id="2" xr3:uid="{258987A5-771D-46F0-BE15-4461AFE4B240}" name="Zona 2" dataDxfId="399"/>
    <tableColumn id="3" xr3:uid="{0C284E20-CE5B-4388-AAAF-77A878390901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64B9FAA-7B11-4129-B61E-992A0D01B23D}" name="Table1" displayName="Table1" ref="A11:H13" headerRowCount="0" totalsRowShown="0" headerRowDxfId="397" dataDxfId="396" headerRowBorderDxfId="394" tableBorderDxfId="395" totalsRowBorderDxfId="393">
  <tableColumns count="8">
    <tableColumn id="1" xr3:uid="{8E97DFA7-5CBB-484F-862D-29128CC077CD}" name="Data" headerRowDxfId="392" dataDxfId="391"/>
    <tableColumn id="2" xr3:uid="{7398F720-1772-442C-8C47-8F3D4E0E85DA}" name="0.1.1900" headerRowDxfId="390" dataDxfId="389"/>
    <tableColumn id="3" xr3:uid="{6CE9A309-FF07-41A0-9C63-8744C672AE83}" name="10-27-2020" headerRowDxfId="388" dataDxfId="387"/>
    <tableColumn id="4" xr3:uid="{9DC4A26F-E2A4-413E-AAB3-BB6A6F027358}" name="10-28-2020" headerRowDxfId="386" dataDxfId="385"/>
    <tableColumn id="5" xr3:uid="{0C0478DE-9362-4A6C-B234-2460416A2362}" name="10-29-2020" headerRowDxfId="384" dataDxfId="383"/>
    <tableColumn id="6" xr3:uid="{D8173F7A-7CC8-42F9-ADA1-8D773834291E}" name="10-30-2020" headerRowDxfId="382" dataDxfId="381"/>
    <tableColumn id="7" xr3:uid="{5FC53804-A274-4388-ADAD-F38032016629}" name="10-31-2020" headerRowDxfId="380" dataDxfId="379"/>
    <tableColumn id="8" xr3:uid="{77E51AC3-7E2C-4A06-A675-043F61564005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01F7BA-BF86-41C4-835F-09FC6E48D2E6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7720A56B-F93C-4943-A2FA-425458216D2D}" name="Ora" dataDxfId="372" dataCellStyle="Normal"/>
    <tableColumn id="2" xr3:uid="{BB83A283-9494-40AB-BA8B-17CA8FF2A283}" name=" Bistrice-Myrtos" dataDxfId="371" dataCellStyle="Normal"/>
    <tableColumn id="3" xr3:uid="{2CBDA74B-89E6-43A4-BCFA-29566CB587E7}" name=" FIERZE-PRIZREN" dataDxfId="370" dataCellStyle="Normal"/>
    <tableColumn id="4" xr3:uid="{F44EF28F-1784-4459-B1C0-C15307DEB032}" name="KOPLIK-PODGORICA" dataDxfId="369" dataCellStyle="Normal"/>
    <tableColumn id="5" xr3:uid="{57F38672-E076-491E-BE13-D2DD08C38EA2}" name="KOMAN-KOSOVA" dataDxfId="368" dataCellStyle="Normal"/>
    <tableColumn id="6" xr3:uid="{290E0BBC-6420-42E1-A7BB-9C0C70DD1D26}" name="TIRANA2-PODGORICE" dataDxfId="367" dataCellStyle="Normal"/>
    <tableColumn id="7" xr3:uid="{4E721402-58E6-4536-A5DE-E4B97802D365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372D445-25D0-40AC-9843-B0A1C031655E}" name="Table37" displayName="Table37" ref="A515:I539" totalsRowShown="0" headerRowDxfId="365" headerRowBorderDxfId="363" tableBorderDxfId="364" totalsRowBorderDxfId="362">
  <tableColumns count="9">
    <tableColumn id="1" xr3:uid="{BB145260-2BA6-418A-9826-966DED6F785C}" name="Ora" dataDxfId="361"/>
    <tableColumn id="2" xr3:uid="{F4B33C07-FCB6-4E68-B7CA-F7B58541ED65}" name="Fierze 1" dataDxfId="360"/>
    <tableColumn id="3" xr3:uid="{8805766B-C924-4675-BEA8-F1BFE2B57831}" name="Fierze 2" dataDxfId="359"/>
    <tableColumn id="4" xr3:uid="{9975EF1B-6E54-4DF1-A4F6-7E9ABAE94496}" name="Fierze 3" dataDxfId="358"/>
    <tableColumn id="5" xr3:uid="{5B248FAF-3E96-4E68-AE03-A45C56DD008F}" name="Fierze 4" dataDxfId="357"/>
    <tableColumn id="6" xr3:uid="{9384DFD7-DE1D-4452-BAA6-A74C37BA9AC3}" name="Koman 1" dataDxfId="356"/>
    <tableColumn id="7" xr3:uid="{12522EB6-61DF-459B-AE79-005CE210E1B3}" name="Koman 2" dataDxfId="355"/>
    <tableColumn id="8" xr3:uid="{991424D8-9BE6-4FB4-9941-3145BC88DAD0}" name="Koman 3" dataDxfId="354"/>
    <tableColumn id="9" xr3:uid="{ED22D950-1BD6-4AAF-918F-48F38F5D6B51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5A09565-A6FB-40B9-8C7A-362A1BB88C70}" name="Table41" displayName="Table41" ref="A543:I544" totalsRowShown="0" headerRowDxfId="352" dataDxfId="351" headerRowBorderDxfId="349" tableBorderDxfId="350" totalsRowBorderDxfId="348">
  <tableColumns count="9">
    <tableColumn id="1" xr3:uid="{9030667B-6CFF-43D7-AD82-CA6CA96E5480}" name=" " dataDxfId="347"/>
    <tableColumn id="2" xr3:uid="{D9C53BBE-2C77-4BF8-A59D-504C8AD0C66C}" name="Fierze 1" dataDxfId="346"/>
    <tableColumn id="3" xr3:uid="{83AC814C-A1B9-41BC-80EA-43C2547C1064}" name="Fierze 2" dataDxfId="345"/>
    <tableColumn id="4" xr3:uid="{E97A30DC-AFDA-447C-A765-173E35312772}" name="Fierze 3" dataDxfId="344"/>
    <tableColumn id="5" xr3:uid="{DA9B9CEF-6313-4D45-878D-0AE240D5A74D}" name="Fierze 4" dataDxfId="343"/>
    <tableColumn id="6" xr3:uid="{0C1FBFE2-CFE7-40E2-932A-C19EB49AA43D}" name="Koman 1" dataDxfId="342"/>
    <tableColumn id="7" xr3:uid="{94CC5C1F-291F-49B1-AA6D-66EE6518196F}" name="Koman 2" dataDxfId="341"/>
    <tableColumn id="8" xr3:uid="{D1E2B5A8-481F-4285-B03E-6FC6CE8BAE7B}" name="Koman 3" dataDxfId="340"/>
    <tableColumn id="9" xr3:uid="{E4D0B2FC-E3AD-4F49-B496-9481A8C771EE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328858E-76EC-46F8-A219-DED58616AAD2}" name="Table12662" displayName="Table12662" ref="A11:H13" headerRowCount="0" totalsRowShown="0" headerRowDxfId="338" dataDxfId="337" headerRowBorderDxfId="335" tableBorderDxfId="336" totalsRowBorderDxfId="334">
  <tableColumns count="8">
    <tableColumn id="1" xr3:uid="{29201E5A-3874-4DEA-A181-8F57A64246F6}" name="Data" headerRowDxfId="333" dataDxfId="332"/>
    <tableColumn id="2" xr3:uid="{99F9E1AB-1F63-498E-8461-9FA065582B2C}" name="0.1.1900" headerRowDxfId="331" dataDxfId="330"/>
    <tableColumn id="3" xr3:uid="{FBA794F0-DBBE-4FAC-B23F-F223CF02E101}" name="10-27-2020" headerRowDxfId="329" dataDxfId="328"/>
    <tableColumn id="4" xr3:uid="{2992A05B-4212-4C22-B775-1E0F35CA8716}" name="10-28-2020" headerRowDxfId="327" dataDxfId="326"/>
    <tableColumn id="5" xr3:uid="{359BA92D-AA7F-4D21-AFFC-D5344615591B}" name="10-29-2020" headerRowDxfId="325" dataDxfId="324"/>
    <tableColumn id="6" xr3:uid="{22542887-4B8C-4F5C-B38C-F5E5314EB1A5}" name="10-30-2020" headerRowDxfId="323" dataDxfId="322"/>
    <tableColumn id="7" xr3:uid="{1974C0B1-BE3A-4949-A4AE-FC8E2DC2EC64}" name="10-31-2020" headerRowDxfId="321" dataDxfId="320"/>
    <tableColumn id="8" xr3:uid="{67154CB4-9414-401F-BDD5-7DB5DCE9B657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2A7508D-3BC3-4EA8-A659-639F4C0D7E3E}" name="Table33163" displayName="Table33163" ref="C18:G20" headerRowCount="0" totalsRowShown="0" headerRowDxfId="317" dataDxfId="316" headerRowBorderDxfId="314" tableBorderDxfId="315" totalsRowBorderDxfId="313">
  <tableColumns count="5">
    <tableColumn id="1" xr3:uid="{7C22C5E4-03D2-47C9-B858-CAD14F112BDF}" name="Java" headerRowDxfId="312" dataDxfId="311"/>
    <tableColumn id="2" xr3:uid="{C71DD14B-4BCC-4D59-8486-433351478BCC}" name="0" headerRowDxfId="310" dataDxfId="309"/>
    <tableColumn id="3" xr3:uid="{6D137127-8903-4EA4-8FAD-CE3C235ECDC0}" name="Java 43" headerRowDxfId="308" dataDxfId="307"/>
    <tableColumn id="4" xr3:uid="{73A39F33-A477-4C6A-A44B-AA36F0ADBABB}" name="Java 44" headerRowDxfId="306" dataDxfId="305"/>
    <tableColumn id="5" xr3:uid="{192D14C9-A25B-4C31-AED1-7BF0640C9910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23A36C9-2BF2-4A23-B8C5-832691B5F4D4}" name="Table43364" displayName="Table43364" ref="C25:E77" totalsRowShown="0" headerRowDxfId="302" dataDxfId="301" headerRowBorderDxfId="299" tableBorderDxfId="300" totalsRowBorderDxfId="298">
  <autoFilter ref="C25:E77" xr:uid="{823A36C9-2BF2-4A23-B8C5-832691B5F4D4}"/>
  <tableColumns count="3">
    <tableColumn id="1" xr3:uid="{376EC980-B36E-4AB1-931D-A534C7CED6AF}" name="Week" dataDxfId="297"/>
    <tableColumn id="2" xr3:uid="{13B9E814-9BE8-4322-AFDA-291F98F02B12}" name="Min (MW)" dataDxfId="296"/>
    <tableColumn id="3" xr3:uid="{DDC2A38E-4A01-4447-BC47-419798C4EBE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34528DF-0AE3-44A1-8B0E-70B3CBB1C9DB}" name="Table73465" displayName="Table73465" ref="B112:G119" totalsRowShown="0" headerRowDxfId="294" dataDxfId="293" headerRowBorderDxfId="291" tableBorderDxfId="292" totalsRowBorderDxfId="290">
  <autoFilter ref="B112:G119" xr:uid="{634528DF-0AE3-44A1-8B0E-70B3CBB1C9DB}"/>
  <tableColumns count="6">
    <tableColumn id="1" xr3:uid="{2E025B18-25CB-41BC-8405-2F706571C71B}" name="Element" dataDxfId="289"/>
    <tableColumn id="2" xr3:uid="{FB3716B1-F97D-40DD-96CB-3B4D5D2EF3BF}" name="Start" dataDxfId="288"/>
    <tableColumn id="3" xr3:uid="{6C76499B-6345-4D5C-B1A5-C5EDFCFD5D7D}" name="End" dataDxfId="287"/>
    <tableColumn id="4" xr3:uid="{4309E719-FE43-494C-9D7F-8FEE492803BE}" name="Location" dataDxfId="286"/>
    <tableColumn id="5" xr3:uid="{6E8BBF3A-1863-49C1-B1E6-F5FDED58E25B}" name="NTC impact" dataDxfId="285"/>
    <tableColumn id="6" xr3:uid="{24BEB930-4E79-47B0-91D7-89DEAC812484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D75BF74-FE43-4689-982F-456D57EE79F9}" name="Table793566" displayName="Table793566" ref="B125:G126" totalsRowShown="0" headerRowDxfId="283" dataDxfId="282" headerRowBorderDxfId="280" tableBorderDxfId="281" totalsRowBorderDxfId="279">
  <autoFilter ref="B125:G126" xr:uid="{CD75BF74-FE43-4689-982F-456D57EE79F9}"/>
  <tableColumns count="6">
    <tableColumn id="1" xr3:uid="{1F9013AB-0A20-41A9-A9DC-C945D2F99290}" name="Element" dataDxfId="278"/>
    <tableColumn id="2" xr3:uid="{26AC90E2-F658-4F19-BE03-CC848468B3B9}" name="Start" dataDxfId="277"/>
    <tableColumn id="3" xr3:uid="{AB65A90B-3B7A-4836-B421-158041AE557F}" name="End" dataDxfId="276"/>
    <tableColumn id="4" xr3:uid="{35D7116E-BDD6-44D4-BB32-FBA7AD40F496}" name="Location" dataDxfId="275"/>
    <tableColumn id="5" xr3:uid="{B10D9158-19BA-4C94-A704-BD794BADA614}" name="NTC impact" dataDxfId="274"/>
    <tableColumn id="6" xr3:uid="{1730F4EC-F0B4-4F8C-B23D-22BD0EB3FC5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3A45979-F140-409B-AD98-521D8A287649}" name="Table93667" displayName="Table93667" ref="B134:G135" totalsRowShown="0" headerRowDxfId="272" dataDxfId="271" headerRowBorderDxfId="269" tableBorderDxfId="270" totalsRowBorderDxfId="268">
  <autoFilter ref="B134:G135" xr:uid="{63A45979-F140-409B-AD98-521D8A287649}"/>
  <tableColumns count="6">
    <tableColumn id="1" xr3:uid="{AD2A8CFE-DBDC-496E-ADDC-1F7C716207AF}" name="Element" dataDxfId="267"/>
    <tableColumn id="2" xr3:uid="{C9312D1E-7E03-4403-A9D7-BAF88D03E471}" name="Location" dataDxfId="266"/>
    <tableColumn id="3" xr3:uid="{DF8CE4D4-ACF3-45AC-BDAF-FD9AD9701E5C}" name="Installed capacity (MWh)" dataDxfId="265"/>
    <tableColumn id="4" xr3:uid="{999CF9B1-E315-4EDE-AFC5-F6B54BBF74C7}" name="Generation Type" dataDxfId="264"/>
    <tableColumn id="5" xr3:uid="{D5222D23-C6F3-4689-A9A6-76E4BD61B9AC}" name="Reason" dataDxfId="263"/>
    <tableColumn id="6" xr3:uid="{BFA7D2FD-0680-490F-8599-A218016DC47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F3D4B15-9E7E-41B1-BD82-659E79E1D231}" name="Table9113768" displayName="Table9113768" ref="B139:G140" totalsRowShown="0" headerRowDxfId="261" dataDxfId="260" headerRowBorderDxfId="258" tableBorderDxfId="259" totalsRowBorderDxfId="257">
  <autoFilter ref="B139:G140" xr:uid="{DF3D4B15-9E7E-41B1-BD82-659E79E1D231}"/>
  <tableColumns count="6">
    <tableColumn id="1" xr3:uid="{65E3ED71-5E4E-415F-A337-9B045D675738}" name="Elementi" dataDxfId="256"/>
    <tableColumn id="2" xr3:uid="{E79733BB-5D6E-4E27-864A-7B1FA248ADDD}" name="Vendndodhja" dataDxfId="255"/>
    <tableColumn id="3" xr3:uid="{2B6A425E-3787-45B0-8538-73B17A717D1D}" name="Kapaciteti I instaluar(MWh)" dataDxfId="254"/>
    <tableColumn id="4" xr3:uid="{4A6DD223-C4DC-4413-8034-258863535895}" name="Lloji gjenerimit" dataDxfId="253"/>
    <tableColumn id="5" xr3:uid="{8575DE66-0FDA-4CA1-B7E2-BD97729FB05C}" name="Arsyeja" dataDxfId="252"/>
    <tableColumn id="6" xr3:uid="{B16B7A85-6721-4652-BE15-433B2A4D1B41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B59602F-5AB2-4030-8A3D-04C40CD95FB2}" name="Table911123869" displayName="Table911123869" ref="B144:G148" totalsRowShown="0" headerRowDxfId="250" dataDxfId="249" headerRowBorderDxfId="247" tableBorderDxfId="248" totalsRowBorderDxfId="246">
  <autoFilter ref="B144:G148" xr:uid="{EB59602F-5AB2-4030-8A3D-04C40CD95FB2}"/>
  <tableColumns count="6">
    <tableColumn id="1" xr3:uid="{A66C72EC-08D0-46FB-B61E-BC766BB9A03E}" name="Element" dataDxfId="245"/>
    <tableColumn id="2" xr3:uid="{D865834C-75CF-4402-A3B4-5CE0CE852B7B}" name="Location" dataDxfId="244"/>
    <tableColumn id="3" xr3:uid="{CFA06E69-5915-4D50-B541-2585249E87DB}" name="Installed capacity (MWh)" dataDxfId="243"/>
    <tableColumn id="4" xr3:uid="{220DDEDA-7F40-493C-BDE1-4E65C583AC05}" name="Generation Type" dataDxfId="242"/>
    <tableColumn id="5" xr3:uid="{CDCDCA95-CCCD-4BCF-80EA-4161F753C80D}" name="Reason" dataDxfId="241"/>
    <tableColumn id="6" xr3:uid="{FB533FE6-91D0-476C-8B3E-EF329D665DBD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A67319E-907C-404E-AEB1-422433A7E4FC}" name="Table91112133970" displayName="Table91112133970" ref="B152:G153" totalsRowShown="0" headerRowDxfId="239" dataDxfId="238" headerRowBorderDxfId="236" tableBorderDxfId="237" totalsRowBorderDxfId="235">
  <autoFilter ref="B152:G153" xr:uid="{AA67319E-907C-404E-AEB1-422433A7E4FC}"/>
  <tableColumns count="6">
    <tableColumn id="1" xr3:uid="{F23FB9D7-DB90-4C4B-991F-D822735D1DA0}" name="Element" dataDxfId="234"/>
    <tableColumn id="2" xr3:uid="{DA554424-C17B-483C-AEEC-F37CA43E4B83}" name="Location" dataDxfId="233"/>
    <tableColumn id="3" xr3:uid="{B5AA3168-2B36-49D0-8314-B95BE32FF2F1}" name="Installed capacity (MWh)" dataDxfId="232"/>
    <tableColumn id="4" xr3:uid="{CDC5AB9B-3DD2-4ED3-81B2-6BC93DEF5642}" name="Generation Type" dataDxfId="231"/>
    <tableColumn id="5" xr3:uid="{4206C4D4-FF51-45B5-87CA-22BBCD479922}" name="Reason" dataDxfId="230"/>
    <tableColumn id="6" xr3:uid="{286FD8B5-0B96-4AE2-8D7F-18A4DFA69FB5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1D4F538-D5B8-4E06-BCBF-C4CEB488AD80}" name="Table134071" displayName="Table134071" ref="C157:E163" totalsRowShown="0" headerRowDxfId="228" dataDxfId="227" headerRowBorderDxfId="225" tableBorderDxfId="226" totalsRowBorderDxfId="224">
  <autoFilter ref="C157:E163" xr:uid="{51D4F538-D5B8-4E06-BCBF-C4CEB488AD80}"/>
  <tableColumns count="3">
    <tableColumn id="1" xr3:uid="{A605AE05-0D08-404A-BAB3-C206D62FD74C}" name="Area 1" dataDxfId="223"/>
    <tableColumn id="2" xr3:uid="{BBA12F61-4BF1-463E-AB52-CC180FB3CF0C}" name="Area 2" dataDxfId="222"/>
    <tableColumn id="3" xr3:uid="{AE031EF5-2320-4ED4-87FE-4B7F76CBA165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83DBD9D-CE9B-4AAE-BEDE-4138B8D745B3}" name="Table144172" displayName="Table144172" ref="C167:E173" totalsRowShown="0" headerRowDxfId="220" dataDxfId="219" headerRowBorderDxfId="217" tableBorderDxfId="218" totalsRowBorderDxfId="216">
  <autoFilter ref="C167:E173" xr:uid="{583DBD9D-CE9B-4AAE-BEDE-4138B8D745B3}"/>
  <tableColumns count="3">
    <tableColumn id="1" xr3:uid="{FCF28D2D-9B57-4C25-99D3-E09D4DB41D39}" name="Area 1" dataDxfId="215"/>
    <tableColumn id="2" xr3:uid="{DAA9BF8C-E223-45EC-8BFC-9C0CF809C9F8}" name="Area 2" dataDxfId="214"/>
    <tableColumn id="3" xr3:uid="{5D81B603-AE8E-4498-93F0-028D534BFB6F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444F2092-13E3-4401-8157-1A500F5386B4}" name="Table13164273" displayName="Table13164273" ref="C187:E193" totalsRowShown="0" headerRowDxfId="212" dataDxfId="211" headerRowBorderDxfId="209" tableBorderDxfId="210" totalsRowBorderDxfId="208">
  <autoFilter ref="C187:E193" xr:uid="{444F2092-13E3-4401-8157-1A500F5386B4}"/>
  <tableColumns count="3">
    <tableColumn id="1" xr3:uid="{B46993F4-ADFE-4B3D-8D56-481FD4ED3A43}" name="Area 1" dataDxfId="207"/>
    <tableColumn id="2" xr3:uid="{5B543766-B3C1-4D32-AB76-F416E3C70E2D}" name="Area 2" dataDxfId="206"/>
    <tableColumn id="3" xr3:uid="{0AAD305C-436B-442A-9631-EF9CE947EC6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5730CDA-409C-4328-B63C-61939AE92BC4}" name="Table14174374" displayName="Table14174374" ref="C197:E203" totalsRowShown="0" headerRowDxfId="204" dataDxfId="203" headerRowBorderDxfId="201" tableBorderDxfId="202" totalsRowBorderDxfId="200">
  <autoFilter ref="C197:E203" xr:uid="{A5730CDA-409C-4328-B63C-61939AE92BC4}"/>
  <tableColumns count="3">
    <tableColumn id="1" xr3:uid="{5E46B78C-8F87-47C6-B63C-B74A515E2EFE}" name="Area 1" dataDxfId="199"/>
    <tableColumn id="2" xr3:uid="{7031706B-C02A-44CC-ADD5-5B65C6578FE9}" name="Area 2" dataDxfId="198"/>
    <tableColumn id="3" xr3:uid="{08B064F7-504E-4472-AE04-36B70B4F3B2C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FF3C2CA-C103-46FE-A318-0FC4FD144C9B}" name="Table1417184475" displayName="Table1417184475" ref="C218:E224" totalsRowShown="0" headerRowDxfId="196" dataDxfId="195" headerRowBorderDxfId="193" tableBorderDxfId="194" totalsRowBorderDxfId="192">
  <autoFilter ref="C218:E224" xr:uid="{CFF3C2CA-C103-46FE-A318-0FC4FD144C9B}"/>
  <tableColumns count="3">
    <tableColumn id="1" xr3:uid="{6E6A4946-716D-4857-B987-136D8A34B7E7}" name="Area 1" dataDxfId="191"/>
    <tableColumn id="2" xr3:uid="{CAC1244D-10DF-41DC-AF6B-A4B4CDB3EBB6}" name="Area 2" dataDxfId="190"/>
    <tableColumn id="3" xr3:uid="{D5CC405E-1FDF-4A51-BAD2-70E36EDD8A1B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4CD7EB3-4767-41D3-8B48-C7CF68A56297}" name="Table141718194676" displayName="Table141718194676" ref="C228:E234" totalsRowShown="0" headerRowDxfId="188" dataDxfId="187" headerRowBorderDxfId="185" tableBorderDxfId="186" totalsRowBorderDxfId="184">
  <autoFilter ref="C228:E234" xr:uid="{04CD7EB3-4767-41D3-8B48-C7CF68A56297}"/>
  <tableColumns count="3">
    <tableColumn id="1" xr3:uid="{EDBE532C-B80B-48E5-8547-3931CAC10550}" name="Area 1" dataDxfId="183"/>
    <tableColumn id="2" xr3:uid="{F30D0932-C608-4453-983E-CB99FB81D2FF}" name="Area 2" dataDxfId="182"/>
    <tableColumn id="3" xr3:uid="{4DBF38B4-9E3E-4411-8306-0D3A4037016C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70FD79B-6389-493E-BFC9-6C9CFF069166}" name="Table14171819204777" displayName="Table14171819204777" ref="C242:E248" totalsRowShown="0" headerRowDxfId="180" dataDxfId="179" headerRowBorderDxfId="177" tableBorderDxfId="178" totalsRowBorderDxfId="176">
  <autoFilter ref="C242:E248" xr:uid="{570FD79B-6389-493E-BFC9-6C9CFF069166}"/>
  <tableColumns count="3">
    <tableColumn id="1" xr3:uid="{98C0D665-5F3C-41CB-9D30-AD8F4C262D04}" name="Area 1" dataDxfId="175"/>
    <tableColumn id="2" xr3:uid="{5ABE3D9B-93B0-4FA1-B820-FDB3DCB60089}" name="Area 2" dataDxfId="174"/>
    <tableColumn id="3" xr3:uid="{82AC6EF4-A28C-4C6A-906C-B73CA3AC161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2E1921F-09D6-4E08-BD3B-520E35A26638}" name="Table204878" displayName="Table204878" ref="C299:G339" totalsRowShown="0" headerRowDxfId="172" dataDxfId="171" headerRowBorderDxfId="169" tableBorderDxfId="170" totalsRowBorderDxfId="168">
  <autoFilter ref="C299:G339" xr:uid="{32E1921F-09D6-4E08-BD3B-520E35A26638}"/>
  <tableColumns count="5">
    <tableColumn id="1" xr3:uid="{6C2BB430-018B-400F-985F-EECFE41D207F}" name="Power Plant" dataDxfId="167"/>
    <tableColumn id="2" xr3:uid="{AA72837B-D482-449B-8A88-E39E16270E95}" name="Installed Capacity" dataDxfId="166"/>
    <tableColumn id="3" xr3:uid="{FCC830A5-4103-4AFE-8948-FE8877BD74F1}" name="Voltage" dataDxfId="165"/>
    <tableColumn id="5" xr3:uid="{2D1BE63E-E165-4DE4-8C23-91EA7F331D75}" name="Generation type" dataDxfId="164"/>
    <tableColumn id="4" xr3:uid="{D282CE90-A8BC-45B4-A961-B5C82DCDBA8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9E3F89D3-FB5E-437E-8EE3-D0B147878093}" name="Table214979" displayName="Table214979" ref="D344:E368" totalsRowShown="0" headerRowDxfId="162" dataDxfId="161" headerRowBorderDxfId="159" tableBorderDxfId="160" totalsRowBorderDxfId="158">
  <autoFilter ref="D344:E368" xr:uid="{9E3F89D3-FB5E-437E-8EE3-D0B147878093}"/>
  <tableColumns count="2">
    <tableColumn id="1" xr3:uid="{AF181160-88B3-4187-8F72-2221401D182C}" name="Hour" dataDxfId="157"/>
    <tableColumn id="2" xr3:uid="{847F6139-0D72-4CA3-8B66-FBE35945B644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A829137-C204-48B8-B1FE-55AB74AB67E7}" name="Table20245280" displayName="Table20245280" ref="B372:G380" totalsRowShown="0" headerRowDxfId="155" dataDxfId="154" headerRowBorderDxfId="152" tableBorderDxfId="153" totalsRowBorderDxfId="151">
  <autoFilter ref="B372:G380" xr:uid="{6A829137-C204-48B8-B1FE-55AB74AB67E7}"/>
  <tableColumns count="6">
    <tableColumn id="1" xr3:uid="{05236119-34B8-4972-9204-14C745F27F8F}" name="Power Plant" dataDxfId="150"/>
    <tableColumn id="6" xr3:uid="{2CF8071C-5F82-40A1-A787-6FC86B7519A7}" name="Unit" dataDxfId="149"/>
    <tableColumn id="2" xr3:uid="{9E45E2DC-F627-4EA8-BF46-F021906C1501}" name="Installed capacity" dataDxfId="148"/>
    <tableColumn id="3" xr3:uid="{EA463E54-78F2-4519-81C7-C9C78AD0CC27}" name="Voltage" dataDxfId="147"/>
    <tableColumn id="4" xr3:uid="{27C12945-A3CE-4803-9728-7535B0CE38F4}" name="Location" dataDxfId="146"/>
    <tableColumn id="5" xr3:uid="{2AD5ED3C-EEA6-4E60-8509-EF777940BE3E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12A39D3-251E-4BD6-83A5-CCF110A8B97B}" name="Table245481" displayName="Table245481" ref="C284:E289" totalsRowShown="0" headerRowDxfId="144" dataDxfId="143" headerRowBorderDxfId="141" tableBorderDxfId="142" totalsRowBorderDxfId="140">
  <autoFilter ref="C284:E289" xr:uid="{C12A39D3-251E-4BD6-83A5-CCF110A8B97B}"/>
  <tableColumns count="3">
    <tableColumn id="1" xr3:uid="{4320EAB7-9019-41C9-9671-990DC15E44D2}" name="Element" dataDxfId="139"/>
    <tableColumn id="2" xr3:uid="{481FB7A2-8974-44F2-9D24-D4165B65BCCB}" name="Type" dataDxfId="138"/>
    <tableColumn id="3" xr3:uid="{9D215B38-C9D7-4818-80B0-88D22D1A69BD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A730C44-E96C-4DF2-B2D3-A8BDE1C02FD4}" name="Table25582" displayName="Table25582" ref="A429:H454" totalsRowShown="0" headerRowDxfId="136" dataDxfId="135" headerRowBorderDxfId="133" tableBorderDxfId="134" totalsRowBorderDxfId="132">
  <autoFilter ref="A429:H454" xr:uid="{1A730C44-E96C-4DF2-B2D3-A8BDE1C02FD4}"/>
  <tableColumns count="8">
    <tableColumn id="1" xr3:uid="{482E8972-994E-4984-9BE4-AD0053EE4D74}" name="Hour" dataDxfId="131"/>
    <tableColumn id="2" xr3:uid="{7E092A97-0D58-440F-A61D-4A1AAC81379C}" name="aFRR+" dataDxfId="130"/>
    <tableColumn id="3" xr3:uid="{0E12B8CE-FCDA-4107-B92E-C0A1F54CE21B}" name="aFRR-" dataDxfId="129"/>
    <tableColumn id="4" xr3:uid="{CE5AB61D-2EBA-4110-A6AB-B055FBC4238E}" name="mFRR+" dataDxfId="128"/>
    <tableColumn id="5" xr3:uid="{91F055AC-E32F-4762-9B5F-E0684C41D06E}" name="mFRR-" dataDxfId="127"/>
    <tableColumn id="6" xr3:uid="{2BAFFD34-5D38-43D0-BC78-4B951908019F}" name="RR+" dataDxfId="126"/>
    <tableColumn id="7" xr3:uid="{C3BCBFD0-E785-496E-9A47-5AEA144694EA}" name="RR-" dataDxfId="125"/>
    <tableColumn id="8" xr3:uid="{3E199600-84C5-4074-9115-54485FDA646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D908B62-D8B9-4968-A431-A38C1BD763C4}" name="Table55683" displayName="Table55683" ref="C484:E652" totalsRowShown="0" headerRowDxfId="123" headerRowBorderDxfId="121" tableBorderDxfId="122" totalsRowBorderDxfId="120">
  <autoFilter ref="C484:E652" xr:uid="{FD908B62-D8B9-4968-A431-A38C1BD763C4}"/>
  <tableColumns count="3">
    <tableColumn id="1" xr3:uid="{75CD8F3B-A38C-4E49-9E9D-D202970189B9}" name="hour" dataDxfId="119"/>
    <tableColumn id="2" xr3:uid="{2B95B798-5775-488F-B4BA-AE4C4BBAC76A}" name="Load (MWh)" dataDxfId="118"/>
    <tableColumn id="3" xr3:uid="{02278428-D365-4914-9FD5-FF17D917B0A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CE2EE80-4EB7-40CD-A836-C533C606FC74}" name="Table65784" displayName="Table65784" ref="C656:E668" totalsRowShown="0" headerRowDxfId="116" dataDxfId="115" headerRowBorderDxfId="113" tableBorderDxfId="114" totalsRowBorderDxfId="112">
  <autoFilter ref="C656:E668" xr:uid="{6CE2EE80-4EB7-40CD-A836-C533C606FC74}"/>
  <tableColumns count="3">
    <tableColumn id="1" xr3:uid="{2983F345-A678-4083-AAFB-13AE4D28FAFB}" name="Month" dataDxfId="111"/>
    <tableColumn id="2" xr3:uid="{63075527-B6B6-4B6B-B0D3-B13F71F06138}" name="Average Load" dataDxfId="110"/>
    <tableColumn id="3" xr3:uid="{AEAA60FE-65EB-47B6-9934-DB9CA422CEF8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0B5E361-CF89-4711-82AE-3100EE134C62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935BF833-30C3-4D0D-97CA-05E43762FA05}" name="Data" headerRowDxfId="103" dataDxfId="102"/>
    <tableColumn id="2" xr3:uid="{EAB8EBDD-A772-4B9E-BDE3-3127113CA7CC}" name="10-26-2020" headerRowDxfId="101" dataDxfId="100"/>
    <tableColumn id="3" xr3:uid="{2596E200-4C43-47FC-9E13-8EB654EC0112}" name="10-27-2020" headerRowDxfId="99" dataDxfId="98"/>
    <tableColumn id="4" xr3:uid="{D8C22BEA-08FD-43D9-B77E-3A910E9E02AC}" name="10-28-2020" headerRowDxfId="97" dataDxfId="96"/>
    <tableColumn id="5" xr3:uid="{484ECD47-ACCD-4C3C-876D-0BB1F27AB2CA}" name="10-29-2020" headerRowDxfId="95" dataDxfId="94"/>
    <tableColumn id="6" xr3:uid="{C0362D95-CC96-4746-B2CD-2FF90C9D6787}" name="10-30-2020" headerRowDxfId="93" dataDxfId="92"/>
    <tableColumn id="7" xr3:uid="{1D942037-78CC-4B59-A987-CD6CA0D2C61F}" name="10-31-2020" headerRowDxfId="91" dataDxfId="90"/>
    <tableColumn id="8" xr3:uid="{129C7254-FF08-4046-9F01-A7D4FCE44F82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DD4FE45-DF3E-41C6-85FB-B21F13C9800A}" name="Table275986" displayName="Table275986" ref="C679:F680" headerRowDxfId="87" headerRowBorderDxfId="85" tableBorderDxfId="86" totalsRowBorderDxfId="84">
  <autoFilter ref="C679:F680" xr:uid="{9DD4FE45-DF3E-41C6-85FB-B21F13C9800A}"/>
  <tableColumns count="4">
    <tableColumn id="1" xr3:uid="{432774F9-CB0B-4548-A355-261A4772F64A}" name="Nr." totalsRowLabel="Total" dataDxfId="82" totalsRowDxfId="83"/>
    <tableColumn id="2" xr3:uid="{C2869269-6380-4F3E-BA4B-74B48DE804F8}" name="Substation" dataDxfId="80" totalsRowDxfId="81"/>
    <tableColumn id="3" xr3:uid="{99238B12-AD74-4637-83F6-E99ED155B4C3}" name="Hour" dataDxfId="78" totalsRowDxfId="79"/>
    <tableColumn id="4" xr3:uid="{C96C9004-E824-4C0A-BA67-FB8CBC28798B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EA60AFE-79DE-40DB-AAFE-E5F29DE80FF7}" name="Table27296087" displayName="Table27296087" ref="C684:F685" headerRowDxfId="75" headerRowBorderDxfId="73" tableBorderDxfId="74" totalsRowBorderDxfId="72">
  <autoFilter ref="C684:F685" xr:uid="{2EA60AFE-79DE-40DB-AAFE-E5F29DE80FF7}"/>
  <tableColumns count="4">
    <tableColumn id="1" xr3:uid="{B93D6940-6D5D-4B61-9411-76823259C792}" name="Nr." totalsRowLabel="Total" dataDxfId="70" totalsRowDxfId="71"/>
    <tableColumn id="2" xr3:uid="{01461CD9-5409-4E1D-8288-0B3BF2FD5DE6}" name="Substation" dataDxfId="68" totalsRowDxfId="69"/>
    <tableColumn id="3" xr3:uid="{501536F7-3C1D-4201-A433-0BDB46EF0F79}" name="Hour" dataDxfId="66" totalsRowDxfId="67"/>
    <tableColumn id="4" xr3:uid="{08A1427A-35D7-42E3-885A-2BE320601657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FC6E4AC-E57E-49FF-B934-A1F6095D4C93}" name="Table296188" displayName="Table296188" ref="C84:F108" totalsRowShown="0" headerRowDxfId="63" dataDxfId="62" headerRowBorderDxfId="60" tableBorderDxfId="61" totalsRowBorderDxfId="59">
  <autoFilter ref="C84:F108" xr:uid="{5FC6E4AC-E57E-49FF-B934-A1F6095D4C93}"/>
  <tableColumns count="4">
    <tableColumn id="1" xr3:uid="{6FFC6EF6-8581-4CD6-A4ED-B24B35F235F4}" name="Hour" dataDxfId="58"/>
    <tableColumn id="2" xr3:uid="{028461CD-2EAF-4E68-A1AA-1C09B88A23B6}" name="Production" dataDxfId="57"/>
    <tableColumn id="3" xr3:uid="{E206BBBE-80F6-4DC4-B3B2-F1AA2F80208F}" name="Exchange" dataDxfId="56"/>
    <tableColumn id="4" xr3:uid="{06087B7C-64CA-4D0E-BB32-61B386795F76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61B9C50-2251-4460-966D-2C4E07C58A89}" name="Table14417234" displayName="Table14417234" ref="C177:E183" totalsRowShown="0" headerRowDxfId="54" dataDxfId="53" headerRowBorderDxfId="51" tableBorderDxfId="52" totalsRowBorderDxfId="50">
  <autoFilter ref="C177:E183" xr:uid="{B61B9C50-2251-4460-966D-2C4E07C58A89}"/>
  <tableColumns count="3">
    <tableColumn id="1" xr3:uid="{4744C3BC-2980-4E63-95F1-896BC2030709}" name="Area 1" dataDxfId="49"/>
    <tableColumn id="2" xr3:uid="{3D3CD3B9-B2BD-46CB-994F-577C55F0AF1F}" name="Area 2" dataDxfId="48"/>
    <tableColumn id="3" xr3:uid="{68A3024C-D4A3-4525-BCD4-66E1C24F7F66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DDFD8522-2AB7-473F-92D9-81B2621DEDF2}" name="Table1417437435" displayName="Table1417437435" ref="C207:E213" totalsRowShown="0" headerRowDxfId="46" dataDxfId="45" headerRowBorderDxfId="43" tableBorderDxfId="44" totalsRowBorderDxfId="42">
  <autoFilter ref="C207:E213" xr:uid="{DDFD8522-2AB7-473F-92D9-81B2621DEDF2}"/>
  <tableColumns count="3">
    <tableColumn id="1" xr3:uid="{D539EFD5-E8EC-44ED-9CDB-7A0044CFF4B3}" name="Area 1" dataDxfId="41"/>
    <tableColumn id="2" xr3:uid="{188B91BB-DCAF-4C07-B354-3E904A96AA39}" name="Area 2" dataDxfId="40"/>
    <tableColumn id="3" xr3:uid="{013093FC-1AAE-45CE-AEBD-B86AD6E17356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AEBC051-0688-4FF9-B1F5-F57C5A023DB4}" name="Table38" displayName="Table38" ref="A387:I411" totalsRowShown="0" headerRowDxfId="38" dataDxfId="37" headerRowBorderDxfId="35" tableBorderDxfId="36" totalsRowBorderDxfId="34">
  <tableColumns count="9">
    <tableColumn id="1" xr3:uid="{F16059FF-6002-46AB-96ED-2E9D72AFD83C}" name="Hour" dataDxfId="33"/>
    <tableColumn id="2" xr3:uid="{DEF3540F-025F-4D4B-BF09-575BBACBAAA7}" name="Fierze 1" dataDxfId="32"/>
    <tableColumn id="3" xr3:uid="{039A5B9E-5420-4CC3-B157-CEDEEAF52C8F}" name="Fierze 2" dataDxfId="31"/>
    <tableColumn id="4" xr3:uid="{9D17A25E-2DCF-46A9-9354-7EA4A57D1DCF}" name="Fierze 3" dataDxfId="30"/>
    <tableColumn id="5" xr3:uid="{86982F6E-412B-4DF4-B8D2-1DBB66FD1006}" name="Fierze 4" dataDxfId="29"/>
    <tableColumn id="6" xr3:uid="{0C8C8400-0ED3-46A5-8D81-926FC6B91AED}" name="Koman 1" dataDxfId="28"/>
    <tableColumn id="7" xr3:uid="{0186776A-02F6-412C-A32A-D0C5EF62E894}" name="Koman 2" dataDxfId="27"/>
    <tableColumn id="8" xr3:uid="{8516AEA1-1C15-4ACD-8164-EFE49C0158FD}" name="Koman 3" dataDxfId="26"/>
    <tableColumn id="9" xr3:uid="{E771B4FC-BBA1-4542-A8C5-E17703A0B650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8C102F4-07C0-49A0-80B8-7468B19371F2}" name="Table40" displayName="Table40" ref="A254:G278" totalsRowShown="0" headerRowDxfId="24" headerRowBorderDxfId="22" tableBorderDxfId="23" totalsRowBorderDxfId="21">
  <tableColumns count="7">
    <tableColumn id="1" xr3:uid="{5306819B-17D0-480A-900C-F4D9036F62DD}" name="Hour" dataDxfId="20"/>
    <tableColumn id="2" xr3:uid="{A36738FB-B944-47FF-A020-199EF777BEE9}" name=" Bistrice-Myrtos" dataDxfId="19"/>
    <tableColumn id="3" xr3:uid="{0E933471-A762-4B0C-AFC3-05839B8B196C}" name=" FIERZE-PRIZREN" dataDxfId="18"/>
    <tableColumn id="4" xr3:uid="{F0CD5728-2CE8-49D9-BA9B-30B71D7C4413}" name="KOPLIK-PODGORICA" dataDxfId="17"/>
    <tableColumn id="5" xr3:uid="{7C621CFC-3F60-4D7F-BC75-3DCF26B9B16A}" name="KOMAN-KOSOVA" dataDxfId="16"/>
    <tableColumn id="6" xr3:uid="{B1A04284-7BA0-47A8-B1E0-C8B36DFEE9C6}" name="TIRANA2-PODGORICE" dataDxfId="15"/>
    <tableColumn id="7" xr3:uid="{DC91DD1B-E752-4A88-8EB1-0C7EE14CCF4F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E158A4E-09EA-4CB6-B176-3618A90B92AC}" name="Table4143" displayName="Table4143" ref="A416:I417" totalsRowShown="0" headerRowDxfId="13" dataDxfId="12" headerRowBorderDxfId="10" tableBorderDxfId="11" totalsRowBorderDxfId="9">
  <tableColumns count="9">
    <tableColumn id="1" xr3:uid="{BAC5BED0-26FF-4D18-A767-9E12C551851E}" name=" " dataDxfId="8"/>
    <tableColumn id="2" xr3:uid="{9BA9A7C0-B381-4B90-B448-66D598CDA338}" name="Fierze 1" dataDxfId="7"/>
    <tableColumn id="3" xr3:uid="{980F09F2-CC56-4795-A67E-EB3236868EB3}" name="Fierze 2" dataDxfId="6"/>
    <tableColumn id="4" xr3:uid="{2A8E7312-4BD7-4667-837B-46962A31D7B9}" name="Fierze 3" dataDxfId="5"/>
    <tableColumn id="5" xr3:uid="{DE7B01C8-44AD-4784-875B-0D803E66571A}" name="Fierze 4" dataDxfId="4"/>
    <tableColumn id="6" xr3:uid="{B3666078-0BFF-4DAB-9580-EFC95B4E0BD9}" name="Koman 1" dataDxfId="3"/>
    <tableColumn id="7" xr3:uid="{FE858C4E-B4AB-4AE0-A22C-93B3B3853CB7}" name="Koman 2" dataDxfId="2"/>
    <tableColumn id="8" xr3:uid="{BE327793-DB10-43D6-A658-02EAD1F86B44}" name="Koman 3" dataDxfId="1"/>
    <tableColumn id="9" xr3:uid="{1899FA82-B56C-43C8-9EA8-47DA950BF4DC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45800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17391.509999999998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45798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737.90118280000013</v>
      </c>
      <c r="E160" s="44">
        <v>161.11799999999997</v>
      </c>
      <c r="F160" s="44">
        <v>576.78318280000019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491.2375331799999</v>
      </c>
      <c r="E161" s="44">
        <v>-25.688000000000017</v>
      </c>
      <c r="F161" s="44">
        <v>516.92553317999989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442.72764679000005</v>
      </c>
      <c r="E162" s="44">
        <v>-51.885000000000005</v>
      </c>
      <c r="F162" s="44">
        <v>494.61264679000004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441.91687219000016</v>
      </c>
      <c r="E163" s="44">
        <v>-47.257000000000033</v>
      </c>
      <c r="F163" s="44">
        <v>489.17387219000022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434.85755429000005</v>
      </c>
      <c r="E164" s="44">
        <v>-60.955999999999989</v>
      </c>
      <c r="F164" s="44">
        <v>495.81355429000007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572.14982410000016</v>
      </c>
      <c r="E165" s="44">
        <v>41.136000000000024</v>
      </c>
      <c r="F165" s="44">
        <v>531.01382410000019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817.37944868000034</v>
      </c>
      <c r="E166" s="44">
        <v>186.35599999999999</v>
      </c>
      <c r="F166" s="44">
        <v>631.02344868000034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957.39733120000017</v>
      </c>
      <c r="E167" s="44">
        <v>169.99700000000001</v>
      </c>
      <c r="F167" s="44">
        <v>787.40033120000021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978.58398541000008</v>
      </c>
      <c r="E168" s="44">
        <v>100.16700000000003</v>
      </c>
      <c r="F168" s="44">
        <v>878.41698541000005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886.46803993999993</v>
      </c>
      <c r="E169" s="44">
        <v>-15.383999999999986</v>
      </c>
      <c r="F169" s="44">
        <v>901.85203993999994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925.11383409000007</v>
      </c>
      <c r="E170" s="44">
        <v>18.400000000000006</v>
      </c>
      <c r="F170" s="44">
        <v>906.71383409000009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960.98745677999955</v>
      </c>
      <c r="E171" s="44">
        <v>80.501999999999981</v>
      </c>
      <c r="F171" s="44">
        <v>880.48545677999959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872.98958180999978</v>
      </c>
      <c r="E172" s="44">
        <v>52.204999999999984</v>
      </c>
      <c r="F172" s="44">
        <v>820.78458180999974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836.18723493000005</v>
      </c>
      <c r="E173" s="44">
        <v>26.376000000000005</v>
      </c>
      <c r="F173" s="44">
        <v>809.81123493000007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813.72477674999982</v>
      </c>
      <c r="E174" s="44">
        <v>30.852000000000004</v>
      </c>
      <c r="F174" s="44">
        <v>782.87277674999984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743.63727357999983</v>
      </c>
      <c r="E175" s="44">
        <v>-46.800999999999988</v>
      </c>
      <c r="F175" s="44">
        <v>790.43827357999976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813.67753964000019</v>
      </c>
      <c r="E176" s="44">
        <v>38.304999999999978</v>
      </c>
      <c r="F176" s="44">
        <v>775.37253964000024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840.25442705</v>
      </c>
      <c r="E177" s="44">
        <v>36.971000000000004</v>
      </c>
      <c r="F177" s="44">
        <v>803.28342705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1164.2975698499995</v>
      </c>
      <c r="E178" s="44">
        <v>319.202</v>
      </c>
      <c r="F178" s="44">
        <v>845.09556984999949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1193.91664221</v>
      </c>
      <c r="E179" s="44">
        <v>294.23</v>
      </c>
      <c r="F179" s="44">
        <v>899.68664220999995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1226.2908630200006</v>
      </c>
      <c r="E180" s="44">
        <v>262.39499999999998</v>
      </c>
      <c r="F180" s="44">
        <v>963.89586302000066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1170.7082415</v>
      </c>
      <c r="E181" s="44">
        <v>259.30800000000005</v>
      </c>
      <c r="F181" s="44">
        <v>911.40024149999999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1009.1651876599996</v>
      </c>
      <c r="E182" s="44">
        <v>198.22100000000003</v>
      </c>
      <c r="F182" s="44">
        <v>810.94418765999956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864.69950849000008</v>
      </c>
      <c r="E183" s="44">
        <v>188.33000000000004</v>
      </c>
      <c r="F183" s="44">
        <v>676.36950849000004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45800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609.23</v>
      </c>
      <c r="I448" s="12"/>
    </row>
    <row r="449" spans="1:9" ht="15.75" customHeight="1" x14ac:dyDescent="0.25">
      <c r="A449" s="10"/>
      <c r="D449" s="28" t="s">
        <v>156</v>
      </c>
      <c r="E449" s="101">
        <v>523.49</v>
      </c>
      <c r="I449" s="12"/>
    </row>
    <row r="450" spans="1:9" ht="15.75" customHeight="1" x14ac:dyDescent="0.25">
      <c r="A450" s="10"/>
      <c r="D450" s="28" t="s">
        <v>157</v>
      </c>
      <c r="E450" s="101">
        <v>440.48</v>
      </c>
      <c r="I450" s="12"/>
    </row>
    <row r="451" spans="1:9" ht="15.75" customHeight="1" x14ac:dyDescent="0.25">
      <c r="A451" s="10"/>
      <c r="D451" s="28" t="s">
        <v>158</v>
      </c>
      <c r="E451" s="101">
        <v>417.17</v>
      </c>
      <c r="I451" s="12"/>
    </row>
    <row r="452" spans="1:9" ht="15.75" customHeight="1" x14ac:dyDescent="0.25">
      <c r="A452" s="10"/>
      <c r="D452" s="28" t="s">
        <v>159</v>
      </c>
      <c r="E452" s="101">
        <v>478.69</v>
      </c>
      <c r="I452" s="12"/>
    </row>
    <row r="453" spans="1:9" ht="15.75" customHeight="1" x14ac:dyDescent="0.25">
      <c r="A453" s="10"/>
      <c r="D453" s="28" t="s">
        <v>160</v>
      </c>
      <c r="E453" s="101">
        <v>576.28</v>
      </c>
      <c r="I453" s="12"/>
    </row>
    <row r="454" spans="1:9" ht="15.75" customHeight="1" x14ac:dyDescent="0.25">
      <c r="A454" s="10"/>
      <c r="D454" s="28" t="s">
        <v>161</v>
      </c>
      <c r="E454" s="101">
        <v>898.94</v>
      </c>
      <c r="I454" s="12"/>
    </row>
    <row r="455" spans="1:9" x14ac:dyDescent="0.25">
      <c r="A455" s="10"/>
      <c r="D455" s="28" t="s">
        <v>162</v>
      </c>
      <c r="E455" s="101">
        <v>1043.1300000000001</v>
      </c>
      <c r="I455" s="12"/>
    </row>
    <row r="456" spans="1:9" x14ac:dyDescent="0.25">
      <c r="A456" s="10"/>
      <c r="D456" s="28" t="s">
        <v>163</v>
      </c>
      <c r="E456" s="101">
        <v>957.82</v>
      </c>
      <c r="I456" s="12"/>
    </row>
    <row r="457" spans="1:9" x14ac:dyDescent="0.25">
      <c r="A457" s="10"/>
      <c r="D457" s="28" t="s">
        <v>164</v>
      </c>
      <c r="E457" s="101">
        <v>796.44</v>
      </c>
      <c r="I457" s="12"/>
    </row>
    <row r="458" spans="1:9" x14ac:dyDescent="0.25">
      <c r="A458" s="10"/>
      <c r="D458" s="28" t="s">
        <v>165</v>
      </c>
      <c r="E458" s="101">
        <v>788.57</v>
      </c>
      <c r="I458" s="12"/>
    </row>
    <row r="459" spans="1:9" x14ac:dyDescent="0.25">
      <c r="A459" s="10"/>
      <c r="D459" s="28" t="s">
        <v>166</v>
      </c>
      <c r="E459" s="101">
        <v>780.4</v>
      </c>
      <c r="I459" s="12"/>
    </row>
    <row r="460" spans="1:9" x14ac:dyDescent="0.25">
      <c r="A460" s="10"/>
      <c r="D460" s="28" t="s">
        <v>167</v>
      </c>
      <c r="E460" s="101">
        <v>782.43</v>
      </c>
      <c r="I460" s="12"/>
    </row>
    <row r="461" spans="1:9" x14ac:dyDescent="0.25">
      <c r="A461" s="10"/>
      <c r="D461" s="28" t="s">
        <v>168</v>
      </c>
      <c r="E461" s="101">
        <v>826.39</v>
      </c>
      <c r="I461" s="12"/>
    </row>
    <row r="462" spans="1:9" x14ac:dyDescent="0.25">
      <c r="A462" s="10"/>
      <c r="D462" s="28" t="s">
        <v>169</v>
      </c>
      <c r="E462" s="101">
        <v>831.99</v>
      </c>
      <c r="I462" s="12"/>
    </row>
    <row r="463" spans="1:9" x14ac:dyDescent="0.25">
      <c r="A463" s="10"/>
      <c r="D463" s="28" t="s">
        <v>170</v>
      </c>
      <c r="E463" s="101">
        <v>808.65</v>
      </c>
      <c r="I463" s="12"/>
    </row>
    <row r="464" spans="1:9" x14ac:dyDescent="0.25">
      <c r="A464" s="10"/>
      <c r="D464" s="28" t="s">
        <v>171</v>
      </c>
      <c r="E464" s="101">
        <v>828.96</v>
      </c>
      <c r="I464" s="12"/>
    </row>
    <row r="465" spans="1:9" x14ac:dyDescent="0.25">
      <c r="A465" s="10"/>
      <c r="D465" s="28" t="s">
        <v>172</v>
      </c>
      <c r="E465" s="101">
        <v>899.71</v>
      </c>
      <c r="I465" s="12"/>
    </row>
    <row r="466" spans="1:9" x14ac:dyDescent="0.25">
      <c r="A466" s="10"/>
      <c r="D466" s="28" t="s">
        <v>173</v>
      </c>
      <c r="E466" s="101">
        <v>1144.54</v>
      </c>
      <c r="I466" s="12"/>
    </row>
    <row r="467" spans="1:9" x14ac:dyDescent="0.25">
      <c r="A467" s="10"/>
      <c r="D467" s="28" t="s">
        <v>174</v>
      </c>
      <c r="E467" s="101">
        <v>1185.51</v>
      </c>
      <c r="I467" s="12"/>
    </row>
    <row r="468" spans="1:9" x14ac:dyDescent="0.25">
      <c r="A468" s="10"/>
      <c r="D468" s="28" t="s">
        <v>175</v>
      </c>
      <c r="E468" s="101">
        <v>1261.42</v>
      </c>
      <c r="I468" s="12"/>
    </row>
    <row r="469" spans="1:9" x14ac:dyDescent="0.25">
      <c r="A469" s="10"/>
      <c r="D469" s="28" t="s">
        <v>176</v>
      </c>
      <c r="E469" s="101">
        <v>1230.22</v>
      </c>
      <c r="I469" s="12"/>
    </row>
    <row r="470" spans="1:9" x14ac:dyDescent="0.25">
      <c r="A470" s="10"/>
      <c r="D470" s="28" t="s">
        <v>177</v>
      </c>
      <c r="E470" s="101">
        <v>1088.68</v>
      </c>
      <c r="I470" s="12"/>
    </row>
    <row r="471" spans="1:9" x14ac:dyDescent="0.25">
      <c r="A471" s="10"/>
      <c r="D471" s="30" t="s">
        <v>178</v>
      </c>
      <c r="E471" s="101">
        <v>931.9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0.59514476000000005</v>
      </c>
      <c r="C516" s="77">
        <v>0</v>
      </c>
      <c r="D516" s="77">
        <v>0</v>
      </c>
      <c r="E516" s="77">
        <v>94.354335150000011</v>
      </c>
      <c r="F516" s="77">
        <v>108.9079356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40.071739980000004</v>
      </c>
      <c r="F517" s="77">
        <v>99.107917400000005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103.99550794999999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94.073787879999998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103.98344420000001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2.9444999799999998</v>
      </c>
      <c r="F521" s="77">
        <v>94.070594529999994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94.325240230000006</v>
      </c>
      <c r="F522" s="77">
        <v>108.95299722999999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76.086513449999998</v>
      </c>
      <c r="C523" s="77">
        <v>0</v>
      </c>
      <c r="D523" s="77">
        <v>0</v>
      </c>
      <c r="E523" s="77">
        <v>94.36663544000001</v>
      </c>
      <c r="F523" s="77">
        <v>106.48667114</v>
      </c>
      <c r="G523" s="77">
        <v>0</v>
      </c>
      <c r="H523" s="77">
        <v>0</v>
      </c>
      <c r="I523" s="106">
        <v>54.507190200000004</v>
      </c>
      <c r="N523" s="107"/>
    </row>
    <row r="524" spans="1:14" x14ac:dyDescent="0.25">
      <c r="A524" s="105">
        <v>9</v>
      </c>
      <c r="B524" s="77">
        <v>89.646636040000018</v>
      </c>
      <c r="C524" s="77">
        <v>0</v>
      </c>
      <c r="D524" s="77">
        <v>0</v>
      </c>
      <c r="E524" s="77">
        <v>89.37697584</v>
      </c>
      <c r="F524" s="77">
        <v>90.917344650000018</v>
      </c>
      <c r="G524" s="77">
        <v>0</v>
      </c>
      <c r="H524" s="77">
        <v>0</v>
      </c>
      <c r="I524" s="106">
        <v>94.230971359999984</v>
      </c>
    </row>
    <row r="525" spans="1:14" x14ac:dyDescent="0.25">
      <c r="A525" s="105">
        <v>10</v>
      </c>
      <c r="B525" s="77">
        <v>89.569286129999995</v>
      </c>
      <c r="C525" s="77">
        <v>0</v>
      </c>
      <c r="D525" s="77">
        <v>0</v>
      </c>
      <c r="E525" s="77">
        <v>94.444221880000001</v>
      </c>
      <c r="F525" s="77">
        <v>102.97754082</v>
      </c>
      <c r="G525" s="77">
        <v>0</v>
      </c>
      <c r="H525" s="77">
        <v>6.9025906499999996</v>
      </c>
      <c r="I525" s="106">
        <v>4.1502828599999999</v>
      </c>
    </row>
    <row r="526" spans="1:14" x14ac:dyDescent="0.25">
      <c r="A526" s="105">
        <v>11</v>
      </c>
      <c r="B526" s="77">
        <v>89.617068029999984</v>
      </c>
      <c r="C526" s="77">
        <v>0</v>
      </c>
      <c r="D526" s="77">
        <v>0</v>
      </c>
      <c r="E526" s="77">
        <v>99.346123630000008</v>
      </c>
      <c r="F526" s="77">
        <v>89.473953129999984</v>
      </c>
      <c r="G526" s="77">
        <v>0</v>
      </c>
      <c r="H526" s="77">
        <v>2.8683326199999999</v>
      </c>
      <c r="I526" s="106">
        <v>0</v>
      </c>
    </row>
    <row r="527" spans="1:14" x14ac:dyDescent="0.25">
      <c r="A527" s="105">
        <v>12</v>
      </c>
      <c r="B527" s="77">
        <v>71.396791689999986</v>
      </c>
      <c r="C527" s="77">
        <v>0</v>
      </c>
      <c r="D527" s="77">
        <v>0</v>
      </c>
      <c r="E527" s="77">
        <v>99.348725610000002</v>
      </c>
      <c r="F527" s="77">
        <v>99.076338779999986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94.333282729999993</v>
      </c>
      <c r="F528" s="77">
        <v>91.158619529999996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89.360654299999993</v>
      </c>
      <c r="F529" s="77">
        <v>89.280223579999998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89.415059429999999</v>
      </c>
      <c r="F530" s="77">
        <v>102.49392658999999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96.34201456000001</v>
      </c>
      <c r="F531" s="77">
        <v>118.46845298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95.640898079999985</v>
      </c>
      <c r="F532" s="77">
        <v>97.729102390000008</v>
      </c>
      <c r="G532" s="77">
        <v>0</v>
      </c>
      <c r="H532" s="77">
        <v>0</v>
      </c>
      <c r="I532" s="106">
        <v>71.817953669999994</v>
      </c>
    </row>
    <row r="533" spans="1:9" x14ac:dyDescent="0.25">
      <c r="A533" s="105">
        <v>18</v>
      </c>
      <c r="B533" s="77">
        <v>3.4488118400000003</v>
      </c>
      <c r="C533" s="77">
        <v>0</v>
      </c>
      <c r="D533" s="77">
        <v>0</v>
      </c>
      <c r="E533" s="77">
        <v>94.353862059999997</v>
      </c>
      <c r="F533" s="77">
        <v>101.93651063999999</v>
      </c>
      <c r="G533" s="77">
        <v>0</v>
      </c>
      <c r="H533" s="77">
        <v>0</v>
      </c>
      <c r="I533" s="106">
        <v>115.84636266</v>
      </c>
    </row>
    <row r="534" spans="1:9" x14ac:dyDescent="0.25">
      <c r="A534" s="105">
        <v>19</v>
      </c>
      <c r="B534" s="77">
        <v>89.572597750000028</v>
      </c>
      <c r="C534" s="77">
        <v>0</v>
      </c>
      <c r="D534" s="77">
        <v>0</v>
      </c>
      <c r="E534" s="77">
        <v>89.369406430000012</v>
      </c>
      <c r="F534" s="77">
        <v>109.74707547</v>
      </c>
      <c r="G534" s="77">
        <v>0</v>
      </c>
      <c r="H534" s="77">
        <v>1.09531702</v>
      </c>
      <c r="I534" s="106">
        <v>96.066434580000006</v>
      </c>
    </row>
    <row r="535" spans="1:9" x14ac:dyDescent="0.25">
      <c r="A535" s="105">
        <v>20</v>
      </c>
      <c r="B535" s="77">
        <v>94.574794170000004</v>
      </c>
      <c r="C535" s="77">
        <v>0</v>
      </c>
      <c r="D535" s="77">
        <v>0</v>
      </c>
      <c r="E535" s="77">
        <v>94.258534820000008</v>
      </c>
      <c r="F535" s="77">
        <v>91.135556489999999</v>
      </c>
      <c r="G535" s="77">
        <v>0</v>
      </c>
      <c r="H535" s="77">
        <v>90.447568250000003</v>
      </c>
      <c r="I535" s="106">
        <v>91.204035979999986</v>
      </c>
    </row>
    <row r="536" spans="1:9" x14ac:dyDescent="0.25">
      <c r="A536" s="105">
        <v>21</v>
      </c>
      <c r="B536" s="77">
        <v>19.285907170000002</v>
      </c>
      <c r="C536" s="77">
        <v>0</v>
      </c>
      <c r="D536" s="77">
        <v>0</v>
      </c>
      <c r="E536" s="77">
        <v>82.951020960000008</v>
      </c>
      <c r="F536" s="77">
        <v>113.72101476</v>
      </c>
      <c r="G536" s="77">
        <v>49.5447335</v>
      </c>
      <c r="H536" s="77">
        <v>117.46432367000001</v>
      </c>
      <c r="I536" s="106">
        <v>116.83949267</v>
      </c>
    </row>
    <row r="537" spans="1:9" x14ac:dyDescent="0.25">
      <c r="A537" s="105">
        <v>22</v>
      </c>
      <c r="B537" s="77">
        <v>0</v>
      </c>
      <c r="C537" s="77">
        <v>0</v>
      </c>
      <c r="D537" s="77">
        <v>0</v>
      </c>
      <c r="E537" s="77">
        <v>94.181184919999993</v>
      </c>
      <c r="F537" s="77">
        <v>102.12456312</v>
      </c>
      <c r="G537" s="77">
        <v>99.374029409999991</v>
      </c>
      <c r="H537" s="77">
        <v>89.648877410000011</v>
      </c>
      <c r="I537" s="106">
        <v>102.17565662000001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94.324767150000014</v>
      </c>
      <c r="F538" s="77">
        <v>109.22443147</v>
      </c>
      <c r="G538" s="77">
        <v>2.72392251</v>
      </c>
      <c r="H538" s="77">
        <v>117.90429551999999</v>
      </c>
      <c r="I538" s="106">
        <v>134.52387740999998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94.296854949999997</v>
      </c>
      <c r="F539" s="109">
        <v>104.8012951</v>
      </c>
      <c r="G539" s="109">
        <v>0</v>
      </c>
      <c r="H539" s="109">
        <v>0.64753922000000008</v>
      </c>
      <c r="I539" s="110">
        <v>112.88293934000001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623.79355103</v>
      </c>
      <c r="C544" s="112">
        <v>0</v>
      </c>
      <c r="D544" s="112">
        <v>0</v>
      </c>
      <c r="E544" s="112">
        <v>1817.4060381300001</v>
      </c>
      <c r="F544" s="112">
        <v>2433.8448054299997</v>
      </c>
      <c r="G544" s="112">
        <v>151.64268541999999</v>
      </c>
      <c r="H544" s="112">
        <v>426.97884436000004</v>
      </c>
      <c r="I544" s="112">
        <v>994.24519735000001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559.32000000000005</v>
      </c>
      <c r="E612" s="134">
        <v>15.442936796667027</v>
      </c>
      <c r="I612" s="12"/>
    </row>
    <row r="613" spans="1:9" x14ac:dyDescent="0.25">
      <c r="A613" s="10"/>
      <c r="C613" s="133">
        <v>2</v>
      </c>
      <c r="D613" s="134">
        <v>507.08</v>
      </c>
      <c r="E613" s="134">
        <v>13.386537356666508</v>
      </c>
      <c r="I613" s="12"/>
    </row>
    <row r="614" spans="1:9" x14ac:dyDescent="0.25">
      <c r="A614" s="10"/>
      <c r="C614" s="133">
        <v>3</v>
      </c>
      <c r="D614" s="134">
        <v>481.44</v>
      </c>
      <c r="E614" s="134">
        <v>14.622340686666121</v>
      </c>
      <c r="I614" s="12"/>
    </row>
    <row r="615" spans="1:9" x14ac:dyDescent="0.25">
      <c r="A615" s="10"/>
      <c r="C615" s="133">
        <v>4</v>
      </c>
      <c r="D615" s="134">
        <v>477.94</v>
      </c>
      <c r="E615" s="134">
        <v>13.322649286666547</v>
      </c>
      <c r="I615" s="12"/>
    </row>
    <row r="616" spans="1:9" x14ac:dyDescent="0.25">
      <c r="A616" s="10"/>
      <c r="C616" s="133">
        <v>5</v>
      </c>
      <c r="D616" s="134">
        <v>481.07</v>
      </c>
      <c r="E616" s="134">
        <v>13.142898506666597</v>
      </c>
      <c r="I616" s="12"/>
    </row>
    <row r="617" spans="1:9" x14ac:dyDescent="0.25">
      <c r="A617" s="10"/>
      <c r="C617" s="133">
        <v>6</v>
      </c>
      <c r="D617" s="134">
        <v>524.79</v>
      </c>
      <c r="E617" s="134">
        <v>12.777497396666377</v>
      </c>
      <c r="I617" s="12"/>
    </row>
    <row r="618" spans="1:9" x14ac:dyDescent="0.25">
      <c r="A618" s="10"/>
      <c r="C618" s="133">
        <v>7</v>
      </c>
      <c r="D618" s="134">
        <v>634.75</v>
      </c>
      <c r="E618" s="134">
        <v>14.479062326666735</v>
      </c>
      <c r="I618" s="12"/>
    </row>
    <row r="619" spans="1:9" x14ac:dyDescent="0.25">
      <c r="A619" s="10"/>
      <c r="C619" s="133">
        <v>8</v>
      </c>
      <c r="D619" s="134">
        <v>752.59</v>
      </c>
      <c r="E619" s="134">
        <v>13.897398076666832</v>
      </c>
      <c r="I619" s="12"/>
    </row>
    <row r="620" spans="1:9" x14ac:dyDescent="0.25">
      <c r="A620" s="10"/>
      <c r="C620" s="133">
        <v>9</v>
      </c>
      <c r="D620" s="134">
        <v>772.55</v>
      </c>
      <c r="E620" s="134">
        <v>18.679043876667265</v>
      </c>
      <c r="I620" s="12"/>
    </row>
    <row r="621" spans="1:9" x14ac:dyDescent="0.25">
      <c r="A621" s="10"/>
      <c r="C621" s="133">
        <v>10</v>
      </c>
      <c r="D621" s="134">
        <v>757.17</v>
      </c>
      <c r="E621" s="134">
        <v>15.315810236666948</v>
      </c>
      <c r="I621" s="12"/>
    </row>
    <row r="622" spans="1:9" x14ac:dyDescent="0.25">
      <c r="A622" s="10"/>
      <c r="C622" s="133">
        <v>11</v>
      </c>
      <c r="D622" s="134">
        <v>751.19</v>
      </c>
      <c r="E622" s="134">
        <v>12.546777436666389</v>
      </c>
      <c r="I622" s="12"/>
    </row>
    <row r="623" spans="1:9" x14ac:dyDescent="0.25">
      <c r="A623" s="10"/>
      <c r="C623" s="133">
        <v>12</v>
      </c>
      <c r="D623" s="134">
        <v>741.23</v>
      </c>
      <c r="E623" s="134">
        <v>13.228690976666712</v>
      </c>
      <c r="I623" s="12"/>
    </row>
    <row r="624" spans="1:9" x14ac:dyDescent="0.25">
      <c r="A624" s="10"/>
      <c r="C624" s="133">
        <v>13</v>
      </c>
      <c r="D624" s="134">
        <v>735.26</v>
      </c>
      <c r="E624" s="134">
        <v>13.679573876666382</v>
      </c>
      <c r="I624" s="12"/>
    </row>
    <row r="625" spans="1:9" x14ac:dyDescent="0.25">
      <c r="A625" s="10"/>
      <c r="C625" s="133">
        <v>14</v>
      </c>
      <c r="D625" s="134">
        <v>734.95</v>
      </c>
      <c r="E625" s="134">
        <v>14.443695366666589</v>
      </c>
      <c r="I625" s="12"/>
    </row>
    <row r="626" spans="1:9" x14ac:dyDescent="0.25">
      <c r="A626" s="10"/>
      <c r="C626" s="133">
        <v>15</v>
      </c>
      <c r="D626" s="134">
        <v>726.52</v>
      </c>
      <c r="E626" s="134">
        <v>15.500764246666336</v>
      </c>
      <c r="I626" s="12"/>
    </row>
    <row r="627" spans="1:9" x14ac:dyDescent="0.25">
      <c r="A627" s="10"/>
      <c r="C627" s="133">
        <v>16</v>
      </c>
      <c r="D627" s="134">
        <v>698.85</v>
      </c>
      <c r="E627" s="134">
        <v>12.604721876667099</v>
      </c>
      <c r="I627" s="12"/>
    </row>
    <row r="628" spans="1:9" x14ac:dyDescent="0.25">
      <c r="A628" s="10"/>
      <c r="C628" s="133">
        <v>17</v>
      </c>
      <c r="D628" s="134">
        <v>726.15</v>
      </c>
      <c r="E628" s="134">
        <v>12.308884746666763</v>
      </c>
      <c r="I628" s="12"/>
    </row>
    <row r="629" spans="1:9" x14ac:dyDescent="0.25">
      <c r="A629" s="10"/>
      <c r="C629" s="133">
        <v>18</v>
      </c>
      <c r="D629" s="134">
        <v>762.97</v>
      </c>
      <c r="E629" s="134">
        <v>15.414025316666766</v>
      </c>
      <c r="I629" s="12"/>
    </row>
    <row r="630" spans="1:9" x14ac:dyDescent="0.25">
      <c r="A630" s="10"/>
      <c r="C630" s="133">
        <v>19</v>
      </c>
      <c r="D630" s="134">
        <v>798.27</v>
      </c>
      <c r="E630" s="134">
        <v>19.659602986666869</v>
      </c>
      <c r="I630" s="12"/>
    </row>
    <row r="631" spans="1:9" x14ac:dyDescent="0.25">
      <c r="A631" s="10"/>
      <c r="C631" s="133">
        <v>20</v>
      </c>
      <c r="D631" s="134">
        <v>853.93</v>
      </c>
      <c r="E631" s="134">
        <v>18.399602086667073</v>
      </c>
      <c r="I631" s="12"/>
    </row>
    <row r="632" spans="1:9" x14ac:dyDescent="0.25">
      <c r="A632" s="10"/>
      <c r="C632" s="133">
        <v>21</v>
      </c>
      <c r="D632" s="134">
        <v>948.28</v>
      </c>
      <c r="E632" s="134">
        <v>18.165457336666805</v>
      </c>
      <c r="I632" s="12"/>
    </row>
    <row r="633" spans="1:9" x14ac:dyDescent="0.25">
      <c r="A633" s="10"/>
      <c r="C633" s="133">
        <v>22</v>
      </c>
      <c r="D633" s="134">
        <v>899.24</v>
      </c>
      <c r="E633" s="134">
        <v>14.654161406666162</v>
      </c>
      <c r="I633" s="12"/>
    </row>
    <row r="634" spans="1:9" x14ac:dyDescent="0.25">
      <c r="A634" s="10"/>
      <c r="C634" s="133">
        <v>23</v>
      </c>
      <c r="D634" s="134">
        <v>778.44</v>
      </c>
      <c r="E634" s="134">
        <v>19.771110716666726</v>
      </c>
      <c r="I634" s="12"/>
    </row>
    <row r="635" spans="1:9" x14ac:dyDescent="0.25">
      <c r="A635" s="10"/>
      <c r="C635" s="133">
        <v>24</v>
      </c>
      <c r="D635" s="134">
        <v>658.57</v>
      </c>
      <c r="E635" s="134">
        <v>15.064692366665668</v>
      </c>
      <c r="I635" s="12"/>
    </row>
    <row r="636" spans="1:9" x14ac:dyDescent="0.25">
      <c r="A636" s="10"/>
      <c r="C636" s="133">
        <v>25</v>
      </c>
      <c r="D636" s="134">
        <v>578.77</v>
      </c>
      <c r="E636" s="134">
        <v>17.937543276666702</v>
      </c>
      <c r="I636" s="12"/>
    </row>
    <row r="637" spans="1:9" x14ac:dyDescent="0.25">
      <c r="A637" s="10"/>
      <c r="C637" s="133">
        <v>26</v>
      </c>
      <c r="D637" s="134">
        <v>526.44000000000005</v>
      </c>
      <c r="E637" s="134">
        <v>16.865757406666376</v>
      </c>
      <c r="I637" s="12"/>
    </row>
    <row r="638" spans="1:9" x14ac:dyDescent="0.25">
      <c r="A638" s="10"/>
      <c r="C638" s="133">
        <v>27</v>
      </c>
      <c r="D638" s="134">
        <v>503.3</v>
      </c>
      <c r="E638" s="134">
        <v>18.037098356666547</v>
      </c>
      <c r="I638" s="12"/>
    </row>
    <row r="639" spans="1:9" x14ac:dyDescent="0.25">
      <c r="A639" s="10"/>
      <c r="C639" s="133">
        <v>28</v>
      </c>
      <c r="D639" s="134">
        <v>493.38</v>
      </c>
      <c r="E639" s="134">
        <v>18.946171356667151</v>
      </c>
      <c r="I639" s="12"/>
    </row>
    <row r="640" spans="1:9" x14ac:dyDescent="0.25">
      <c r="A640" s="10"/>
      <c r="C640" s="133">
        <v>29</v>
      </c>
      <c r="D640" s="134">
        <v>500.95</v>
      </c>
      <c r="E640" s="134">
        <v>22.350181156666736</v>
      </c>
      <c r="I640" s="12"/>
    </row>
    <row r="641" spans="1:9" x14ac:dyDescent="0.25">
      <c r="A641" s="10"/>
      <c r="C641" s="133">
        <v>30</v>
      </c>
      <c r="D641" s="134">
        <v>542.76</v>
      </c>
      <c r="E641" s="134">
        <v>23.356861286666685</v>
      </c>
      <c r="I641" s="12"/>
    </row>
    <row r="642" spans="1:9" x14ac:dyDescent="0.25">
      <c r="A642" s="10"/>
      <c r="C642" s="133">
        <v>31</v>
      </c>
      <c r="D642" s="134">
        <v>648.29</v>
      </c>
      <c r="E642" s="134">
        <v>18.834481456666708</v>
      </c>
      <c r="I642" s="12"/>
    </row>
    <row r="643" spans="1:9" x14ac:dyDescent="0.25">
      <c r="A643" s="10"/>
      <c r="C643" s="133">
        <v>32</v>
      </c>
      <c r="D643" s="134">
        <v>765.33</v>
      </c>
      <c r="E643" s="134">
        <v>15.356840596666302</v>
      </c>
      <c r="I643" s="12"/>
    </row>
    <row r="644" spans="1:9" x14ac:dyDescent="0.25">
      <c r="A644" s="10"/>
      <c r="C644" s="133">
        <v>33</v>
      </c>
      <c r="D644" s="134">
        <v>791.04</v>
      </c>
      <c r="E644" s="134">
        <v>17.498815416667185</v>
      </c>
      <c r="I644" s="12"/>
    </row>
    <row r="645" spans="1:9" x14ac:dyDescent="0.25">
      <c r="A645" s="10"/>
      <c r="C645" s="133">
        <v>34</v>
      </c>
      <c r="D645" s="134">
        <v>785.6</v>
      </c>
      <c r="E645" s="134">
        <v>17.683868416666883</v>
      </c>
      <c r="I645" s="12"/>
    </row>
    <row r="646" spans="1:9" x14ac:dyDescent="0.25">
      <c r="A646" s="10"/>
      <c r="C646" s="133">
        <v>35</v>
      </c>
      <c r="D646" s="134">
        <v>748.11</v>
      </c>
      <c r="E646" s="134">
        <v>19.199613416667034</v>
      </c>
      <c r="I646" s="12"/>
    </row>
    <row r="647" spans="1:9" x14ac:dyDescent="0.25">
      <c r="A647" s="10"/>
      <c r="C647" s="133">
        <v>36</v>
      </c>
      <c r="D647" s="134">
        <v>694.82</v>
      </c>
      <c r="E647" s="134">
        <v>16.729804236666723</v>
      </c>
      <c r="I647" s="12"/>
    </row>
    <row r="648" spans="1:9" x14ac:dyDescent="0.25">
      <c r="A648" s="10"/>
      <c r="C648" s="133">
        <v>37</v>
      </c>
      <c r="D648" s="134">
        <v>685.27</v>
      </c>
      <c r="E648" s="134">
        <v>16.229307986666754</v>
      </c>
      <c r="I648" s="12"/>
    </row>
    <row r="649" spans="1:9" x14ac:dyDescent="0.25">
      <c r="A649" s="10"/>
      <c r="C649" s="133">
        <v>38</v>
      </c>
      <c r="D649" s="134">
        <v>663.8</v>
      </c>
      <c r="E649" s="134">
        <v>15.833424786666683</v>
      </c>
      <c r="I649" s="12"/>
    </row>
    <row r="650" spans="1:9" x14ac:dyDescent="0.25">
      <c r="A650" s="10"/>
      <c r="C650" s="133">
        <v>39</v>
      </c>
      <c r="D650" s="134">
        <v>661.33</v>
      </c>
      <c r="E650" s="134">
        <v>15.141893676666768</v>
      </c>
      <c r="I650" s="12"/>
    </row>
    <row r="651" spans="1:9" x14ac:dyDescent="0.25">
      <c r="A651" s="10"/>
      <c r="C651" s="133">
        <v>40</v>
      </c>
      <c r="D651" s="134">
        <v>674.79</v>
      </c>
      <c r="E651" s="134">
        <v>13.782809186666896</v>
      </c>
      <c r="I651" s="12"/>
    </row>
    <row r="652" spans="1:9" x14ac:dyDescent="0.25">
      <c r="A652" s="10"/>
      <c r="C652" s="133">
        <v>41</v>
      </c>
      <c r="D652" s="134">
        <v>702.86</v>
      </c>
      <c r="E652" s="134">
        <v>13.247866986666509</v>
      </c>
      <c r="I652" s="12"/>
    </row>
    <row r="653" spans="1:9" x14ac:dyDescent="0.25">
      <c r="A653" s="10"/>
      <c r="C653" s="133">
        <v>42</v>
      </c>
      <c r="D653" s="134">
        <v>756.67</v>
      </c>
      <c r="E653" s="134">
        <v>17.734547276666945</v>
      </c>
      <c r="I653" s="12"/>
    </row>
    <row r="654" spans="1:9" x14ac:dyDescent="0.25">
      <c r="A654" s="10"/>
      <c r="C654" s="133">
        <v>43</v>
      </c>
      <c r="D654" s="134">
        <v>821.84</v>
      </c>
      <c r="E654" s="134">
        <v>22.801509436667402</v>
      </c>
      <c r="I654" s="12"/>
    </row>
    <row r="655" spans="1:9" x14ac:dyDescent="0.25">
      <c r="A655" s="10"/>
      <c r="C655" s="133">
        <v>44</v>
      </c>
      <c r="D655" s="134">
        <v>872.11</v>
      </c>
      <c r="E655" s="134">
        <v>20.501955256666179</v>
      </c>
      <c r="I655" s="12"/>
    </row>
    <row r="656" spans="1:9" x14ac:dyDescent="0.25">
      <c r="A656" s="10"/>
      <c r="C656" s="133">
        <v>45</v>
      </c>
      <c r="D656" s="134">
        <v>954.88</v>
      </c>
      <c r="E656" s="134">
        <v>18.208626796666067</v>
      </c>
      <c r="I656" s="12"/>
    </row>
    <row r="657" spans="1:9" x14ac:dyDescent="0.25">
      <c r="A657" s="10"/>
      <c r="C657" s="133">
        <v>46</v>
      </c>
      <c r="D657" s="134">
        <v>911.07</v>
      </c>
      <c r="E657" s="134">
        <v>16.833367856666428</v>
      </c>
      <c r="I657" s="12"/>
    </row>
    <row r="658" spans="1:9" x14ac:dyDescent="0.25">
      <c r="A658" s="10"/>
      <c r="C658" s="133">
        <v>47</v>
      </c>
      <c r="D658" s="134">
        <v>804.83</v>
      </c>
      <c r="E658" s="134">
        <v>19.971005556667251</v>
      </c>
      <c r="I658" s="12"/>
    </row>
    <row r="659" spans="1:9" x14ac:dyDescent="0.25">
      <c r="A659" s="10"/>
      <c r="C659" s="133">
        <v>48</v>
      </c>
      <c r="D659" s="134">
        <v>675.2</v>
      </c>
      <c r="E659" s="134">
        <v>20.329609806666213</v>
      </c>
      <c r="I659" s="12"/>
    </row>
    <row r="660" spans="1:9" x14ac:dyDescent="0.25">
      <c r="A660" s="10"/>
      <c r="C660" s="133">
        <v>49</v>
      </c>
      <c r="D660" s="134">
        <v>581.04</v>
      </c>
      <c r="E660" s="134">
        <v>12.411700576666703</v>
      </c>
      <c r="I660" s="12"/>
    </row>
    <row r="661" spans="1:9" x14ac:dyDescent="0.25">
      <c r="A661" s="10"/>
      <c r="C661" s="133">
        <v>50</v>
      </c>
      <c r="D661" s="134">
        <v>529.42999999999995</v>
      </c>
      <c r="E661" s="134">
        <v>10.861707226666681</v>
      </c>
      <c r="I661" s="12"/>
    </row>
    <row r="662" spans="1:9" x14ac:dyDescent="0.25">
      <c r="A662" s="10"/>
      <c r="C662" s="133">
        <v>51</v>
      </c>
      <c r="D662" s="134">
        <v>507.92</v>
      </c>
      <c r="E662" s="134">
        <v>10.677586726666391</v>
      </c>
      <c r="I662" s="12"/>
    </row>
    <row r="663" spans="1:9" x14ac:dyDescent="0.25">
      <c r="A663" s="10"/>
      <c r="C663" s="133">
        <v>52</v>
      </c>
      <c r="D663" s="134">
        <v>498.61</v>
      </c>
      <c r="E663" s="134">
        <v>10.671679076666351</v>
      </c>
      <c r="I663" s="12"/>
    </row>
    <row r="664" spans="1:9" x14ac:dyDescent="0.25">
      <c r="A664" s="10"/>
      <c r="C664" s="133">
        <v>53</v>
      </c>
      <c r="D664" s="134">
        <v>509.82</v>
      </c>
      <c r="E664" s="134">
        <v>11.073941746666833</v>
      </c>
      <c r="I664" s="12"/>
    </row>
    <row r="665" spans="1:9" x14ac:dyDescent="0.25">
      <c r="A665" s="10"/>
      <c r="C665" s="133">
        <v>54</v>
      </c>
      <c r="D665" s="134">
        <v>549.19000000000005</v>
      </c>
      <c r="E665" s="134">
        <v>11.503267876666655</v>
      </c>
      <c r="I665" s="12"/>
    </row>
    <row r="666" spans="1:9" x14ac:dyDescent="0.25">
      <c r="A666" s="10"/>
      <c r="C666" s="133">
        <v>55</v>
      </c>
      <c r="D666" s="134">
        <v>627.41</v>
      </c>
      <c r="E666" s="134">
        <v>12.192741716666887</v>
      </c>
      <c r="I666" s="12"/>
    </row>
    <row r="667" spans="1:9" x14ac:dyDescent="0.25">
      <c r="A667" s="10"/>
      <c r="C667" s="133">
        <v>56</v>
      </c>
      <c r="D667" s="134">
        <v>691.18</v>
      </c>
      <c r="E667" s="134">
        <v>12.243442286666891</v>
      </c>
      <c r="I667" s="12"/>
    </row>
    <row r="668" spans="1:9" x14ac:dyDescent="0.25">
      <c r="A668" s="10"/>
      <c r="C668" s="133">
        <v>57</v>
      </c>
      <c r="D668" s="134">
        <v>757.95</v>
      </c>
      <c r="E668" s="134">
        <v>15.476403896666397</v>
      </c>
      <c r="I668" s="12"/>
    </row>
    <row r="669" spans="1:9" x14ac:dyDescent="0.25">
      <c r="A669" s="10"/>
      <c r="C669" s="133">
        <v>58</v>
      </c>
      <c r="D669" s="134">
        <v>771.87</v>
      </c>
      <c r="E669" s="134">
        <v>15.884126016666642</v>
      </c>
      <c r="I669" s="12"/>
    </row>
    <row r="670" spans="1:9" x14ac:dyDescent="0.25">
      <c r="A670" s="10"/>
      <c r="C670" s="133">
        <v>59</v>
      </c>
      <c r="D670" s="134">
        <v>787.94</v>
      </c>
      <c r="E670" s="134">
        <v>16.615375926666957</v>
      </c>
      <c r="I670" s="12"/>
    </row>
    <row r="671" spans="1:9" x14ac:dyDescent="0.25">
      <c r="A671" s="10"/>
      <c r="C671" s="133">
        <v>60</v>
      </c>
      <c r="D671" s="134">
        <v>723.52</v>
      </c>
      <c r="E671" s="134">
        <v>17.819372886666429</v>
      </c>
      <c r="I671" s="12"/>
    </row>
    <row r="672" spans="1:9" x14ac:dyDescent="0.25">
      <c r="A672" s="10"/>
      <c r="C672" s="133">
        <v>61</v>
      </c>
      <c r="D672" s="134">
        <v>760.59</v>
      </c>
      <c r="E672" s="134">
        <v>18.308160576666637</v>
      </c>
      <c r="I672" s="12"/>
    </row>
    <row r="673" spans="1:9" x14ac:dyDescent="0.25">
      <c r="A673" s="10"/>
      <c r="C673" s="133">
        <v>62</v>
      </c>
      <c r="D673" s="134">
        <v>799.29</v>
      </c>
      <c r="E673" s="134">
        <v>19.402490216667047</v>
      </c>
      <c r="I673" s="12"/>
    </row>
    <row r="674" spans="1:9" x14ac:dyDescent="0.25">
      <c r="A674" s="10"/>
      <c r="C674" s="133">
        <v>63</v>
      </c>
      <c r="D674" s="134">
        <v>784.89</v>
      </c>
      <c r="E674" s="134">
        <v>20.198585686666547</v>
      </c>
      <c r="I674" s="12"/>
    </row>
    <row r="675" spans="1:9" x14ac:dyDescent="0.25">
      <c r="A675" s="10"/>
      <c r="C675" s="133">
        <v>64</v>
      </c>
      <c r="D675" s="134">
        <v>779.54</v>
      </c>
      <c r="E675" s="134">
        <v>21.203975056667332</v>
      </c>
      <c r="I675" s="12"/>
    </row>
    <row r="676" spans="1:9" x14ac:dyDescent="0.25">
      <c r="A676" s="10"/>
      <c r="C676" s="133">
        <v>65</v>
      </c>
      <c r="D676" s="134">
        <v>815.33</v>
      </c>
      <c r="E676" s="134">
        <v>20.020327146666432</v>
      </c>
      <c r="I676" s="12"/>
    </row>
    <row r="677" spans="1:9" x14ac:dyDescent="0.25">
      <c r="A677" s="10"/>
      <c r="C677" s="133">
        <v>66</v>
      </c>
      <c r="D677" s="134">
        <v>801.41</v>
      </c>
      <c r="E677" s="134">
        <v>24.793537566666828</v>
      </c>
      <c r="I677" s="12"/>
    </row>
    <row r="678" spans="1:9" x14ac:dyDescent="0.25">
      <c r="A678" s="10"/>
      <c r="C678" s="133">
        <v>67</v>
      </c>
      <c r="D678" s="134">
        <v>860.87</v>
      </c>
      <c r="E678" s="134">
        <v>28.349573016666</v>
      </c>
      <c r="I678" s="12"/>
    </row>
    <row r="679" spans="1:9" x14ac:dyDescent="0.25">
      <c r="A679" s="10"/>
      <c r="C679" s="133">
        <v>68</v>
      </c>
      <c r="D679" s="134">
        <v>907.89</v>
      </c>
      <c r="E679" s="134">
        <v>24.555587576667449</v>
      </c>
      <c r="I679" s="12"/>
    </row>
    <row r="680" spans="1:9" x14ac:dyDescent="0.25">
      <c r="A680" s="10"/>
      <c r="C680" s="133">
        <v>69</v>
      </c>
      <c r="D680" s="134">
        <v>976.57</v>
      </c>
      <c r="E680" s="134">
        <v>25.26345488666675</v>
      </c>
      <c r="I680" s="12"/>
    </row>
    <row r="681" spans="1:9" x14ac:dyDescent="0.25">
      <c r="A681" s="10"/>
      <c r="C681" s="133">
        <v>70</v>
      </c>
      <c r="D681" s="134">
        <v>936.44</v>
      </c>
      <c r="E681" s="134">
        <v>24.924277736666909</v>
      </c>
      <c r="I681" s="12"/>
    </row>
    <row r="682" spans="1:9" x14ac:dyDescent="0.25">
      <c r="A682" s="10"/>
      <c r="C682" s="133">
        <v>71</v>
      </c>
      <c r="D682" s="134">
        <v>837.93</v>
      </c>
      <c r="E682" s="134">
        <v>27.95083600666635</v>
      </c>
      <c r="I682" s="12"/>
    </row>
    <row r="683" spans="1:9" x14ac:dyDescent="0.25">
      <c r="A683" s="10"/>
      <c r="C683" s="133">
        <v>72</v>
      </c>
      <c r="D683" s="134">
        <v>723.6</v>
      </c>
      <c r="E683" s="134">
        <v>26.103139826666848</v>
      </c>
      <c r="I683" s="12"/>
    </row>
    <row r="684" spans="1:9" x14ac:dyDescent="0.25">
      <c r="A684" s="10"/>
      <c r="C684" s="133">
        <v>73</v>
      </c>
      <c r="D684" s="134">
        <v>548.12</v>
      </c>
      <c r="E684" s="134">
        <v>15.841751196666451</v>
      </c>
      <c r="I684" s="12"/>
    </row>
    <row r="685" spans="1:9" x14ac:dyDescent="0.25">
      <c r="A685" s="10"/>
      <c r="C685" s="133">
        <v>74</v>
      </c>
      <c r="D685" s="134">
        <v>500.42</v>
      </c>
      <c r="E685" s="134">
        <v>14.553303676666587</v>
      </c>
      <c r="I685" s="12"/>
    </row>
    <row r="686" spans="1:9" x14ac:dyDescent="0.25">
      <c r="A686" s="10"/>
      <c r="C686" s="133">
        <v>75</v>
      </c>
      <c r="D686" s="134">
        <v>474.16</v>
      </c>
      <c r="E686" s="134">
        <v>14.988911456666528</v>
      </c>
      <c r="I686" s="12"/>
    </row>
    <row r="687" spans="1:9" ht="17.25" customHeight="1" x14ac:dyDescent="0.25">
      <c r="A687" s="10"/>
      <c r="C687" s="133">
        <v>76</v>
      </c>
      <c r="D687" s="134">
        <v>468.29</v>
      </c>
      <c r="E687" s="134">
        <v>14.730559566666557</v>
      </c>
      <c r="I687" s="12"/>
    </row>
    <row r="688" spans="1:9" ht="16.5" customHeight="1" x14ac:dyDescent="0.25">
      <c r="A688" s="10"/>
      <c r="C688" s="133">
        <v>77</v>
      </c>
      <c r="D688" s="134">
        <v>474.82</v>
      </c>
      <c r="E688" s="134">
        <v>12.90381647666652</v>
      </c>
      <c r="I688" s="12"/>
    </row>
    <row r="689" spans="1:9" x14ac:dyDescent="0.25">
      <c r="A689" s="10"/>
      <c r="C689" s="133">
        <v>78</v>
      </c>
      <c r="D689" s="134">
        <v>511.15</v>
      </c>
      <c r="E689" s="134">
        <v>13.040965696666944</v>
      </c>
      <c r="I689" s="12"/>
    </row>
    <row r="690" spans="1:9" x14ac:dyDescent="0.25">
      <c r="A690" s="10"/>
      <c r="C690" s="133">
        <v>79</v>
      </c>
      <c r="D690" s="134">
        <v>593.92999999999995</v>
      </c>
      <c r="E690" s="134">
        <v>11.358689886666752</v>
      </c>
      <c r="I690" s="12"/>
    </row>
    <row r="691" spans="1:9" x14ac:dyDescent="0.25">
      <c r="A691" s="10"/>
      <c r="C691" s="133">
        <v>80</v>
      </c>
      <c r="D691" s="134">
        <v>698.9</v>
      </c>
      <c r="E691" s="134">
        <v>11.363563666666664</v>
      </c>
      <c r="I691" s="12"/>
    </row>
    <row r="692" spans="1:9" x14ac:dyDescent="0.25">
      <c r="A692" s="10"/>
      <c r="C692" s="133">
        <v>81</v>
      </c>
      <c r="D692" s="134">
        <v>793.73</v>
      </c>
      <c r="E692" s="134">
        <v>14.252783596666404</v>
      </c>
      <c r="I692" s="12"/>
    </row>
    <row r="693" spans="1:9" x14ac:dyDescent="0.25">
      <c r="A693" s="10"/>
      <c r="C693" s="133">
        <v>82</v>
      </c>
      <c r="D693" s="134">
        <v>853.69</v>
      </c>
      <c r="E693" s="134">
        <v>13.398498686666812</v>
      </c>
      <c r="I693" s="12"/>
    </row>
    <row r="694" spans="1:9" x14ac:dyDescent="0.25">
      <c r="A694" s="10"/>
      <c r="C694" s="133">
        <v>83</v>
      </c>
      <c r="D694" s="134">
        <v>835.79</v>
      </c>
      <c r="E694" s="134">
        <v>13.430541586666664</v>
      </c>
      <c r="I694" s="12"/>
    </row>
    <row r="695" spans="1:9" x14ac:dyDescent="0.25">
      <c r="A695" s="10"/>
      <c r="C695" s="133">
        <v>84</v>
      </c>
      <c r="D695" s="134">
        <v>830.33</v>
      </c>
      <c r="E695" s="134">
        <v>13.639634166666838</v>
      </c>
      <c r="I695" s="12"/>
    </row>
    <row r="696" spans="1:9" x14ac:dyDescent="0.25">
      <c r="A696" s="10"/>
      <c r="C696" s="133">
        <v>85</v>
      </c>
      <c r="D696" s="134">
        <v>778.13</v>
      </c>
      <c r="E696" s="134">
        <v>13.602139236666176</v>
      </c>
      <c r="I696" s="12"/>
    </row>
    <row r="697" spans="1:9" x14ac:dyDescent="0.25">
      <c r="A697" s="10"/>
      <c r="C697" s="133">
        <v>86</v>
      </c>
      <c r="D697" s="134">
        <v>743.13</v>
      </c>
      <c r="E697" s="134">
        <v>13.423593896666489</v>
      </c>
      <c r="I697" s="12"/>
    </row>
    <row r="698" spans="1:9" x14ac:dyDescent="0.25">
      <c r="A698" s="10"/>
      <c r="C698" s="133">
        <v>87</v>
      </c>
      <c r="D698" s="134">
        <v>709.13</v>
      </c>
      <c r="E698" s="134">
        <v>12.88518630666681</v>
      </c>
      <c r="I698" s="12"/>
    </row>
    <row r="699" spans="1:9" x14ac:dyDescent="0.25">
      <c r="A699" s="10"/>
      <c r="C699" s="133">
        <v>88</v>
      </c>
      <c r="D699" s="134">
        <v>621.83000000000004</v>
      </c>
      <c r="E699" s="134">
        <v>14.527127186666803</v>
      </c>
      <c r="I699" s="12"/>
    </row>
    <row r="700" spans="1:9" x14ac:dyDescent="0.25">
      <c r="A700" s="10"/>
      <c r="C700" s="133">
        <v>89</v>
      </c>
      <c r="D700" s="134">
        <v>659.03</v>
      </c>
      <c r="E700" s="134">
        <v>13.204696336666416</v>
      </c>
      <c r="I700" s="12"/>
    </row>
    <row r="701" spans="1:9" x14ac:dyDescent="0.25">
      <c r="A701" s="10"/>
      <c r="C701" s="133">
        <v>90</v>
      </c>
      <c r="D701" s="134">
        <v>669.07</v>
      </c>
      <c r="E701" s="134">
        <v>13.443211146666727</v>
      </c>
      <c r="I701" s="12"/>
    </row>
    <row r="702" spans="1:9" x14ac:dyDescent="0.25">
      <c r="A702" s="10"/>
      <c r="C702" s="133">
        <v>91</v>
      </c>
      <c r="D702" s="134">
        <v>726.67</v>
      </c>
      <c r="E702" s="134">
        <v>16.478905716667441</v>
      </c>
      <c r="I702" s="12"/>
    </row>
    <row r="703" spans="1:9" x14ac:dyDescent="0.25">
      <c r="A703" s="10"/>
      <c r="C703" s="133">
        <v>92</v>
      </c>
      <c r="D703" s="134">
        <v>766.46</v>
      </c>
      <c r="E703" s="134">
        <v>17.978129076667301</v>
      </c>
      <c r="I703" s="12"/>
    </row>
    <row r="704" spans="1:9" x14ac:dyDescent="0.25">
      <c r="A704" s="10"/>
      <c r="C704" s="133">
        <v>93</v>
      </c>
      <c r="D704" s="134">
        <v>810.99</v>
      </c>
      <c r="E704" s="134">
        <v>20.821667056666683</v>
      </c>
      <c r="I704" s="12"/>
    </row>
    <row r="705" spans="1:9" x14ac:dyDescent="0.25">
      <c r="A705" s="10"/>
      <c r="C705" s="133">
        <v>94</v>
      </c>
      <c r="D705" s="134">
        <v>713.19</v>
      </c>
      <c r="E705" s="134">
        <v>18.986816616666601</v>
      </c>
      <c r="I705" s="12"/>
    </row>
    <row r="706" spans="1:9" x14ac:dyDescent="0.25">
      <c r="A706" s="10"/>
      <c r="C706" s="133">
        <v>95</v>
      </c>
      <c r="D706" s="134">
        <v>586.54999999999995</v>
      </c>
      <c r="E706" s="134">
        <v>19.233377966666694</v>
      </c>
      <c r="I706" s="12"/>
    </row>
    <row r="707" spans="1:9" x14ac:dyDescent="0.25">
      <c r="A707" s="10"/>
      <c r="C707" s="133">
        <v>96</v>
      </c>
      <c r="D707" s="134">
        <v>490.1</v>
      </c>
      <c r="E707" s="134">
        <v>14.538901006667061</v>
      </c>
      <c r="I707" s="12"/>
    </row>
    <row r="708" spans="1:9" x14ac:dyDescent="0.25">
      <c r="A708" s="10"/>
      <c r="C708" s="133">
        <v>97</v>
      </c>
      <c r="D708" s="134">
        <v>488.29</v>
      </c>
      <c r="E708" s="134">
        <v>15.491237266666531</v>
      </c>
      <c r="I708" s="12"/>
    </row>
    <row r="709" spans="1:9" x14ac:dyDescent="0.25">
      <c r="A709" s="10"/>
      <c r="C709" s="133">
        <v>98</v>
      </c>
      <c r="D709" s="134">
        <v>433.91</v>
      </c>
      <c r="E709" s="134">
        <v>14.943457806666061</v>
      </c>
      <c r="I709" s="12"/>
    </row>
    <row r="710" spans="1:9" x14ac:dyDescent="0.25">
      <c r="A710" s="10"/>
      <c r="C710" s="133">
        <v>99</v>
      </c>
      <c r="D710" s="134">
        <v>410.18</v>
      </c>
      <c r="E710" s="134">
        <v>15.518388666666738</v>
      </c>
      <c r="I710" s="12"/>
    </row>
    <row r="711" spans="1:9" x14ac:dyDescent="0.25">
      <c r="A711" s="10"/>
      <c r="C711" s="133">
        <v>100</v>
      </c>
      <c r="D711" s="134">
        <v>399.47</v>
      </c>
      <c r="E711" s="134">
        <v>15.93055790666665</v>
      </c>
      <c r="I711" s="12"/>
    </row>
    <row r="712" spans="1:9" x14ac:dyDescent="0.25">
      <c r="A712" s="10"/>
      <c r="C712" s="133">
        <v>101</v>
      </c>
      <c r="D712" s="134">
        <v>402.23</v>
      </c>
      <c r="E712" s="134">
        <v>18.325804566666307</v>
      </c>
      <c r="I712" s="12"/>
    </row>
    <row r="713" spans="1:9" x14ac:dyDescent="0.25">
      <c r="A713" s="10"/>
      <c r="C713" s="133">
        <v>102</v>
      </c>
      <c r="D713" s="134">
        <v>443.95</v>
      </c>
      <c r="E713" s="134">
        <v>15.505867966666756</v>
      </c>
      <c r="I713" s="12"/>
    </row>
    <row r="714" spans="1:9" x14ac:dyDescent="0.25">
      <c r="A714" s="10"/>
      <c r="C714" s="133">
        <v>103</v>
      </c>
      <c r="D714" s="134">
        <v>528.04999999999995</v>
      </c>
      <c r="E714" s="134">
        <v>21.88670104666619</v>
      </c>
      <c r="I714" s="12"/>
    </row>
    <row r="715" spans="1:9" x14ac:dyDescent="0.25">
      <c r="A715" s="10"/>
      <c r="C715" s="133">
        <v>104</v>
      </c>
      <c r="D715" s="134">
        <v>617.20000000000005</v>
      </c>
      <c r="E715" s="134">
        <v>16.809155486666896</v>
      </c>
      <c r="I715" s="12"/>
    </row>
    <row r="716" spans="1:9" x14ac:dyDescent="0.25">
      <c r="A716" s="10"/>
      <c r="C716" s="133">
        <v>105</v>
      </c>
      <c r="D716" s="134">
        <v>659.93</v>
      </c>
      <c r="E716" s="134">
        <v>21.761753946666431</v>
      </c>
      <c r="I716" s="12"/>
    </row>
    <row r="717" spans="1:9" x14ac:dyDescent="0.25">
      <c r="A717" s="10"/>
      <c r="C717" s="133">
        <v>106</v>
      </c>
      <c r="D717" s="134">
        <v>702.25</v>
      </c>
      <c r="E717" s="134">
        <v>20.415358516666402</v>
      </c>
      <c r="I717" s="12"/>
    </row>
    <row r="718" spans="1:9" x14ac:dyDescent="0.25">
      <c r="A718" s="10"/>
      <c r="C718" s="133">
        <v>107</v>
      </c>
      <c r="D718" s="134">
        <v>685.64</v>
      </c>
      <c r="E718" s="134">
        <v>15.297336256666995</v>
      </c>
      <c r="I718" s="12"/>
    </row>
    <row r="719" spans="1:9" x14ac:dyDescent="0.25">
      <c r="A719" s="10"/>
      <c r="C719" s="133">
        <v>108</v>
      </c>
      <c r="D719" s="134">
        <v>747.27</v>
      </c>
      <c r="E719" s="134">
        <v>13.028567846666419</v>
      </c>
      <c r="I719" s="12"/>
    </row>
    <row r="720" spans="1:9" x14ac:dyDescent="0.25">
      <c r="A720" s="10"/>
      <c r="C720" s="133">
        <v>109</v>
      </c>
      <c r="D720" s="134">
        <v>742.29</v>
      </c>
      <c r="E720" s="134">
        <v>12.537929606666694</v>
      </c>
      <c r="I720" s="12"/>
    </row>
    <row r="721" spans="1:9" x14ac:dyDescent="0.25">
      <c r="A721" s="10"/>
      <c r="C721" s="133">
        <v>110</v>
      </c>
      <c r="D721" s="134">
        <v>778.6</v>
      </c>
      <c r="E721" s="134">
        <v>13.1023022866666</v>
      </c>
      <c r="I721" s="12"/>
    </row>
    <row r="722" spans="1:9" x14ac:dyDescent="0.25">
      <c r="A722" s="10"/>
      <c r="C722" s="133">
        <v>111</v>
      </c>
      <c r="D722" s="134">
        <v>751.34</v>
      </c>
      <c r="E722" s="134">
        <v>12.614376696666454</v>
      </c>
      <c r="I722" s="12"/>
    </row>
    <row r="723" spans="1:9" x14ac:dyDescent="0.25">
      <c r="A723" s="10"/>
      <c r="C723" s="133">
        <v>112</v>
      </c>
      <c r="D723" s="134">
        <v>691.56</v>
      </c>
      <c r="E723" s="134">
        <v>12.909236016666569</v>
      </c>
      <c r="I723" s="12"/>
    </row>
    <row r="724" spans="1:9" x14ac:dyDescent="0.25">
      <c r="A724" s="10"/>
      <c r="C724" s="133">
        <v>113</v>
      </c>
      <c r="D724" s="134">
        <v>710.31</v>
      </c>
      <c r="E724" s="134">
        <v>13.460238186666061</v>
      </c>
      <c r="I724" s="12"/>
    </row>
    <row r="725" spans="1:9" x14ac:dyDescent="0.25">
      <c r="A725" s="10"/>
      <c r="C725" s="133">
        <v>114</v>
      </c>
      <c r="D725" s="134">
        <v>766.91</v>
      </c>
      <c r="E725" s="134">
        <v>29.167034176666448</v>
      </c>
      <c r="I725" s="12"/>
    </row>
    <row r="726" spans="1:9" x14ac:dyDescent="0.25">
      <c r="A726" s="10"/>
      <c r="C726" s="133">
        <v>115</v>
      </c>
      <c r="D726" s="134">
        <v>755.85</v>
      </c>
      <c r="E726" s="134">
        <v>29.222426256665813</v>
      </c>
      <c r="I726" s="12"/>
    </row>
    <row r="727" spans="1:9" x14ac:dyDescent="0.25">
      <c r="A727" s="10"/>
      <c r="C727" s="133">
        <v>116</v>
      </c>
      <c r="D727" s="134">
        <v>825.97</v>
      </c>
      <c r="E727" s="134">
        <v>28.228658456666835</v>
      </c>
      <c r="I727" s="12"/>
    </row>
    <row r="728" spans="1:9" x14ac:dyDescent="0.25">
      <c r="A728" s="10"/>
      <c r="C728" s="133">
        <v>117</v>
      </c>
      <c r="D728" s="134">
        <v>893.59</v>
      </c>
      <c r="E728" s="134">
        <v>29.948605686666269</v>
      </c>
      <c r="I728" s="12"/>
    </row>
    <row r="729" spans="1:9" x14ac:dyDescent="0.25">
      <c r="A729" s="10"/>
      <c r="C729" s="133">
        <v>118</v>
      </c>
      <c r="D729" s="134">
        <v>847.91</v>
      </c>
      <c r="E729" s="134">
        <v>32.030135536666421</v>
      </c>
      <c r="I729" s="12"/>
    </row>
    <row r="730" spans="1:9" x14ac:dyDescent="0.25">
      <c r="A730" s="10"/>
      <c r="C730" s="133">
        <v>119</v>
      </c>
      <c r="D730" s="134">
        <v>731.73</v>
      </c>
      <c r="E730" s="134">
        <v>29.967375786666253</v>
      </c>
      <c r="I730" s="12"/>
    </row>
    <row r="731" spans="1:9" x14ac:dyDescent="0.25">
      <c r="A731" s="10"/>
      <c r="C731" s="133">
        <v>120</v>
      </c>
      <c r="D731" s="134">
        <v>614.72</v>
      </c>
      <c r="E731" s="134">
        <v>25.003632046666326</v>
      </c>
      <c r="I731" s="12"/>
    </row>
    <row r="732" spans="1:9" x14ac:dyDescent="0.25">
      <c r="A732" s="10"/>
      <c r="C732" s="133">
        <v>121</v>
      </c>
      <c r="D732" s="134">
        <v>548.23</v>
      </c>
      <c r="E732" s="134">
        <v>17.686794976666761</v>
      </c>
      <c r="I732" s="12"/>
    </row>
    <row r="733" spans="1:9" x14ac:dyDescent="0.25">
      <c r="A733" s="10"/>
      <c r="C733" s="133">
        <v>122</v>
      </c>
      <c r="D733" s="134">
        <v>494.97</v>
      </c>
      <c r="E733" s="134">
        <v>18.251641256666971</v>
      </c>
      <c r="I733" s="12"/>
    </row>
    <row r="734" spans="1:9" x14ac:dyDescent="0.25">
      <c r="A734" s="10"/>
      <c r="C734" s="133">
        <v>123</v>
      </c>
      <c r="D734" s="134">
        <v>466.17</v>
      </c>
      <c r="E734" s="134">
        <v>18.085846146666768</v>
      </c>
      <c r="I734" s="12"/>
    </row>
    <row r="735" spans="1:9" x14ac:dyDescent="0.25">
      <c r="A735" s="10"/>
      <c r="C735" s="133">
        <v>124</v>
      </c>
      <c r="D735" s="134">
        <v>468.34</v>
      </c>
      <c r="E735" s="134">
        <v>18.505338916666801</v>
      </c>
      <c r="I735" s="12"/>
    </row>
    <row r="736" spans="1:9" x14ac:dyDescent="0.25">
      <c r="A736" s="10"/>
      <c r="C736" s="133">
        <v>125</v>
      </c>
      <c r="D736" s="134">
        <v>470.61</v>
      </c>
      <c r="E736" s="134">
        <v>20.661486986666773</v>
      </c>
      <c r="I736" s="12"/>
    </row>
    <row r="737" spans="1:9" x14ac:dyDescent="0.25">
      <c r="A737" s="10"/>
      <c r="C737" s="133">
        <v>126</v>
      </c>
      <c r="D737" s="134">
        <v>501.67</v>
      </c>
      <c r="E737" s="134">
        <v>22.013867916666072</v>
      </c>
      <c r="I737" s="12"/>
    </row>
    <row r="738" spans="1:9" x14ac:dyDescent="0.25">
      <c r="A738" s="10"/>
      <c r="C738" s="133">
        <v>127</v>
      </c>
      <c r="D738" s="134">
        <v>551.70000000000005</v>
      </c>
      <c r="E738" s="134">
        <v>19.501902516667087</v>
      </c>
      <c r="I738" s="12"/>
    </row>
    <row r="739" spans="1:9" x14ac:dyDescent="0.25">
      <c r="A739" s="10"/>
      <c r="C739" s="133">
        <v>128</v>
      </c>
      <c r="D739" s="134">
        <v>615.36</v>
      </c>
      <c r="E739" s="134">
        <v>15.61170859666754</v>
      </c>
      <c r="I739" s="12"/>
    </row>
    <row r="740" spans="1:9" x14ac:dyDescent="0.25">
      <c r="A740" s="10"/>
      <c r="C740" s="133">
        <v>129</v>
      </c>
      <c r="D740" s="134">
        <v>654.44000000000005</v>
      </c>
      <c r="E740" s="134">
        <v>26.596476556666403</v>
      </c>
      <c r="I740" s="12"/>
    </row>
    <row r="741" spans="1:9" x14ac:dyDescent="0.25">
      <c r="A741" s="10"/>
      <c r="C741" s="133">
        <v>130</v>
      </c>
      <c r="D741" s="134">
        <v>710.8</v>
      </c>
      <c r="E741" s="134">
        <v>27.586603376666517</v>
      </c>
      <c r="I741" s="12"/>
    </row>
    <row r="742" spans="1:9" x14ac:dyDescent="0.25">
      <c r="A742" s="10"/>
      <c r="C742" s="133">
        <v>131</v>
      </c>
      <c r="D742" s="134">
        <v>703.4</v>
      </c>
      <c r="E742" s="134">
        <v>30.141852566666785</v>
      </c>
      <c r="I742" s="12"/>
    </row>
    <row r="743" spans="1:9" x14ac:dyDescent="0.25">
      <c r="A743" s="10"/>
      <c r="C743" s="133">
        <v>132</v>
      </c>
      <c r="D743" s="134">
        <v>686.81</v>
      </c>
      <c r="E743" s="134">
        <v>24.321567146667121</v>
      </c>
      <c r="I743" s="12"/>
    </row>
    <row r="744" spans="1:9" x14ac:dyDescent="0.25">
      <c r="A744" s="10"/>
      <c r="C744" s="133">
        <v>133</v>
      </c>
      <c r="D744" s="134">
        <v>729.65</v>
      </c>
      <c r="E744" s="134">
        <v>24.746817646666841</v>
      </c>
      <c r="I744" s="12"/>
    </row>
    <row r="745" spans="1:9" x14ac:dyDescent="0.25">
      <c r="A745" s="10"/>
      <c r="C745" s="133">
        <v>134</v>
      </c>
      <c r="D745" s="134">
        <v>719.74</v>
      </c>
      <c r="E745" s="134">
        <v>22.680117636666409</v>
      </c>
      <c r="I745" s="12"/>
    </row>
    <row r="746" spans="1:9" x14ac:dyDescent="0.25">
      <c r="A746" s="10"/>
      <c r="C746" s="133">
        <v>135</v>
      </c>
      <c r="D746" s="134">
        <v>680.43</v>
      </c>
      <c r="E746" s="134">
        <v>22.99503885666627</v>
      </c>
      <c r="I746" s="12"/>
    </row>
    <row r="747" spans="1:9" x14ac:dyDescent="0.25">
      <c r="A747" s="10"/>
      <c r="C747" s="133">
        <v>136</v>
      </c>
      <c r="D747" s="134">
        <v>657.87</v>
      </c>
      <c r="E747" s="134">
        <v>22.893966656667089</v>
      </c>
      <c r="I747" s="12"/>
    </row>
    <row r="748" spans="1:9" x14ac:dyDescent="0.25">
      <c r="A748" s="10"/>
      <c r="C748" s="133">
        <v>137</v>
      </c>
      <c r="D748" s="134">
        <v>668.26</v>
      </c>
      <c r="E748" s="134">
        <v>16.154470146666426</v>
      </c>
      <c r="I748" s="12"/>
    </row>
    <row r="749" spans="1:9" x14ac:dyDescent="0.25">
      <c r="A749" s="10"/>
      <c r="C749" s="133">
        <v>138</v>
      </c>
      <c r="D749" s="134">
        <v>726.18</v>
      </c>
      <c r="E749" s="134">
        <v>16.646930266666573</v>
      </c>
      <c r="I749" s="12"/>
    </row>
    <row r="750" spans="1:9" x14ac:dyDescent="0.25">
      <c r="A750" s="10"/>
      <c r="C750" s="133">
        <v>139</v>
      </c>
      <c r="D750" s="134">
        <v>779.26</v>
      </c>
      <c r="E750" s="134">
        <v>18.85104853666644</v>
      </c>
      <c r="I750" s="12"/>
    </row>
    <row r="751" spans="1:9" x14ac:dyDescent="0.25">
      <c r="A751" s="10"/>
      <c r="C751" s="133">
        <v>140</v>
      </c>
      <c r="D751" s="134">
        <v>842.91</v>
      </c>
      <c r="E751" s="134">
        <v>20.713560756665402</v>
      </c>
      <c r="I751" s="12"/>
    </row>
    <row r="752" spans="1:9" x14ac:dyDescent="0.25">
      <c r="A752" s="10"/>
      <c r="C752" s="133">
        <v>141</v>
      </c>
      <c r="D752" s="134">
        <v>933.18</v>
      </c>
      <c r="E752" s="134">
        <v>21.659090976666903</v>
      </c>
      <c r="I752" s="12"/>
    </row>
    <row r="753" spans="1:9" x14ac:dyDescent="0.25">
      <c r="A753" s="10"/>
      <c r="C753" s="133">
        <v>142</v>
      </c>
      <c r="D753" s="134">
        <v>899.3</v>
      </c>
      <c r="E753" s="134">
        <v>24.322757656666454</v>
      </c>
      <c r="I753" s="12"/>
    </row>
    <row r="754" spans="1:9" x14ac:dyDescent="0.25">
      <c r="A754" s="10"/>
      <c r="C754" s="133">
        <v>143</v>
      </c>
      <c r="D754" s="134">
        <v>792.62</v>
      </c>
      <c r="E754" s="134">
        <v>20.338672086667202</v>
      </c>
      <c r="I754" s="12"/>
    </row>
    <row r="755" spans="1:9" x14ac:dyDescent="0.25">
      <c r="A755" s="10"/>
      <c r="C755" s="133">
        <v>144</v>
      </c>
      <c r="D755" s="134">
        <v>675.68</v>
      </c>
      <c r="E755" s="134">
        <v>18.509767196666871</v>
      </c>
      <c r="I755" s="12"/>
    </row>
    <row r="756" spans="1:9" x14ac:dyDescent="0.25">
      <c r="A756" s="10"/>
      <c r="C756" s="133">
        <v>145</v>
      </c>
      <c r="D756" s="134">
        <v>538.38</v>
      </c>
      <c r="E756" s="134">
        <v>12.810911446666751</v>
      </c>
      <c r="I756" s="12"/>
    </row>
    <row r="757" spans="1:9" x14ac:dyDescent="0.25">
      <c r="A757" s="10"/>
      <c r="C757" s="133">
        <v>146</v>
      </c>
      <c r="D757" s="134">
        <v>490.28</v>
      </c>
      <c r="E757" s="134">
        <v>12.464832656666658</v>
      </c>
      <c r="I757" s="12"/>
    </row>
    <row r="758" spans="1:9" x14ac:dyDescent="0.25">
      <c r="A758" s="10"/>
      <c r="C758" s="133">
        <v>147</v>
      </c>
      <c r="D758" s="134">
        <v>470.64</v>
      </c>
      <c r="E758" s="134">
        <v>11.754888376666599</v>
      </c>
      <c r="I758" s="12"/>
    </row>
    <row r="759" spans="1:9" x14ac:dyDescent="0.25">
      <c r="A759" s="10"/>
      <c r="C759" s="133">
        <v>148</v>
      </c>
      <c r="D759" s="134">
        <v>463.55</v>
      </c>
      <c r="E759" s="134">
        <v>13.632341226666767</v>
      </c>
      <c r="I759" s="12"/>
    </row>
    <row r="760" spans="1:9" x14ac:dyDescent="0.25">
      <c r="A760" s="10"/>
      <c r="C760" s="133">
        <v>149</v>
      </c>
      <c r="D760" s="134">
        <v>463.73</v>
      </c>
      <c r="E760" s="134">
        <v>14.380434276666506</v>
      </c>
      <c r="I760" s="12"/>
    </row>
    <row r="761" spans="1:9" x14ac:dyDescent="0.25">
      <c r="A761" s="10"/>
      <c r="C761" s="133">
        <v>150</v>
      </c>
      <c r="D761" s="134">
        <v>511.59</v>
      </c>
      <c r="E761" s="134">
        <v>16.01163436666684</v>
      </c>
      <c r="I761" s="12"/>
    </row>
    <row r="762" spans="1:9" x14ac:dyDescent="0.25">
      <c r="A762" s="10"/>
      <c r="C762" s="133">
        <v>151</v>
      </c>
      <c r="D762" s="134">
        <v>617.65</v>
      </c>
      <c r="E762" s="134">
        <v>15.018851686666608</v>
      </c>
      <c r="I762" s="12"/>
    </row>
    <row r="763" spans="1:9" x14ac:dyDescent="0.25">
      <c r="A763" s="10"/>
      <c r="C763" s="133">
        <v>152</v>
      </c>
      <c r="D763" s="134">
        <v>734.05</v>
      </c>
      <c r="E763" s="134">
        <v>22.616616486666771</v>
      </c>
      <c r="I763" s="12"/>
    </row>
    <row r="764" spans="1:9" x14ac:dyDescent="0.25">
      <c r="A764" s="10"/>
      <c r="C764" s="133">
        <v>153</v>
      </c>
      <c r="D764" s="134">
        <v>764.46</v>
      </c>
      <c r="E764" s="134">
        <v>24.925092926667048</v>
      </c>
      <c r="I764" s="12"/>
    </row>
    <row r="765" spans="1:9" x14ac:dyDescent="0.25">
      <c r="A765" s="10"/>
      <c r="C765" s="133">
        <v>154</v>
      </c>
      <c r="D765" s="134">
        <v>787.97</v>
      </c>
      <c r="E765" s="134">
        <v>26.180262046666485</v>
      </c>
      <c r="I765" s="12"/>
    </row>
    <row r="766" spans="1:9" x14ac:dyDescent="0.25">
      <c r="A766" s="10"/>
      <c r="C766" s="133">
        <v>155</v>
      </c>
      <c r="D766" s="134">
        <v>733.48</v>
      </c>
      <c r="E766" s="134">
        <v>29.322139646666528</v>
      </c>
      <c r="I766" s="12"/>
    </row>
    <row r="767" spans="1:9" x14ac:dyDescent="0.25">
      <c r="A767" s="10"/>
      <c r="C767" s="133">
        <v>156</v>
      </c>
      <c r="D767" s="134">
        <v>726.16</v>
      </c>
      <c r="E767" s="134">
        <v>33.29150404666666</v>
      </c>
      <c r="I767" s="12"/>
    </row>
    <row r="768" spans="1:9" x14ac:dyDescent="0.25">
      <c r="A768" s="10"/>
      <c r="C768" s="133">
        <v>157</v>
      </c>
      <c r="D768" s="134">
        <v>718.34</v>
      </c>
      <c r="E768" s="134">
        <v>27.384598936666862</v>
      </c>
      <c r="I768" s="12"/>
    </row>
    <row r="769" spans="1:9" x14ac:dyDescent="0.25">
      <c r="A769" s="10"/>
      <c r="C769" s="133">
        <v>158</v>
      </c>
      <c r="D769" s="134">
        <v>723.34</v>
      </c>
      <c r="E769" s="134">
        <v>25.545922986666483</v>
      </c>
      <c r="I769" s="12"/>
    </row>
    <row r="770" spans="1:9" x14ac:dyDescent="0.25">
      <c r="A770" s="10"/>
      <c r="C770" s="133">
        <v>159</v>
      </c>
      <c r="D770" s="134">
        <v>704.38</v>
      </c>
      <c r="E770" s="134">
        <v>25.443232676667094</v>
      </c>
      <c r="I770" s="12"/>
    </row>
    <row r="771" spans="1:9" x14ac:dyDescent="0.25">
      <c r="A771" s="10"/>
      <c r="C771" s="133">
        <v>160</v>
      </c>
      <c r="D771" s="134">
        <v>698.87</v>
      </c>
      <c r="E771" s="134">
        <v>24.496117506666451</v>
      </c>
      <c r="I771" s="12"/>
    </row>
    <row r="772" spans="1:9" x14ac:dyDescent="0.25">
      <c r="A772" s="10"/>
      <c r="C772" s="133">
        <v>161</v>
      </c>
      <c r="D772" s="134">
        <v>705.62</v>
      </c>
      <c r="E772" s="134">
        <v>19.944067716666041</v>
      </c>
      <c r="I772" s="12"/>
    </row>
    <row r="773" spans="1:9" x14ac:dyDescent="0.25">
      <c r="A773" s="10"/>
      <c r="C773" s="133">
        <v>162</v>
      </c>
      <c r="D773" s="134">
        <v>765.16</v>
      </c>
      <c r="E773" s="134">
        <v>16.895072766666772</v>
      </c>
      <c r="I773" s="12"/>
    </row>
    <row r="774" spans="1:9" x14ac:dyDescent="0.25">
      <c r="A774" s="10"/>
      <c r="C774" s="133">
        <v>163</v>
      </c>
      <c r="D774" s="134">
        <v>827.69</v>
      </c>
      <c r="E774" s="134">
        <v>18.678467686667318</v>
      </c>
      <c r="I774" s="12"/>
    </row>
    <row r="775" spans="1:9" x14ac:dyDescent="0.25">
      <c r="A775" s="10"/>
      <c r="C775" s="133">
        <v>164</v>
      </c>
      <c r="D775" s="134">
        <v>887.01</v>
      </c>
      <c r="E775" s="134">
        <v>20.295346906666964</v>
      </c>
      <c r="I775" s="12"/>
    </row>
    <row r="776" spans="1:9" x14ac:dyDescent="0.25">
      <c r="A776" s="10"/>
      <c r="C776" s="133">
        <v>165</v>
      </c>
      <c r="D776" s="134">
        <v>957.45</v>
      </c>
      <c r="E776" s="134">
        <v>21.719460396665681</v>
      </c>
      <c r="I776" s="12"/>
    </row>
    <row r="777" spans="1:9" x14ac:dyDescent="0.25">
      <c r="A777" s="10"/>
      <c r="C777" s="133">
        <v>166</v>
      </c>
      <c r="D777" s="134">
        <v>916.19</v>
      </c>
      <c r="E777" s="134">
        <v>20.866027146666511</v>
      </c>
      <c r="I777" s="12"/>
    </row>
    <row r="778" spans="1:9" x14ac:dyDescent="0.25">
      <c r="A778" s="10"/>
      <c r="C778" s="133">
        <v>167</v>
      </c>
      <c r="D778" s="134">
        <v>801.22</v>
      </c>
      <c r="E778" s="134">
        <v>19.933961926666825</v>
      </c>
      <c r="I778" s="12"/>
    </row>
    <row r="779" spans="1:9" x14ac:dyDescent="0.25">
      <c r="A779" s="10"/>
      <c r="C779" s="135">
        <v>168</v>
      </c>
      <c r="D779" s="134">
        <v>683.08</v>
      </c>
      <c r="E779" s="134">
        <v>15.245074156666988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45800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17391.509999999998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45798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737.90118280000013</v>
      </c>
      <c r="E85" s="44">
        <v>161.11799999999997</v>
      </c>
      <c r="F85" s="44">
        <v>576.78318280000019</v>
      </c>
      <c r="G85" s="37"/>
      <c r="I85" s="12"/>
    </row>
    <row r="86" spans="1:9" x14ac:dyDescent="0.25">
      <c r="A86" s="10"/>
      <c r="B86" s="37"/>
      <c r="C86" s="43">
        <v>2</v>
      </c>
      <c r="D86" s="44">
        <v>491.2375331799999</v>
      </c>
      <c r="E86" s="44">
        <v>-25.688000000000017</v>
      </c>
      <c r="F86" s="44">
        <v>516.92553317999989</v>
      </c>
      <c r="G86" s="37"/>
      <c r="I86" s="12"/>
    </row>
    <row r="87" spans="1:9" x14ac:dyDescent="0.25">
      <c r="A87" s="10"/>
      <c r="B87" s="37"/>
      <c r="C87" s="43">
        <v>3</v>
      </c>
      <c r="D87" s="44">
        <v>442.72764679000005</v>
      </c>
      <c r="E87" s="44">
        <v>-51.885000000000005</v>
      </c>
      <c r="F87" s="44">
        <v>494.61264679000004</v>
      </c>
      <c r="G87" s="37"/>
      <c r="I87" s="12"/>
    </row>
    <row r="88" spans="1:9" x14ac:dyDescent="0.25">
      <c r="A88" s="10"/>
      <c r="B88" s="37"/>
      <c r="C88" s="43">
        <v>4</v>
      </c>
      <c r="D88" s="44">
        <v>441.91687219000016</v>
      </c>
      <c r="E88" s="44">
        <v>-47.257000000000033</v>
      </c>
      <c r="F88" s="44">
        <v>489.17387219000022</v>
      </c>
      <c r="G88" s="37"/>
      <c r="I88" s="12"/>
    </row>
    <row r="89" spans="1:9" x14ac:dyDescent="0.25">
      <c r="A89" s="10"/>
      <c r="B89" s="37"/>
      <c r="C89" s="43">
        <v>5</v>
      </c>
      <c r="D89" s="44">
        <v>434.85755429000005</v>
      </c>
      <c r="E89" s="44">
        <v>-60.955999999999989</v>
      </c>
      <c r="F89" s="44">
        <v>495.81355429000007</v>
      </c>
      <c r="G89" s="37"/>
      <c r="I89" s="12"/>
    </row>
    <row r="90" spans="1:9" x14ac:dyDescent="0.25">
      <c r="A90" s="10"/>
      <c r="B90" s="37"/>
      <c r="C90" s="43">
        <v>6</v>
      </c>
      <c r="D90" s="44">
        <v>572.14982410000016</v>
      </c>
      <c r="E90" s="44">
        <v>41.136000000000024</v>
      </c>
      <c r="F90" s="44">
        <v>531.01382410000019</v>
      </c>
      <c r="G90" s="37"/>
      <c r="I90" s="12"/>
    </row>
    <row r="91" spans="1:9" x14ac:dyDescent="0.25">
      <c r="A91" s="10"/>
      <c r="B91" s="37"/>
      <c r="C91" s="43">
        <v>7</v>
      </c>
      <c r="D91" s="44">
        <v>817.37944868000034</v>
      </c>
      <c r="E91" s="44">
        <v>186.35599999999999</v>
      </c>
      <c r="F91" s="44">
        <v>631.02344868000034</v>
      </c>
      <c r="G91" s="37"/>
      <c r="I91" s="12"/>
    </row>
    <row r="92" spans="1:9" x14ac:dyDescent="0.25">
      <c r="A92" s="10"/>
      <c r="B92" s="37"/>
      <c r="C92" s="43">
        <v>8</v>
      </c>
      <c r="D92" s="44">
        <v>957.39733120000017</v>
      </c>
      <c r="E92" s="44">
        <v>169.99700000000001</v>
      </c>
      <c r="F92" s="44">
        <v>787.40033120000021</v>
      </c>
      <c r="G92" s="37"/>
      <c r="I92" s="12"/>
    </row>
    <row r="93" spans="1:9" x14ac:dyDescent="0.25">
      <c r="A93" s="10"/>
      <c r="B93" s="37"/>
      <c r="C93" s="43">
        <v>9</v>
      </c>
      <c r="D93" s="44">
        <v>978.58398541000008</v>
      </c>
      <c r="E93" s="44">
        <v>100.16700000000003</v>
      </c>
      <c r="F93" s="44">
        <v>878.41698541000005</v>
      </c>
      <c r="G93" s="37"/>
      <c r="I93" s="12"/>
    </row>
    <row r="94" spans="1:9" x14ac:dyDescent="0.25">
      <c r="A94" s="10"/>
      <c r="B94" s="37"/>
      <c r="C94" s="43">
        <v>10</v>
      </c>
      <c r="D94" s="44">
        <v>886.46803993999993</v>
      </c>
      <c r="E94" s="44">
        <v>-15.383999999999986</v>
      </c>
      <c r="F94" s="44">
        <v>901.85203993999994</v>
      </c>
      <c r="G94" s="37"/>
      <c r="I94" s="12"/>
    </row>
    <row r="95" spans="1:9" x14ac:dyDescent="0.25">
      <c r="A95" s="10"/>
      <c r="B95" s="37"/>
      <c r="C95" s="43">
        <v>11</v>
      </c>
      <c r="D95" s="44">
        <v>925.11383409000007</v>
      </c>
      <c r="E95" s="44">
        <v>18.400000000000006</v>
      </c>
      <c r="F95" s="44">
        <v>906.71383409000009</v>
      </c>
      <c r="G95" s="37"/>
      <c r="I95" s="12"/>
    </row>
    <row r="96" spans="1:9" x14ac:dyDescent="0.25">
      <c r="A96" s="10"/>
      <c r="B96" s="37"/>
      <c r="C96" s="43">
        <v>12</v>
      </c>
      <c r="D96" s="44">
        <v>960.98745677999955</v>
      </c>
      <c r="E96" s="44">
        <v>80.501999999999981</v>
      </c>
      <c r="F96" s="44">
        <v>880.48545677999959</v>
      </c>
      <c r="G96" s="37"/>
      <c r="I96" s="12"/>
    </row>
    <row r="97" spans="1:9" x14ac:dyDescent="0.25">
      <c r="A97" s="10"/>
      <c r="B97" s="37"/>
      <c r="C97" s="43">
        <v>13</v>
      </c>
      <c r="D97" s="44">
        <v>872.98958180999978</v>
      </c>
      <c r="E97" s="44">
        <v>52.204999999999984</v>
      </c>
      <c r="F97" s="44">
        <v>820.78458180999974</v>
      </c>
      <c r="G97" s="37"/>
      <c r="I97" s="12"/>
    </row>
    <row r="98" spans="1:9" x14ac:dyDescent="0.25">
      <c r="A98" s="10"/>
      <c r="B98" s="37"/>
      <c r="C98" s="43">
        <v>14</v>
      </c>
      <c r="D98" s="44">
        <v>836.18723493000005</v>
      </c>
      <c r="E98" s="44">
        <v>26.376000000000005</v>
      </c>
      <c r="F98" s="44">
        <v>809.81123493000007</v>
      </c>
      <c r="G98" s="37"/>
      <c r="I98" s="12"/>
    </row>
    <row r="99" spans="1:9" x14ac:dyDescent="0.25">
      <c r="A99" s="10"/>
      <c r="B99" s="37"/>
      <c r="C99" s="43">
        <v>15</v>
      </c>
      <c r="D99" s="44">
        <v>813.72477674999982</v>
      </c>
      <c r="E99" s="44">
        <v>30.852000000000004</v>
      </c>
      <c r="F99" s="44">
        <v>782.87277674999984</v>
      </c>
      <c r="G99" s="37"/>
      <c r="I99" s="12"/>
    </row>
    <row r="100" spans="1:9" x14ac:dyDescent="0.25">
      <c r="A100" s="10"/>
      <c r="B100" s="37"/>
      <c r="C100" s="43">
        <v>16</v>
      </c>
      <c r="D100" s="44">
        <v>743.63727357999983</v>
      </c>
      <c r="E100" s="44">
        <v>-46.800999999999988</v>
      </c>
      <c r="F100" s="44">
        <v>790.43827357999976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813.67753964000019</v>
      </c>
      <c r="E101" s="44">
        <v>38.304999999999978</v>
      </c>
      <c r="F101" s="44">
        <v>775.37253964000024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840.25442705</v>
      </c>
      <c r="E102" s="44">
        <v>36.971000000000004</v>
      </c>
      <c r="F102" s="44">
        <v>803.28342705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1164.2975698499995</v>
      </c>
      <c r="E103" s="44">
        <v>319.202</v>
      </c>
      <c r="F103" s="44">
        <v>845.09556984999949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1193.91664221</v>
      </c>
      <c r="E104" s="44">
        <v>294.23</v>
      </c>
      <c r="F104" s="44">
        <v>899.68664220999995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1226.2908630200006</v>
      </c>
      <c r="E105" s="44">
        <v>262.39499999999998</v>
      </c>
      <c r="F105" s="44">
        <v>963.89586302000066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1170.7082415</v>
      </c>
      <c r="E106" s="44">
        <v>259.30800000000005</v>
      </c>
      <c r="F106" s="44">
        <v>911.40024149999999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1009.1651876599996</v>
      </c>
      <c r="E107" s="44">
        <v>198.22100000000003</v>
      </c>
      <c r="F107" s="44">
        <v>810.94418765999956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864.69950849000008</v>
      </c>
      <c r="E108" s="44">
        <v>188.33000000000004</v>
      </c>
      <c r="F108" s="44">
        <v>676.36950849000004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45800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609.23</v>
      </c>
      <c r="I345" s="12"/>
    </row>
    <row r="346" spans="1:9" x14ac:dyDescent="0.25">
      <c r="A346" s="10"/>
      <c r="D346" s="28" t="s">
        <v>156</v>
      </c>
      <c r="E346" s="101">
        <v>523.49</v>
      </c>
      <c r="I346" s="12"/>
    </row>
    <row r="347" spans="1:9" x14ac:dyDescent="0.25">
      <c r="A347" s="10"/>
      <c r="D347" s="28" t="s">
        <v>157</v>
      </c>
      <c r="E347" s="101">
        <v>440.48</v>
      </c>
      <c r="I347" s="12"/>
    </row>
    <row r="348" spans="1:9" x14ac:dyDescent="0.25">
      <c r="A348" s="10"/>
      <c r="D348" s="28" t="s">
        <v>158</v>
      </c>
      <c r="E348" s="101">
        <v>417.17</v>
      </c>
      <c r="I348" s="12"/>
    </row>
    <row r="349" spans="1:9" x14ac:dyDescent="0.25">
      <c r="A349" s="10"/>
      <c r="D349" s="28" t="s">
        <v>159</v>
      </c>
      <c r="E349" s="101">
        <v>478.69</v>
      </c>
      <c r="I349" s="12"/>
    </row>
    <row r="350" spans="1:9" x14ac:dyDescent="0.25">
      <c r="A350" s="10"/>
      <c r="D350" s="28" t="s">
        <v>160</v>
      </c>
      <c r="E350" s="101">
        <v>576.28</v>
      </c>
      <c r="I350" s="12"/>
    </row>
    <row r="351" spans="1:9" x14ac:dyDescent="0.25">
      <c r="A351" s="10"/>
      <c r="D351" s="28" t="s">
        <v>161</v>
      </c>
      <c r="E351" s="101">
        <v>898.94</v>
      </c>
      <c r="I351" s="12"/>
    </row>
    <row r="352" spans="1:9" x14ac:dyDescent="0.25">
      <c r="A352" s="10"/>
      <c r="D352" s="28" t="s">
        <v>162</v>
      </c>
      <c r="E352" s="101">
        <v>1043.1300000000001</v>
      </c>
      <c r="I352" s="12"/>
    </row>
    <row r="353" spans="1:9" ht="15.75" customHeight="1" x14ac:dyDescent="0.25">
      <c r="A353" s="10"/>
      <c r="D353" s="28" t="s">
        <v>163</v>
      </c>
      <c r="E353" s="101">
        <v>957.82</v>
      </c>
      <c r="I353" s="12"/>
    </row>
    <row r="354" spans="1:9" x14ac:dyDescent="0.25">
      <c r="A354" s="10"/>
      <c r="D354" s="28" t="s">
        <v>164</v>
      </c>
      <c r="E354" s="101">
        <v>796.44</v>
      </c>
      <c r="I354" s="12"/>
    </row>
    <row r="355" spans="1:9" ht="15.75" customHeight="1" x14ac:dyDescent="0.25">
      <c r="A355" s="10"/>
      <c r="D355" s="28" t="s">
        <v>165</v>
      </c>
      <c r="E355" s="101">
        <v>788.57</v>
      </c>
      <c r="I355" s="12"/>
    </row>
    <row r="356" spans="1:9" x14ac:dyDescent="0.25">
      <c r="A356" s="10"/>
      <c r="D356" s="28" t="s">
        <v>166</v>
      </c>
      <c r="E356" s="101">
        <v>780.4</v>
      </c>
      <c r="I356" s="12"/>
    </row>
    <row r="357" spans="1:9" x14ac:dyDescent="0.25">
      <c r="A357" s="10"/>
      <c r="D357" s="28" t="s">
        <v>167</v>
      </c>
      <c r="E357" s="101">
        <v>782.43</v>
      </c>
      <c r="I357" s="12"/>
    </row>
    <row r="358" spans="1:9" x14ac:dyDescent="0.25">
      <c r="A358" s="10"/>
      <c r="D358" s="28" t="s">
        <v>168</v>
      </c>
      <c r="E358" s="101">
        <v>826.39</v>
      </c>
      <c r="I358" s="12"/>
    </row>
    <row r="359" spans="1:9" x14ac:dyDescent="0.25">
      <c r="A359" s="10"/>
      <c r="D359" s="28" t="s">
        <v>169</v>
      </c>
      <c r="E359" s="101">
        <v>831.99</v>
      </c>
      <c r="I359" s="12"/>
    </row>
    <row r="360" spans="1:9" x14ac:dyDescent="0.25">
      <c r="A360" s="10"/>
      <c r="D360" s="28" t="s">
        <v>170</v>
      </c>
      <c r="E360" s="101">
        <v>808.65</v>
      </c>
      <c r="I360" s="12"/>
    </row>
    <row r="361" spans="1:9" x14ac:dyDescent="0.25">
      <c r="A361" s="10"/>
      <c r="D361" s="28" t="s">
        <v>171</v>
      </c>
      <c r="E361" s="101">
        <v>828.96</v>
      </c>
      <c r="I361" s="12"/>
    </row>
    <row r="362" spans="1:9" x14ac:dyDescent="0.25">
      <c r="A362" s="10"/>
      <c r="D362" s="28" t="s">
        <v>172</v>
      </c>
      <c r="E362" s="101">
        <v>899.71</v>
      </c>
      <c r="I362" s="12"/>
    </row>
    <row r="363" spans="1:9" x14ac:dyDescent="0.25">
      <c r="A363" s="10"/>
      <c r="D363" s="28" t="s">
        <v>173</v>
      </c>
      <c r="E363" s="101">
        <v>1144.54</v>
      </c>
      <c r="I363" s="12"/>
    </row>
    <row r="364" spans="1:9" x14ac:dyDescent="0.25">
      <c r="A364" s="10"/>
      <c r="D364" s="28" t="s">
        <v>174</v>
      </c>
      <c r="E364" s="101">
        <v>1185.51</v>
      </c>
      <c r="I364" s="12"/>
    </row>
    <row r="365" spans="1:9" x14ac:dyDescent="0.25">
      <c r="A365" s="10"/>
      <c r="D365" s="28" t="s">
        <v>175</v>
      </c>
      <c r="E365" s="101">
        <v>1261.42</v>
      </c>
      <c r="I365" s="12"/>
    </row>
    <row r="366" spans="1:9" x14ac:dyDescent="0.25">
      <c r="A366" s="10"/>
      <c r="D366" s="28" t="s">
        <v>176</v>
      </c>
      <c r="E366" s="101">
        <v>1230.22</v>
      </c>
      <c r="I366" s="12"/>
    </row>
    <row r="367" spans="1:9" x14ac:dyDescent="0.25">
      <c r="A367" s="10"/>
      <c r="D367" s="28" t="s">
        <v>177</v>
      </c>
      <c r="E367" s="101">
        <v>1088.68</v>
      </c>
      <c r="I367" s="12"/>
    </row>
    <row r="368" spans="1:9" x14ac:dyDescent="0.25">
      <c r="A368" s="10"/>
      <c r="D368" s="30" t="s">
        <v>178</v>
      </c>
      <c r="E368" s="101">
        <v>931.9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0.59514476000000005</v>
      </c>
      <c r="C388" s="166">
        <v>0</v>
      </c>
      <c r="D388" s="166">
        <v>0</v>
      </c>
      <c r="E388" s="166">
        <v>94.354335150000011</v>
      </c>
      <c r="F388" s="166">
        <v>108.9079356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40.071739980000004</v>
      </c>
      <c r="F389" s="166">
        <v>99.107917400000005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103.99550794999999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94.073787879999998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103.98344420000001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2.9444999799999998</v>
      </c>
      <c r="F393" s="166">
        <v>94.070594529999994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94.325240230000006</v>
      </c>
      <c r="F394" s="166">
        <v>108.95299722999999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76.086513449999998</v>
      </c>
      <c r="C395" s="166">
        <v>0</v>
      </c>
      <c r="D395" s="166">
        <v>0</v>
      </c>
      <c r="E395" s="166">
        <v>94.36663544000001</v>
      </c>
      <c r="F395" s="166">
        <v>106.48667114</v>
      </c>
      <c r="G395" s="166">
        <v>0</v>
      </c>
      <c r="H395" s="166">
        <v>0</v>
      </c>
      <c r="I395" s="167">
        <v>54.507190200000004</v>
      </c>
    </row>
    <row r="396" spans="1:9" ht="15.75" customHeight="1" x14ac:dyDescent="0.25">
      <c r="A396" s="43">
        <v>9</v>
      </c>
      <c r="B396" s="166">
        <v>89.646636040000018</v>
      </c>
      <c r="C396" s="166">
        <v>0</v>
      </c>
      <c r="D396" s="166">
        <v>0</v>
      </c>
      <c r="E396" s="166">
        <v>89.37697584</v>
      </c>
      <c r="F396" s="166">
        <v>90.917344650000018</v>
      </c>
      <c r="G396" s="166">
        <v>0</v>
      </c>
      <c r="H396" s="166">
        <v>0</v>
      </c>
      <c r="I396" s="167">
        <v>94.230971359999984</v>
      </c>
    </row>
    <row r="397" spans="1:9" x14ac:dyDescent="0.25">
      <c r="A397" s="43">
        <v>10</v>
      </c>
      <c r="B397" s="166">
        <v>89.569286129999995</v>
      </c>
      <c r="C397" s="166">
        <v>0</v>
      </c>
      <c r="D397" s="166">
        <v>0</v>
      </c>
      <c r="E397" s="166">
        <v>94.444221880000001</v>
      </c>
      <c r="F397" s="166">
        <v>102.97754082</v>
      </c>
      <c r="G397" s="166">
        <v>0</v>
      </c>
      <c r="H397" s="166">
        <v>6.9025906499999996</v>
      </c>
      <c r="I397" s="167">
        <v>4.1502828599999999</v>
      </c>
    </row>
    <row r="398" spans="1:9" ht="15.75" customHeight="1" x14ac:dyDescent="0.25">
      <c r="A398" s="43">
        <v>11</v>
      </c>
      <c r="B398" s="166">
        <v>89.617068029999984</v>
      </c>
      <c r="C398" s="166">
        <v>0</v>
      </c>
      <c r="D398" s="166">
        <v>0</v>
      </c>
      <c r="E398" s="166">
        <v>99.346123630000008</v>
      </c>
      <c r="F398" s="166">
        <v>89.473953129999984</v>
      </c>
      <c r="G398" s="166">
        <v>0</v>
      </c>
      <c r="H398" s="166">
        <v>2.8683326199999999</v>
      </c>
      <c r="I398" s="167">
        <v>0</v>
      </c>
    </row>
    <row r="399" spans="1:9" x14ac:dyDescent="0.25">
      <c r="A399" s="43">
        <v>12</v>
      </c>
      <c r="B399" s="166">
        <v>71.396791689999986</v>
      </c>
      <c r="C399" s="166">
        <v>0</v>
      </c>
      <c r="D399" s="166">
        <v>0</v>
      </c>
      <c r="E399" s="166">
        <v>99.348725610000002</v>
      </c>
      <c r="F399" s="166">
        <v>99.076338779999986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94.333282729999993</v>
      </c>
      <c r="F400" s="166">
        <v>91.158619529999996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89.360654299999993</v>
      </c>
      <c r="F401" s="166">
        <v>89.280223579999998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89.415059429999999</v>
      </c>
      <c r="F402" s="166">
        <v>102.49392658999999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96.34201456000001</v>
      </c>
      <c r="F403" s="166">
        <v>118.46845298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95.640898079999985</v>
      </c>
      <c r="F404" s="166">
        <v>97.729102390000008</v>
      </c>
      <c r="G404" s="166">
        <v>0</v>
      </c>
      <c r="H404" s="166">
        <v>0</v>
      </c>
      <c r="I404" s="167">
        <v>71.817953669999994</v>
      </c>
    </row>
    <row r="405" spans="1:9" ht="15.75" customHeight="1" x14ac:dyDescent="0.25">
      <c r="A405" s="43">
        <v>18</v>
      </c>
      <c r="B405" s="166">
        <v>3.4488118400000003</v>
      </c>
      <c r="C405" s="166">
        <v>0</v>
      </c>
      <c r="D405" s="166">
        <v>0</v>
      </c>
      <c r="E405" s="166">
        <v>94.353862059999997</v>
      </c>
      <c r="F405" s="166">
        <v>101.93651063999999</v>
      </c>
      <c r="G405" s="166">
        <v>0</v>
      </c>
      <c r="H405" s="166">
        <v>0</v>
      </c>
      <c r="I405" s="167">
        <v>115.84636266</v>
      </c>
    </row>
    <row r="406" spans="1:9" ht="15.75" customHeight="1" x14ac:dyDescent="0.25">
      <c r="A406" s="43">
        <v>19</v>
      </c>
      <c r="B406" s="166">
        <v>89.572597750000028</v>
      </c>
      <c r="C406" s="166">
        <v>0</v>
      </c>
      <c r="D406" s="166">
        <v>0</v>
      </c>
      <c r="E406" s="166">
        <v>89.369406430000012</v>
      </c>
      <c r="F406" s="166">
        <v>109.74707547</v>
      </c>
      <c r="G406" s="166">
        <v>0</v>
      </c>
      <c r="H406" s="166">
        <v>1.09531702</v>
      </c>
      <c r="I406" s="167">
        <v>96.066434580000006</v>
      </c>
    </row>
    <row r="407" spans="1:9" ht="15.75" customHeight="1" x14ac:dyDescent="0.25">
      <c r="A407" s="43">
        <v>20</v>
      </c>
      <c r="B407" s="166">
        <v>94.574794170000004</v>
      </c>
      <c r="C407" s="166">
        <v>0</v>
      </c>
      <c r="D407" s="166">
        <v>0</v>
      </c>
      <c r="E407" s="166">
        <v>94.258534820000008</v>
      </c>
      <c r="F407" s="166">
        <v>91.135556489999999</v>
      </c>
      <c r="G407" s="166">
        <v>0</v>
      </c>
      <c r="H407" s="166">
        <v>90.447568250000003</v>
      </c>
      <c r="I407" s="167">
        <v>91.204035979999986</v>
      </c>
    </row>
    <row r="408" spans="1:9" ht="15.75" customHeight="1" x14ac:dyDescent="0.25">
      <c r="A408" s="43">
        <v>21</v>
      </c>
      <c r="B408" s="166">
        <v>19.285907170000002</v>
      </c>
      <c r="C408" s="166">
        <v>0</v>
      </c>
      <c r="D408" s="166">
        <v>0</v>
      </c>
      <c r="E408" s="166">
        <v>82.951020960000008</v>
      </c>
      <c r="F408" s="166">
        <v>113.72101476</v>
      </c>
      <c r="G408" s="166">
        <v>49.5447335</v>
      </c>
      <c r="H408" s="166">
        <v>117.46432367000001</v>
      </c>
      <c r="I408" s="167">
        <v>116.83949267</v>
      </c>
    </row>
    <row r="409" spans="1:9" ht="15.75" customHeight="1" x14ac:dyDescent="0.25">
      <c r="A409" s="43">
        <v>22</v>
      </c>
      <c r="B409" s="166">
        <v>0</v>
      </c>
      <c r="C409" s="166">
        <v>0</v>
      </c>
      <c r="D409" s="166">
        <v>0</v>
      </c>
      <c r="E409" s="166">
        <v>94.181184919999993</v>
      </c>
      <c r="F409" s="166">
        <v>102.12456312</v>
      </c>
      <c r="G409" s="166">
        <v>99.374029409999991</v>
      </c>
      <c r="H409" s="166">
        <v>89.648877410000011</v>
      </c>
      <c r="I409" s="167">
        <v>102.17565662000001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94.324767150000014</v>
      </c>
      <c r="F410" s="166">
        <v>109.22443147</v>
      </c>
      <c r="G410" s="166">
        <v>2.72392251</v>
      </c>
      <c r="H410" s="166">
        <v>117.90429551999999</v>
      </c>
      <c r="I410" s="167">
        <v>134.52387740999998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94.296854949999997</v>
      </c>
      <c r="F411" s="112">
        <v>104.8012951</v>
      </c>
      <c r="G411" s="112">
        <v>0</v>
      </c>
      <c r="H411" s="112">
        <v>0.64753922000000008</v>
      </c>
      <c r="I411" s="168">
        <v>112.88293934000001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623.19840627000008</v>
      </c>
      <c r="C417" s="112">
        <v>0</v>
      </c>
      <c r="D417" s="112">
        <v>0</v>
      </c>
      <c r="E417" s="112">
        <v>1723.0517029800001</v>
      </c>
      <c r="F417" s="112">
        <v>2324.93686983</v>
      </c>
      <c r="G417" s="112">
        <v>151.64268541999999</v>
      </c>
      <c r="H417" s="112">
        <v>426.97884436000004</v>
      </c>
      <c r="I417" s="112">
        <v>994.24519735000001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559.32000000000005</v>
      </c>
      <c r="E485" s="134">
        <v>15.442936796667027</v>
      </c>
      <c r="I485" s="12"/>
    </row>
    <row r="486" spans="1:9" x14ac:dyDescent="0.25">
      <c r="A486" s="10"/>
      <c r="C486" s="133">
        <v>2</v>
      </c>
      <c r="D486" s="134">
        <v>507.08</v>
      </c>
      <c r="E486" s="134">
        <v>13.386537356666508</v>
      </c>
      <c r="I486" s="12"/>
    </row>
    <row r="487" spans="1:9" x14ac:dyDescent="0.25">
      <c r="A487" s="10"/>
      <c r="C487" s="133">
        <v>3</v>
      </c>
      <c r="D487" s="134">
        <v>481.44</v>
      </c>
      <c r="E487" s="134">
        <v>14.622340686666121</v>
      </c>
      <c r="I487" s="12"/>
    </row>
    <row r="488" spans="1:9" x14ac:dyDescent="0.25">
      <c r="A488" s="10"/>
      <c r="C488" s="133">
        <v>4</v>
      </c>
      <c r="D488" s="134">
        <v>477.94</v>
      </c>
      <c r="E488" s="134">
        <v>13.322649286666547</v>
      </c>
      <c r="I488" s="12"/>
    </row>
    <row r="489" spans="1:9" x14ac:dyDescent="0.25">
      <c r="A489" s="10"/>
      <c r="C489" s="133">
        <v>5</v>
      </c>
      <c r="D489" s="134">
        <v>481.07</v>
      </c>
      <c r="E489" s="134">
        <v>13.142898506666597</v>
      </c>
      <c r="I489" s="12"/>
    </row>
    <row r="490" spans="1:9" x14ac:dyDescent="0.25">
      <c r="A490" s="10"/>
      <c r="C490" s="133">
        <v>6</v>
      </c>
      <c r="D490" s="134">
        <v>524.79</v>
      </c>
      <c r="E490" s="134">
        <v>12.777497396666377</v>
      </c>
      <c r="I490" s="12"/>
    </row>
    <row r="491" spans="1:9" x14ac:dyDescent="0.25">
      <c r="A491" s="10"/>
      <c r="C491" s="133">
        <v>7</v>
      </c>
      <c r="D491" s="134">
        <v>634.75</v>
      </c>
      <c r="E491" s="134">
        <v>14.479062326666735</v>
      </c>
      <c r="I491" s="12"/>
    </row>
    <row r="492" spans="1:9" x14ac:dyDescent="0.25">
      <c r="A492" s="10"/>
      <c r="C492" s="133">
        <v>8</v>
      </c>
      <c r="D492" s="134">
        <v>752.59</v>
      </c>
      <c r="E492" s="134">
        <v>13.897398076666832</v>
      </c>
      <c r="I492" s="12"/>
    </row>
    <row r="493" spans="1:9" x14ac:dyDescent="0.25">
      <c r="A493" s="10"/>
      <c r="C493" s="133">
        <v>9</v>
      </c>
      <c r="D493" s="134">
        <v>772.55</v>
      </c>
      <c r="E493" s="134">
        <v>18.679043876667265</v>
      </c>
      <c r="I493" s="12"/>
    </row>
    <row r="494" spans="1:9" x14ac:dyDescent="0.25">
      <c r="A494" s="10"/>
      <c r="C494" s="133">
        <v>10</v>
      </c>
      <c r="D494" s="134">
        <v>757.17</v>
      </c>
      <c r="E494" s="134">
        <v>15.315810236666948</v>
      </c>
      <c r="I494" s="12"/>
    </row>
    <row r="495" spans="1:9" x14ac:dyDescent="0.25">
      <c r="A495" s="10"/>
      <c r="C495" s="133">
        <v>11</v>
      </c>
      <c r="D495" s="134">
        <v>751.19</v>
      </c>
      <c r="E495" s="134">
        <v>12.546777436666389</v>
      </c>
      <c r="I495" s="12"/>
    </row>
    <row r="496" spans="1:9" x14ac:dyDescent="0.25">
      <c r="A496" s="10"/>
      <c r="C496" s="133">
        <v>12</v>
      </c>
      <c r="D496" s="134">
        <v>741.23</v>
      </c>
      <c r="E496" s="134">
        <v>13.228690976666712</v>
      </c>
      <c r="I496" s="12"/>
    </row>
    <row r="497" spans="1:9" x14ac:dyDescent="0.25">
      <c r="A497" s="10"/>
      <c r="C497" s="133">
        <v>13</v>
      </c>
      <c r="D497" s="134">
        <v>735.26</v>
      </c>
      <c r="E497" s="134">
        <v>13.679573876666382</v>
      </c>
      <c r="I497" s="12"/>
    </row>
    <row r="498" spans="1:9" x14ac:dyDescent="0.25">
      <c r="A498" s="10"/>
      <c r="C498" s="133">
        <v>14</v>
      </c>
      <c r="D498" s="134">
        <v>734.95</v>
      </c>
      <c r="E498" s="134">
        <v>14.443695366666589</v>
      </c>
      <c r="I498" s="12"/>
    </row>
    <row r="499" spans="1:9" ht="15.75" customHeight="1" x14ac:dyDescent="0.25">
      <c r="A499" s="10"/>
      <c r="C499" s="133">
        <v>15</v>
      </c>
      <c r="D499" s="134">
        <v>726.52</v>
      </c>
      <c r="E499" s="134">
        <v>15.500764246666336</v>
      </c>
      <c r="I499" s="12"/>
    </row>
    <row r="500" spans="1:9" x14ac:dyDescent="0.25">
      <c r="A500" s="10"/>
      <c r="C500" s="133">
        <v>16</v>
      </c>
      <c r="D500" s="134">
        <v>698.85</v>
      </c>
      <c r="E500" s="134">
        <v>12.604721876667099</v>
      </c>
      <c r="I500" s="12"/>
    </row>
    <row r="501" spans="1:9" x14ac:dyDescent="0.25">
      <c r="A501" s="10"/>
      <c r="C501" s="133">
        <v>17</v>
      </c>
      <c r="D501" s="134">
        <v>726.15</v>
      </c>
      <c r="E501" s="134">
        <v>12.308884746666763</v>
      </c>
      <c r="I501" s="12"/>
    </row>
    <row r="502" spans="1:9" x14ac:dyDescent="0.25">
      <c r="A502" s="10"/>
      <c r="C502" s="133">
        <v>18</v>
      </c>
      <c r="D502" s="134">
        <v>762.97</v>
      </c>
      <c r="E502" s="134">
        <v>15.414025316666766</v>
      </c>
      <c r="I502" s="12"/>
    </row>
    <row r="503" spans="1:9" x14ac:dyDescent="0.25">
      <c r="A503" s="10"/>
      <c r="C503" s="133">
        <v>19</v>
      </c>
      <c r="D503" s="134">
        <v>798.27</v>
      </c>
      <c r="E503" s="134">
        <v>19.659602986666869</v>
      </c>
      <c r="I503" s="12"/>
    </row>
    <row r="504" spans="1:9" x14ac:dyDescent="0.25">
      <c r="A504" s="10"/>
      <c r="C504" s="133">
        <v>20</v>
      </c>
      <c r="D504" s="134">
        <v>853.93</v>
      </c>
      <c r="E504" s="134">
        <v>18.399602086667073</v>
      </c>
      <c r="I504" s="12"/>
    </row>
    <row r="505" spans="1:9" x14ac:dyDescent="0.25">
      <c r="A505" s="10"/>
      <c r="C505" s="133">
        <v>21</v>
      </c>
      <c r="D505" s="134">
        <v>948.28</v>
      </c>
      <c r="E505" s="134">
        <v>18.165457336666805</v>
      </c>
      <c r="I505" s="12"/>
    </row>
    <row r="506" spans="1:9" x14ac:dyDescent="0.25">
      <c r="A506" s="10"/>
      <c r="C506" s="133">
        <v>22</v>
      </c>
      <c r="D506" s="134">
        <v>899.24</v>
      </c>
      <c r="E506" s="134">
        <v>14.654161406666162</v>
      </c>
      <c r="I506" s="12"/>
    </row>
    <row r="507" spans="1:9" x14ac:dyDescent="0.25">
      <c r="A507" s="10"/>
      <c r="C507" s="133">
        <v>23</v>
      </c>
      <c r="D507" s="134">
        <v>778.44</v>
      </c>
      <c r="E507" s="134">
        <v>19.771110716666726</v>
      </c>
      <c r="I507" s="12"/>
    </row>
    <row r="508" spans="1:9" x14ac:dyDescent="0.25">
      <c r="A508" s="10"/>
      <c r="C508" s="133">
        <v>24</v>
      </c>
      <c r="D508" s="134">
        <v>658.57</v>
      </c>
      <c r="E508" s="134">
        <v>15.064692366665668</v>
      </c>
      <c r="I508" s="12"/>
    </row>
    <row r="509" spans="1:9" x14ac:dyDescent="0.25">
      <c r="A509" s="10"/>
      <c r="C509" s="133">
        <v>25</v>
      </c>
      <c r="D509" s="134">
        <v>578.77</v>
      </c>
      <c r="E509" s="134">
        <v>17.937543276666702</v>
      </c>
      <c r="I509" s="12"/>
    </row>
    <row r="510" spans="1:9" x14ac:dyDescent="0.25">
      <c r="A510" s="10"/>
      <c r="C510" s="133">
        <v>26</v>
      </c>
      <c r="D510" s="134">
        <v>526.44000000000005</v>
      </c>
      <c r="E510" s="134">
        <v>16.865757406666376</v>
      </c>
      <c r="I510" s="12"/>
    </row>
    <row r="511" spans="1:9" ht="15.75" customHeight="1" x14ac:dyDescent="0.25">
      <c r="A511" s="10"/>
      <c r="C511" s="133">
        <v>27</v>
      </c>
      <c r="D511" s="134">
        <v>503.3</v>
      </c>
      <c r="E511" s="134">
        <v>18.037098356666547</v>
      </c>
      <c r="I511" s="12"/>
    </row>
    <row r="512" spans="1:9" x14ac:dyDescent="0.25">
      <c r="A512" s="10"/>
      <c r="C512" s="133">
        <v>28</v>
      </c>
      <c r="D512" s="134">
        <v>493.38</v>
      </c>
      <c r="E512" s="134">
        <v>18.946171356667151</v>
      </c>
      <c r="I512" s="12"/>
    </row>
    <row r="513" spans="1:9" ht="15.75" customHeight="1" x14ac:dyDescent="0.25">
      <c r="A513" s="10"/>
      <c r="C513" s="133">
        <v>29</v>
      </c>
      <c r="D513" s="134">
        <v>500.95</v>
      </c>
      <c r="E513" s="134">
        <v>22.350181156666736</v>
      </c>
      <c r="I513" s="12"/>
    </row>
    <row r="514" spans="1:9" x14ac:dyDescent="0.25">
      <c r="A514" s="10"/>
      <c r="C514" s="133">
        <v>30</v>
      </c>
      <c r="D514" s="134">
        <v>542.76</v>
      </c>
      <c r="E514" s="134">
        <v>23.356861286666685</v>
      </c>
      <c r="I514" s="12"/>
    </row>
    <row r="515" spans="1:9" x14ac:dyDescent="0.25">
      <c r="A515" s="10"/>
      <c r="C515" s="133">
        <v>31</v>
      </c>
      <c r="D515" s="134">
        <v>648.29</v>
      </c>
      <c r="E515" s="134">
        <v>18.834481456666708</v>
      </c>
      <c r="I515" s="12"/>
    </row>
    <row r="516" spans="1:9" x14ac:dyDescent="0.25">
      <c r="A516" s="10"/>
      <c r="C516" s="133">
        <v>32</v>
      </c>
      <c r="D516" s="134">
        <v>765.33</v>
      </c>
      <c r="E516" s="134">
        <v>15.356840596666302</v>
      </c>
      <c r="I516" s="12"/>
    </row>
    <row r="517" spans="1:9" x14ac:dyDescent="0.25">
      <c r="A517" s="10"/>
      <c r="C517" s="133">
        <v>33</v>
      </c>
      <c r="D517" s="134">
        <v>791.04</v>
      </c>
      <c r="E517" s="134">
        <v>17.498815416667185</v>
      </c>
      <c r="I517" s="12"/>
    </row>
    <row r="518" spans="1:9" x14ac:dyDescent="0.25">
      <c r="A518" s="10"/>
      <c r="C518" s="133">
        <v>34</v>
      </c>
      <c r="D518" s="134">
        <v>785.6</v>
      </c>
      <c r="E518" s="134">
        <v>17.683868416666883</v>
      </c>
      <c r="I518" s="12"/>
    </row>
    <row r="519" spans="1:9" x14ac:dyDescent="0.25">
      <c r="A519" s="10"/>
      <c r="C519" s="133">
        <v>35</v>
      </c>
      <c r="D519" s="134">
        <v>748.11</v>
      </c>
      <c r="E519" s="134">
        <v>19.199613416667034</v>
      </c>
      <c r="I519" s="12"/>
    </row>
    <row r="520" spans="1:9" x14ac:dyDescent="0.25">
      <c r="A520" s="10"/>
      <c r="C520" s="133">
        <v>36</v>
      </c>
      <c r="D520" s="134">
        <v>694.82</v>
      </c>
      <c r="E520" s="134">
        <v>16.729804236666723</v>
      </c>
      <c r="I520" s="12"/>
    </row>
    <row r="521" spans="1:9" x14ac:dyDescent="0.25">
      <c r="A521" s="10"/>
      <c r="C521" s="133">
        <v>37</v>
      </c>
      <c r="D521" s="134">
        <v>685.27</v>
      </c>
      <c r="E521" s="134">
        <v>16.229307986666754</v>
      </c>
      <c r="I521" s="12"/>
    </row>
    <row r="522" spans="1:9" x14ac:dyDescent="0.25">
      <c r="A522" s="10"/>
      <c r="C522" s="133">
        <v>38</v>
      </c>
      <c r="D522" s="134">
        <v>663.8</v>
      </c>
      <c r="E522" s="134">
        <v>15.833424786666683</v>
      </c>
      <c r="I522" s="12"/>
    </row>
    <row r="523" spans="1:9" x14ac:dyDescent="0.25">
      <c r="A523" s="10"/>
      <c r="C523" s="133">
        <v>39</v>
      </c>
      <c r="D523" s="134">
        <v>661.33</v>
      </c>
      <c r="E523" s="134">
        <v>15.141893676666768</v>
      </c>
      <c r="I523" s="12"/>
    </row>
    <row r="524" spans="1:9" x14ac:dyDescent="0.25">
      <c r="A524" s="10"/>
      <c r="C524" s="133">
        <v>40</v>
      </c>
      <c r="D524" s="134">
        <v>674.79</v>
      </c>
      <c r="E524" s="134">
        <v>13.782809186666896</v>
      </c>
      <c r="I524" s="12"/>
    </row>
    <row r="525" spans="1:9" x14ac:dyDescent="0.25">
      <c r="A525" s="10"/>
      <c r="C525" s="133">
        <v>41</v>
      </c>
      <c r="D525" s="134">
        <v>702.86</v>
      </c>
      <c r="E525" s="134">
        <v>13.247866986666509</v>
      </c>
      <c r="I525" s="12"/>
    </row>
    <row r="526" spans="1:9" x14ac:dyDescent="0.25">
      <c r="A526" s="10"/>
      <c r="C526" s="133">
        <v>42</v>
      </c>
      <c r="D526" s="134">
        <v>756.67</v>
      </c>
      <c r="E526" s="134">
        <v>17.734547276666945</v>
      </c>
      <c r="I526" s="12"/>
    </row>
    <row r="527" spans="1:9" x14ac:dyDescent="0.25">
      <c r="A527" s="10"/>
      <c r="C527" s="133">
        <v>43</v>
      </c>
      <c r="D527" s="134">
        <v>821.84</v>
      </c>
      <c r="E527" s="134">
        <v>22.801509436667402</v>
      </c>
      <c r="I527" s="12"/>
    </row>
    <row r="528" spans="1:9" x14ac:dyDescent="0.25">
      <c r="A528" s="10"/>
      <c r="C528" s="133">
        <v>44</v>
      </c>
      <c r="D528" s="134">
        <v>872.11</v>
      </c>
      <c r="E528" s="134">
        <v>20.501955256666179</v>
      </c>
      <c r="I528" s="12"/>
    </row>
    <row r="529" spans="1:9" x14ac:dyDescent="0.25">
      <c r="A529" s="10"/>
      <c r="C529" s="133">
        <v>45</v>
      </c>
      <c r="D529" s="134">
        <v>954.88</v>
      </c>
      <c r="E529" s="134">
        <v>18.208626796666067</v>
      </c>
      <c r="I529" s="12"/>
    </row>
    <row r="530" spans="1:9" x14ac:dyDescent="0.25">
      <c r="A530" s="10"/>
      <c r="C530" s="133">
        <v>46</v>
      </c>
      <c r="D530" s="134">
        <v>911.07</v>
      </c>
      <c r="E530" s="134">
        <v>16.833367856666428</v>
      </c>
      <c r="I530" s="12"/>
    </row>
    <row r="531" spans="1:9" x14ac:dyDescent="0.25">
      <c r="A531" s="10"/>
      <c r="C531" s="133">
        <v>47</v>
      </c>
      <c r="D531" s="134">
        <v>804.83</v>
      </c>
      <c r="E531" s="134">
        <v>19.971005556667251</v>
      </c>
      <c r="I531" s="12"/>
    </row>
    <row r="532" spans="1:9" x14ac:dyDescent="0.25">
      <c r="A532" s="10"/>
      <c r="C532" s="133">
        <v>48</v>
      </c>
      <c r="D532" s="134">
        <v>675.2</v>
      </c>
      <c r="E532" s="134">
        <v>20.329609806666213</v>
      </c>
      <c r="I532" s="12"/>
    </row>
    <row r="533" spans="1:9" x14ac:dyDescent="0.25">
      <c r="A533" s="10"/>
      <c r="C533" s="133">
        <v>49</v>
      </c>
      <c r="D533" s="134">
        <v>581.04</v>
      </c>
      <c r="E533" s="134">
        <v>12.411700576666703</v>
      </c>
      <c r="I533" s="12"/>
    </row>
    <row r="534" spans="1:9" x14ac:dyDescent="0.25">
      <c r="A534" s="10"/>
      <c r="C534" s="133">
        <v>50</v>
      </c>
      <c r="D534" s="134">
        <v>529.42999999999995</v>
      </c>
      <c r="E534" s="134">
        <v>10.861707226666681</v>
      </c>
      <c r="I534" s="12"/>
    </row>
    <row r="535" spans="1:9" x14ac:dyDescent="0.25">
      <c r="A535" s="10"/>
      <c r="C535" s="133">
        <v>51</v>
      </c>
      <c r="D535" s="134">
        <v>507.92</v>
      </c>
      <c r="E535" s="134">
        <v>10.677586726666391</v>
      </c>
      <c r="I535" s="12"/>
    </row>
    <row r="536" spans="1:9" x14ac:dyDescent="0.25">
      <c r="A536" s="10"/>
      <c r="C536" s="133">
        <v>52</v>
      </c>
      <c r="D536" s="134">
        <v>498.61</v>
      </c>
      <c r="E536" s="134">
        <v>10.671679076666351</v>
      </c>
      <c r="I536" s="12"/>
    </row>
    <row r="537" spans="1:9" x14ac:dyDescent="0.25">
      <c r="A537" s="10"/>
      <c r="C537" s="133">
        <v>53</v>
      </c>
      <c r="D537" s="134">
        <v>509.82</v>
      </c>
      <c r="E537" s="134">
        <v>11.073941746666833</v>
      </c>
      <c r="I537" s="12"/>
    </row>
    <row r="538" spans="1:9" x14ac:dyDescent="0.25">
      <c r="A538" s="10"/>
      <c r="C538" s="133">
        <v>54</v>
      </c>
      <c r="D538" s="134">
        <v>549.19000000000005</v>
      </c>
      <c r="E538" s="134">
        <v>11.503267876666655</v>
      </c>
      <c r="I538" s="12"/>
    </row>
    <row r="539" spans="1:9" x14ac:dyDescent="0.25">
      <c r="A539" s="10"/>
      <c r="C539" s="133">
        <v>55</v>
      </c>
      <c r="D539" s="134">
        <v>627.41</v>
      </c>
      <c r="E539" s="134">
        <v>12.192741716666887</v>
      </c>
      <c r="I539" s="12"/>
    </row>
    <row r="540" spans="1:9" x14ac:dyDescent="0.25">
      <c r="A540" s="10"/>
      <c r="C540" s="133">
        <v>56</v>
      </c>
      <c r="D540" s="134">
        <v>691.18</v>
      </c>
      <c r="E540" s="134">
        <v>12.243442286666891</v>
      </c>
      <c r="I540" s="12"/>
    </row>
    <row r="541" spans="1:9" x14ac:dyDescent="0.25">
      <c r="A541" s="10"/>
      <c r="C541" s="133">
        <v>57</v>
      </c>
      <c r="D541" s="134">
        <v>757.95</v>
      </c>
      <c r="E541" s="134">
        <v>15.476403896666397</v>
      </c>
      <c r="I541" s="12"/>
    </row>
    <row r="542" spans="1:9" ht="15.75" customHeight="1" x14ac:dyDescent="0.25">
      <c r="A542" s="10"/>
      <c r="C542" s="133">
        <v>58</v>
      </c>
      <c r="D542" s="134">
        <v>771.87</v>
      </c>
      <c r="E542" s="134">
        <v>15.884126016666642</v>
      </c>
      <c r="I542" s="12"/>
    </row>
    <row r="543" spans="1:9" x14ac:dyDescent="0.25">
      <c r="A543" s="10"/>
      <c r="C543" s="133">
        <v>59</v>
      </c>
      <c r="D543" s="134">
        <v>787.94</v>
      </c>
      <c r="E543" s="134">
        <v>16.615375926666957</v>
      </c>
      <c r="I543" s="12"/>
    </row>
    <row r="544" spans="1:9" x14ac:dyDescent="0.25">
      <c r="A544" s="10"/>
      <c r="C544" s="133">
        <v>60</v>
      </c>
      <c r="D544" s="134">
        <v>723.52</v>
      </c>
      <c r="E544" s="134">
        <v>17.819372886666429</v>
      </c>
      <c r="I544" s="12"/>
    </row>
    <row r="545" spans="1:9" x14ac:dyDescent="0.25">
      <c r="A545" s="10"/>
      <c r="C545" s="133">
        <v>61</v>
      </c>
      <c r="D545" s="134">
        <v>760.59</v>
      </c>
      <c r="E545" s="134">
        <v>18.308160576666637</v>
      </c>
      <c r="I545" s="12"/>
    </row>
    <row r="546" spans="1:9" x14ac:dyDescent="0.25">
      <c r="A546" s="10"/>
      <c r="C546" s="133">
        <v>62</v>
      </c>
      <c r="D546" s="134">
        <v>799.29</v>
      </c>
      <c r="E546" s="134">
        <v>19.402490216667047</v>
      </c>
      <c r="I546" s="12"/>
    </row>
    <row r="547" spans="1:9" ht="15.75" customHeight="1" x14ac:dyDescent="0.25">
      <c r="A547" s="10"/>
      <c r="C547" s="133">
        <v>63</v>
      </c>
      <c r="D547" s="134">
        <v>784.89</v>
      </c>
      <c r="E547" s="134">
        <v>20.198585686666547</v>
      </c>
      <c r="I547" s="12"/>
    </row>
    <row r="548" spans="1:9" x14ac:dyDescent="0.25">
      <c r="A548" s="10"/>
      <c r="C548" s="133">
        <v>64</v>
      </c>
      <c r="D548" s="134">
        <v>779.54</v>
      </c>
      <c r="E548" s="134">
        <v>21.203975056667332</v>
      </c>
      <c r="I548" s="12"/>
    </row>
    <row r="549" spans="1:9" x14ac:dyDescent="0.25">
      <c r="A549" s="10"/>
      <c r="C549" s="133">
        <v>65</v>
      </c>
      <c r="D549" s="134">
        <v>815.33</v>
      </c>
      <c r="E549" s="134">
        <v>20.020327146666432</v>
      </c>
      <c r="I549" s="12"/>
    </row>
    <row r="550" spans="1:9" x14ac:dyDescent="0.25">
      <c r="A550" s="10"/>
      <c r="C550" s="133">
        <v>66</v>
      </c>
      <c r="D550" s="134">
        <v>801.41</v>
      </c>
      <c r="E550" s="134">
        <v>24.793537566666828</v>
      </c>
      <c r="I550" s="12"/>
    </row>
    <row r="551" spans="1:9" x14ac:dyDescent="0.25">
      <c r="A551" s="10"/>
      <c r="C551" s="133">
        <v>67</v>
      </c>
      <c r="D551" s="134">
        <v>860.87</v>
      </c>
      <c r="E551" s="134">
        <v>28.349573016666</v>
      </c>
      <c r="I551" s="12"/>
    </row>
    <row r="552" spans="1:9" x14ac:dyDescent="0.25">
      <c r="A552" s="10"/>
      <c r="C552" s="133">
        <v>68</v>
      </c>
      <c r="D552" s="134">
        <v>907.89</v>
      </c>
      <c r="E552" s="134">
        <v>24.555587576667449</v>
      </c>
      <c r="I552" s="12"/>
    </row>
    <row r="553" spans="1:9" ht="15.75" customHeight="1" x14ac:dyDescent="0.25">
      <c r="A553" s="10"/>
      <c r="C553" s="133">
        <v>69</v>
      </c>
      <c r="D553" s="134">
        <v>976.57</v>
      </c>
      <c r="E553" s="134">
        <v>25.26345488666675</v>
      </c>
      <c r="I553" s="12"/>
    </row>
    <row r="554" spans="1:9" ht="15.75" customHeight="1" x14ac:dyDescent="0.25">
      <c r="A554" s="10"/>
      <c r="C554" s="133">
        <v>70</v>
      </c>
      <c r="D554" s="134">
        <v>936.44</v>
      </c>
      <c r="E554" s="134">
        <v>24.924277736666909</v>
      </c>
      <c r="I554" s="12"/>
    </row>
    <row r="555" spans="1:9" x14ac:dyDescent="0.25">
      <c r="A555" s="10"/>
      <c r="C555" s="133">
        <v>71</v>
      </c>
      <c r="D555" s="134">
        <v>837.93</v>
      </c>
      <c r="E555" s="134">
        <v>27.95083600666635</v>
      </c>
      <c r="I555" s="12"/>
    </row>
    <row r="556" spans="1:9" x14ac:dyDescent="0.25">
      <c r="A556" s="10"/>
      <c r="C556" s="133">
        <v>72</v>
      </c>
      <c r="D556" s="134">
        <v>723.6</v>
      </c>
      <c r="E556" s="134">
        <v>26.103139826666848</v>
      </c>
      <c r="I556" s="12"/>
    </row>
    <row r="557" spans="1:9" x14ac:dyDescent="0.25">
      <c r="A557" s="10"/>
      <c r="C557" s="133">
        <v>73</v>
      </c>
      <c r="D557" s="134">
        <v>548.12</v>
      </c>
      <c r="E557" s="134">
        <v>15.841751196666451</v>
      </c>
      <c r="I557" s="12"/>
    </row>
    <row r="558" spans="1:9" x14ac:dyDescent="0.25">
      <c r="A558" s="10"/>
      <c r="C558" s="133">
        <v>74</v>
      </c>
      <c r="D558" s="134">
        <v>500.42</v>
      </c>
      <c r="E558" s="134">
        <v>14.553303676666587</v>
      </c>
      <c r="I558" s="12"/>
    </row>
    <row r="559" spans="1:9" x14ac:dyDescent="0.25">
      <c r="A559" s="10"/>
      <c r="C559" s="133">
        <v>75</v>
      </c>
      <c r="D559" s="134">
        <v>474.16</v>
      </c>
      <c r="E559" s="134">
        <v>14.988911456666528</v>
      </c>
      <c r="I559" s="12"/>
    </row>
    <row r="560" spans="1:9" x14ac:dyDescent="0.25">
      <c r="A560" s="10"/>
      <c r="C560" s="133">
        <v>76</v>
      </c>
      <c r="D560" s="134">
        <v>468.29</v>
      </c>
      <c r="E560" s="134">
        <v>14.730559566666557</v>
      </c>
      <c r="I560" s="12"/>
    </row>
    <row r="561" spans="1:9" x14ac:dyDescent="0.25">
      <c r="A561" s="10"/>
      <c r="C561" s="133">
        <v>77</v>
      </c>
      <c r="D561" s="134">
        <v>474.82</v>
      </c>
      <c r="E561" s="134">
        <v>12.90381647666652</v>
      </c>
      <c r="I561" s="12"/>
    </row>
    <row r="562" spans="1:9" x14ac:dyDescent="0.25">
      <c r="A562" s="10"/>
      <c r="C562" s="133">
        <v>78</v>
      </c>
      <c r="D562" s="134">
        <v>511.15</v>
      </c>
      <c r="E562" s="134">
        <v>13.040965696666944</v>
      </c>
      <c r="I562" s="12"/>
    </row>
    <row r="563" spans="1:9" x14ac:dyDescent="0.25">
      <c r="A563" s="10"/>
      <c r="C563" s="133">
        <v>79</v>
      </c>
      <c r="D563" s="134">
        <v>593.92999999999995</v>
      </c>
      <c r="E563" s="134">
        <v>11.358689886666752</v>
      </c>
      <c r="I563" s="12"/>
    </row>
    <row r="564" spans="1:9" x14ac:dyDescent="0.25">
      <c r="A564" s="10"/>
      <c r="C564" s="133">
        <v>80</v>
      </c>
      <c r="D564" s="134">
        <v>698.9</v>
      </c>
      <c r="E564" s="134">
        <v>11.363563666666664</v>
      </c>
      <c r="I564" s="12"/>
    </row>
    <row r="565" spans="1:9" x14ac:dyDescent="0.25">
      <c r="A565" s="10"/>
      <c r="C565" s="133">
        <v>81</v>
      </c>
      <c r="D565" s="134">
        <v>793.73</v>
      </c>
      <c r="E565" s="134">
        <v>14.252783596666404</v>
      </c>
      <c r="I565" s="12"/>
    </row>
    <row r="566" spans="1:9" x14ac:dyDescent="0.25">
      <c r="A566" s="10"/>
      <c r="C566" s="133">
        <v>82</v>
      </c>
      <c r="D566" s="134">
        <v>853.69</v>
      </c>
      <c r="E566" s="134">
        <v>13.398498686666812</v>
      </c>
      <c r="I566" s="12"/>
    </row>
    <row r="567" spans="1:9" x14ac:dyDescent="0.25">
      <c r="A567" s="10"/>
      <c r="C567" s="133">
        <v>83</v>
      </c>
      <c r="D567" s="134">
        <v>835.79</v>
      </c>
      <c r="E567" s="134">
        <v>13.430541586666664</v>
      </c>
      <c r="I567" s="12"/>
    </row>
    <row r="568" spans="1:9" x14ac:dyDescent="0.25">
      <c r="A568" s="10"/>
      <c r="C568" s="133">
        <v>84</v>
      </c>
      <c r="D568" s="134">
        <v>830.33</v>
      </c>
      <c r="E568" s="134">
        <v>13.639634166666838</v>
      </c>
      <c r="I568" s="12"/>
    </row>
    <row r="569" spans="1:9" x14ac:dyDescent="0.25">
      <c r="A569" s="10"/>
      <c r="C569" s="133">
        <v>85</v>
      </c>
      <c r="D569" s="134">
        <v>778.13</v>
      </c>
      <c r="E569" s="134">
        <v>13.602139236666176</v>
      </c>
      <c r="I569" s="12"/>
    </row>
    <row r="570" spans="1:9" x14ac:dyDescent="0.25">
      <c r="A570" s="10"/>
      <c r="C570" s="133">
        <v>86</v>
      </c>
      <c r="D570" s="134">
        <v>743.13</v>
      </c>
      <c r="E570" s="134">
        <v>13.423593896666489</v>
      </c>
      <c r="I570" s="12"/>
    </row>
    <row r="571" spans="1:9" x14ac:dyDescent="0.25">
      <c r="A571" s="10"/>
      <c r="C571" s="133">
        <v>87</v>
      </c>
      <c r="D571" s="134">
        <v>709.13</v>
      </c>
      <c r="E571" s="134">
        <v>12.88518630666681</v>
      </c>
      <c r="I571" s="12"/>
    </row>
    <row r="572" spans="1:9" x14ac:dyDescent="0.25">
      <c r="A572" s="10"/>
      <c r="C572" s="133">
        <v>88</v>
      </c>
      <c r="D572" s="134">
        <v>621.83000000000004</v>
      </c>
      <c r="E572" s="134">
        <v>14.527127186666803</v>
      </c>
      <c r="I572" s="12"/>
    </row>
    <row r="573" spans="1:9" x14ac:dyDescent="0.25">
      <c r="A573" s="10"/>
      <c r="C573" s="133">
        <v>89</v>
      </c>
      <c r="D573" s="134">
        <v>659.03</v>
      </c>
      <c r="E573" s="134">
        <v>13.204696336666416</v>
      </c>
      <c r="I573" s="12"/>
    </row>
    <row r="574" spans="1:9" x14ac:dyDescent="0.25">
      <c r="A574" s="10"/>
      <c r="C574" s="133">
        <v>90</v>
      </c>
      <c r="D574" s="134">
        <v>669.07</v>
      </c>
      <c r="E574" s="134">
        <v>13.443211146666727</v>
      </c>
      <c r="I574" s="12"/>
    </row>
    <row r="575" spans="1:9" x14ac:dyDescent="0.25">
      <c r="A575" s="10"/>
      <c r="C575" s="133">
        <v>91</v>
      </c>
      <c r="D575" s="134">
        <v>726.67</v>
      </c>
      <c r="E575" s="134">
        <v>16.478905716667441</v>
      </c>
      <c r="I575" s="12"/>
    </row>
    <row r="576" spans="1:9" x14ac:dyDescent="0.25">
      <c r="A576" s="10"/>
      <c r="C576" s="133">
        <v>92</v>
      </c>
      <c r="D576" s="134">
        <v>766.46</v>
      </c>
      <c r="E576" s="134">
        <v>17.978129076667301</v>
      </c>
      <c r="I576" s="12"/>
    </row>
    <row r="577" spans="1:9" x14ac:dyDescent="0.25">
      <c r="A577" s="10"/>
      <c r="C577" s="133">
        <v>93</v>
      </c>
      <c r="D577" s="134">
        <v>810.99</v>
      </c>
      <c r="E577" s="134">
        <v>20.821667056666683</v>
      </c>
      <c r="I577" s="12"/>
    </row>
    <row r="578" spans="1:9" x14ac:dyDescent="0.25">
      <c r="A578" s="10"/>
      <c r="C578" s="133">
        <v>94</v>
      </c>
      <c r="D578" s="134">
        <v>713.19</v>
      </c>
      <c r="E578" s="134">
        <v>18.986816616666601</v>
      </c>
      <c r="I578" s="12"/>
    </row>
    <row r="579" spans="1:9" x14ac:dyDescent="0.25">
      <c r="A579" s="10"/>
      <c r="C579" s="133">
        <v>95</v>
      </c>
      <c r="D579" s="134">
        <v>586.54999999999995</v>
      </c>
      <c r="E579" s="134">
        <v>19.233377966666694</v>
      </c>
      <c r="I579" s="12"/>
    </row>
    <row r="580" spans="1:9" x14ac:dyDescent="0.25">
      <c r="A580" s="10"/>
      <c r="C580" s="133">
        <v>96</v>
      </c>
      <c r="D580" s="134">
        <v>490.1</v>
      </c>
      <c r="E580" s="134">
        <v>14.538901006667061</v>
      </c>
      <c r="I580" s="12"/>
    </row>
    <row r="581" spans="1:9" x14ac:dyDescent="0.25">
      <c r="A581" s="10"/>
      <c r="C581" s="133">
        <v>97</v>
      </c>
      <c r="D581" s="134">
        <v>488.29</v>
      </c>
      <c r="E581" s="134">
        <v>15.491237266666531</v>
      </c>
      <c r="I581" s="12"/>
    </row>
    <row r="582" spans="1:9" x14ac:dyDescent="0.25">
      <c r="A582" s="10"/>
      <c r="C582" s="133">
        <v>98</v>
      </c>
      <c r="D582" s="134">
        <v>433.91</v>
      </c>
      <c r="E582" s="134">
        <v>14.943457806666061</v>
      </c>
      <c r="I582" s="12"/>
    </row>
    <row r="583" spans="1:9" x14ac:dyDescent="0.25">
      <c r="A583" s="10"/>
      <c r="C583" s="133">
        <v>99</v>
      </c>
      <c r="D583" s="134">
        <v>410.18</v>
      </c>
      <c r="E583" s="134">
        <v>15.518388666666738</v>
      </c>
      <c r="I583" s="12"/>
    </row>
    <row r="584" spans="1:9" x14ac:dyDescent="0.25">
      <c r="A584" s="10"/>
      <c r="C584" s="133">
        <v>100</v>
      </c>
      <c r="D584" s="134">
        <v>399.47</v>
      </c>
      <c r="E584" s="134">
        <v>15.93055790666665</v>
      </c>
      <c r="I584" s="12"/>
    </row>
    <row r="585" spans="1:9" x14ac:dyDescent="0.25">
      <c r="A585" s="10"/>
      <c r="C585" s="133">
        <v>101</v>
      </c>
      <c r="D585" s="134">
        <v>402.23</v>
      </c>
      <c r="E585" s="134">
        <v>18.325804566666307</v>
      </c>
      <c r="I585" s="12"/>
    </row>
    <row r="586" spans="1:9" x14ac:dyDescent="0.25">
      <c r="A586" s="10"/>
      <c r="C586" s="133">
        <v>102</v>
      </c>
      <c r="D586" s="134">
        <v>443.95</v>
      </c>
      <c r="E586" s="134">
        <v>15.505867966666756</v>
      </c>
      <c r="I586" s="12"/>
    </row>
    <row r="587" spans="1:9" x14ac:dyDescent="0.25">
      <c r="A587" s="10"/>
      <c r="C587" s="133">
        <v>103</v>
      </c>
      <c r="D587" s="134">
        <v>528.04999999999995</v>
      </c>
      <c r="E587" s="134">
        <v>21.88670104666619</v>
      </c>
      <c r="I587" s="12"/>
    </row>
    <row r="588" spans="1:9" x14ac:dyDescent="0.25">
      <c r="A588" s="10"/>
      <c r="C588" s="133">
        <v>104</v>
      </c>
      <c r="D588" s="134">
        <v>617.20000000000005</v>
      </c>
      <c r="E588" s="134">
        <v>16.809155486666896</v>
      </c>
      <c r="I588" s="12"/>
    </row>
    <row r="589" spans="1:9" x14ac:dyDescent="0.25">
      <c r="A589" s="10"/>
      <c r="C589" s="133">
        <v>105</v>
      </c>
      <c r="D589" s="134">
        <v>659.93</v>
      </c>
      <c r="E589" s="134">
        <v>21.761753946666431</v>
      </c>
      <c r="I589" s="12"/>
    </row>
    <row r="590" spans="1:9" x14ac:dyDescent="0.25">
      <c r="A590" s="10"/>
      <c r="C590" s="133">
        <v>106</v>
      </c>
      <c r="D590" s="134">
        <v>702.25</v>
      </c>
      <c r="E590" s="134">
        <v>20.415358516666402</v>
      </c>
      <c r="I590" s="12"/>
    </row>
    <row r="591" spans="1:9" x14ac:dyDescent="0.25">
      <c r="A591" s="10"/>
      <c r="C591" s="133">
        <v>107</v>
      </c>
      <c r="D591" s="134">
        <v>685.64</v>
      </c>
      <c r="E591" s="134">
        <v>15.297336256666995</v>
      </c>
      <c r="I591" s="12"/>
    </row>
    <row r="592" spans="1:9" x14ac:dyDescent="0.25">
      <c r="A592" s="10"/>
      <c r="C592" s="133">
        <v>108</v>
      </c>
      <c r="D592" s="134">
        <v>747.27</v>
      </c>
      <c r="E592" s="134">
        <v>13.028567846666419</v>
      </c>
      <c r="I592" s="12"/>
    </row>
    <row r="593" spans="1:9" x14ac:dyDescent="0.25">
      <c r="A593" s="10"/>
      <c r="C593" s="133">
        <v>109</v>
      </c>
      <c r="D593" s="134">
        <v>742.29</v>
      </c>
      <c r="E593" s="134">
        <v>12.537929606666694</v>
      </c>
      <c r="I593" s="12"/>
    </row>
    <row r="594" spans="1:9" x14ac:dyDescent="0.25">
      <c r="A594" s="10"/>
      <c r="C594" s="133">
        <v>110</v>
      </c>
      <c r="D594" s="134">
        <v>778.6</v>
      </c>
      <c r="E594" s="134">
        <v>13.1023022866666</v>
      </c>
      <c r="I594" s="12"/>
    </row>
    <row r="595" spans="1:9" x14ac:dyDescent="0.25">
      <c r="A595" s="10"/>
      <c r="C595" s="133">
        <v>111</v>
      </c>
      <c r="D595" s="134">
        <v>751.34</v>
      </c>
      <c r="E595" s="134">
        <v>12.614376696666454</v>
      </c>
      <c r="I595" s="12"/>
    </row>
    <row r="596" spans="1:9" x14ac:dyDescent="0.25">
      <c r="A596" s="10"/>
      <c r="C596" s="133">
        <v>112</v>
      </c>
      <c r="D596" s="134">
        <v>691.56</v>
      </c>
      <c r="E596" s="134">
        <v>12.909236016666569</v>
      </c>
      <c r="I596" s="12"/>
    </row>
    <row r="597" spans="1:9" x14ac:dyDescent="0.25">
      <c r="A597" s="10"/>
      <c r="C597" s="133">
        <v>113</v>
      </c>
      <c r="D597" s="134">
        <v>710.31</v>
      </c>
      <c r="E597" s="134">
        <v>13.460238186666061</v>
      </c>
      <c r="I597" s="12"/>
    </row>
    <row r="598" spans="1:9" x14ac:dyDescent="0.25">
      <c r="A598" s="10"/>
      <c r="C598" s="133">
        <v>114</v>
      </c>
      <c r="D598" s="134">
        <v>766.91</v>
      </c>
      <c r="E598" s="134">
        <v>29.167034176666448</v>
      </c>
      <c r="I598" s="12"/>
    </row>
    <row r="599" spans="1:9" x14ac:dyDescent="0.25">
      <c r="A599" s="10"/>
      <c r="C599" s="133">
        <v>115</v>
      </c>
      <c r="D599" s="134">
        <v>755.85</v>
      </c>
      <c r="E599" s="134">
        <v>29.222426256665813</v>
      </c>
      <c r="I599" s="12"/>
    </row>
    <row r="600" spans="1:9" x14ac:dyDescent="0.25">
      <c r="A600" s="10"/>
      <c r="C600" s="133">
        <v>116</v>
      </c>
      <c r="D600" s="134">
        <v>825.97</v>
      </c>
      <c r="E600" s="134">
        <v>28.228658456666835</v>
      </c>
      <c r="I600" s="12"/>
    </row>
    <row r="601" spans="1:9" x14ac:dyDescent="0.25">
      <c r="A601" s="10"/>
      <c r="C601" s="133">
        <v>117</v>
      </c>
      <c r="D601" s="134">
        <v>893.59</v>
      </c>
      <c r="E601" s="134">
        <v>29.948605686666269</v>
      </c>
      <c r="I601" s="12"/>
    </row>
    <row r="602" spans="1:9" x14ac:dyDescent="0.25">
      <c r="A602" s="10"/>
      <c r="C602" s="133">
        <v>118</v>
      </c>
      <c r="D602" s="134">
        <v>847.91</v>
      </c>
      <c r="E602" s="134">
        <v>32.030135536666421</v>
      </c>
      <c r="I602" s="12"/>
    </row>
    <row r="603" spans="1:9" x14ac:dyDescent="0.25">
      <c r="A603" s="10"/>
      <c r="C603" s="133">
        <v>119</v>
      </c>
      <c r="D603" s="134">
        <v>731.73</v>
      </c>
      <c r="E603" s="134">
        <v>29.967375786666253</v>
      </c>
      <c r="I603" s="12"/>
    </row>
    <row r="604" spans="1:9" x14ac:dyDescent="0.25">
      <c r="A604" s="10"/>
      <c r="C604" s="133">
        <v>120</v>
      </c>
      <c r="D604" s="134">
        <v>614.72</v>
      </c>
      <c r="E604" s="134">
        <v>25.003632046666326</v>
      </c>
      <c r="I604" s="12"/>
    </row>
    <row r="605" spans="1:9" x14ac:dyDescent="0.25">
      <c r="A605" s="10"/>
      <c r="C605" s="133">
        <v>121</v>
      </c>
      <c r="D605" s="134">
        <v>548.23</v>
      </c>
      <c r="E605" s="134">
        <v>17.686794976666761</v>
      </c>
      <c r="I605" s="12"/>
    </row>
    <row r="606" spans="1:9" x14ac:dyDescent="0.25">
      <c r="A606" s="10"/>
      <c r="C606" s="133">
        <v>122</v>
      </c>
      <c r="D606" s="134">
        <v>494.97</v>
      </c>
      <c r="E606" s="134">
        <v>18.251641256666971</v>
      </c>
      <c r="I606" s="12"/>
    </row>
    <row r="607" spans="1:9" x14ac:dyDescent="0.25">
      <c r="A607" s="10"/>
      <c r="C607" s="133">
        <v>123</v>
      </c>
      <c r="D607" s="134">
        <v>466.17</v>
      </c>
      <c r="E607" s="134">
        <v>18.085846146666768</v>
      </c>
      <c r="I607" s="12"/>
    </row>
    <row r="608" spans="1:9" x14ac:dyDescent="0.25">
      <c r="A608" s="10"/>
      <c r="C608" s="133">
        <v>124</v>
      </c>
      <c r="D608" s="134">
        <v>468.34</v>
      </c>
      <c r="E608" s="134">
        <v>18.505338916666801</v>
      </c>
      <c r="I608" s="12"/>
    </row>
    <row r="609" spans="1:9" ht="15.75" customHeight="1" x14ac:dyDescent="0.25">
      <c r="A609" s="10"/>
      <c r="C609" s="133">
        <v>125</v>
      </c>
      <c r="D609" s="134">
        <v>470.61</v>
      </c>
      <c r="E609" s="134">
        <v>20.661486986666773</v>
      </c>
      <c r="I609" s="12"/>
    </row>
    <row r="610" spans="1:9" x14ac:dyDescent="0.25">
      <c r="A610" s="10"/>
      <c r="C610" s="133">
        <v>126</v>
      </c>
      <c r="D610" s="134">
        <v>501.67</v>
      </c>
      <c r="E610" s="134">
        <v>22.013867916666072</v>
      </c>
      <c r="I610" s="12"/>
    </row>
    <row r="611" spans="1:9" x14ac:dyDescent="0.25">
      <c r="A611" s="10"/>
      <c r="C611" s="133">
        <v>127</v>
      </c>
      <c r="D611" s="134">
        <v>551.70000000000005</v>
      </c>
      <c r="E611" s="134">
        <v>19.501902516667087</v>
      </c>
      <c r="I611" s="12"/>
    </row>
    <row r="612" spans="1:9" x14ac:dyDescent="0.25">
      <c r="A612" s="10"/>
      <c r="C612" s="133">
        <v>128</v>
      </c>
      <c r="D612" s="134">
        <v>615.36</v>
      </c>
      <c r="E612" s="134">
        <v>15.61170859666754</v>
      </c>
      <c r="I612" s="12"/>
    </row>
    <row r="613" spans="1:9" x14ac:dyDescent="0.25">
      <c r="A613" s="10"/>
      <c r="C613" s="133">
        <v>129</v>
      </c>
      <c r="D613" s="134">
        <v>654.44000000000005</v>
      </c>
      <c r="E613" s="134">
        <v>26.596476556666403</v>
      </c>
      <c r="I613" s="12"/>
    </row>
    <row r="614" spans="1:9" x14ac:dyDescent="0.25">
      <c r="A614" s="10"/>
      <c r="C614" s="133">
        <v>130</v>
      </c>
      <c r="D614" s="134">
        <v>710.8</v>
      </c>
      <c r="E614" s="134">
        <v>27.586603376666517</v>
      </c>
      <c r="I614" s="12"/>
    </row>
    <row r="615" spans="1:9" x14ac:dyDescent="0.25">
      <c r="A615" s="10"/>
      <c r="C615" s="133">
        <v>131</v>
      </c>
      <c r="D615" s="134">
        <v>703.4</v>
      </c>
      <c r="E615" s="134">
        <v>30.141852566666785</v>
      </c>
      <c r="I615" s="12"/>
    </row>
    <row r="616" spans="1:9" x14ac:dyDescent="0.25">
      <c r="A616" s="10"/>
      <c r="C616" s="133">
        <v>132</v>
      </c>
      <c r="D616" s="134">
        <v>686.81</v>
      </c>
      <c r="E616" s="134">
        <v>24.321567146667121</v>
      </c>
      <c r="I616" s="12"/>
    </row>
    <row r="617" spans="1:9" x14ac:dyDescent="0.25">
      <c r="A617" s="10"/>
      <c r="C617" s="133">
        <v>133</v>
      </c>
      <c r="D617" s="134">
        <v>729.65</v>
      </c>
      <c r="E617" s="134">
        <v>24.746817646666841</v>
      </c>
      <c r="I617" s="12"/>
    </row>
    <row r="618" spans="1:9" x14ac:dyDescent="0.25">
      <c r="A618" s="10"/>
      <c r="C618" s="133">
        <v>134</v>
      </c>
      <c r="D618" s="134">
        <v>719.74</v>
      </c>
      <c r="E618" s="134">
        <v>22.680117636666409</v>
      </c>
      <c r="I618" s="12"/>
    </row>
    <row r="619" spans="1:9" x14ac:dyDescent="0.25">
      <c r="A619" s="10"/>
      <c r="C619" s="133">
        <v>135</v>
      </c>
      <c r="D619" s="134">
        <v>680.43</v>
      </c>
      <c r="E619" s="134">
        <v>22.99503885666627</v>
      </c>
      <c r="I619" s="12"/>
    </row>
    <row r="620" spans="1:9" x14ac:dyDescent="0.25">
      <c r="A620" s="10"/>
      <c r="C620" s="133">
        <v>136</v>
      </c>
      <c r="D620" s="134">
        <v>657.87</v>
      </c>
      <c r="E620" s="134">
        <v>22.893966656667089</v>
      </c>
      <c r="I620" s="12"/>
    </row>
    <row r="621" spans="1:9" x14ac:dyDescent="0.25">
      <c r="A621" s="10"/>
      <c r="C621" s="133">
        <v>137</v>
      </c>
      <c r="D621" s="134">
        <v>668.26</v>
      </c>
      <c r="E621" s="134">
        <v>16.154470146666426</v>
      </c>
      <c r="I621" s="12"/>
    </row>
    <row r="622" spans="1:9" x14ac:dyDescent="0.25">
      <c r="A622" s="10"/>
      <c r="C622" s="133">
        <v>138</v>
      </c>
      <c r="D622" s="134">
        <v>726.18</v>
      </c>
      <c r="E622" s="134">
        <v>16.646930266666573</v>
      </c>
      <c r="I622" s="12"/>
    </row>
    <row r="623" spans="1:9" x14ac:dyDescent="0.25">
      <c r="A623" s="10"/>
      <c r="C623" s="133">
        <v>139</v>
      </c>
      <c r="D623" s="134">
        <v>779.26</v>
      </c>
      <c r="E623" s="134">
        <v>18.85104853666644</v>
      </c>
      <c r="I623" s="12"/>
    </row>
    <row r="624" spans="1:9" x14ac:dyDescent="0.25">
      <c r="A624" s="10"/>
      <c r="C624" s="133">
        <v>140</v>
      </c>
      <c r="D624" s="134">
        <v>842.91</v>
      </c>
      <c r="E624" s="134">
        <v>20.713560756665402</v>
      </c>
      <c r="I624" s="12"/>
    </row>
    <row r="625" spans="1:9" x14ac:dyDescent="0.25">
      <c r="A625" s="10"/>
      <c r="C625" s="133">
        <v>141</v>
      </c>
      <c r="D625" s="134">
        <v>933.18</v>
      </c>
      <c r="E625" s="134">
        <v>21.659090976666903</v>
      </c>
      <c r="I625" s="12"/>
    </row>
    <row r="626" spans="1:9" x14ac:dyDescent="0.25">
      <c r="A626" s="10"/>
      <c r="C626" s="133">
        <v>142</v>
      </c>
      <c r="D626" s="134">
        <v>899.3</v>
      </c>
      <c r="E626" s="134">
        <v>24.322757656666454</v>
      </c>
      <c r="I626" s="12"/>
    </row>
    <row r="627" spans="1:9" x14ac:dyDescent="0.25">
      <c r="A627" s="10"/>
      <c r="C627" s="133">
        <v>143</v>
      </c>
      <c r="D627" s="134">
        <v>792.62</v>
      </c>
      <c r="E627" s="134">
        <v>20.338672086667202</v>
      </c>
      <c r="I627" s="12"/>
    </row>
    <row r="628" spans="1:9" x14ac:dyDescent="0.25">
      <c r="A628" s="10"/>
      <c r="C628" s="133">
        <v>144</v>
      </c>
      <c r="D628" s="134">
        <v>675.68</v>
      </c>
      <c r="E628" s="134">
        <v>18.509767196666871</v>
      </c>
      <c r="I628" s="12"/>
    </row>
    <row r="629" spans="1:9" x14ac:dyDescent="0.25">
      <c r="A629" s="10"/>
      <c r="C629" s="133">
        <v>145</v>
      </c>
      <c r="D629" s="134">
        <v>538.38</v>
      </c>
      <c r="E629" s="134">
        <v>12.810911446666751</v>
      </c>
      <c r="I629" s="12"/>
    </row>
    <row r="630" spans="1:9" x14ac:dyDescent="0.25">
      <c r="A630" s="10"/>
      <c r="C630" s="133">
        <v>146</v>
      </c>
      <c r="D630" s="134">
        <v>490.28</v>
      </c>
      <c r="E630" s="134">
        <v>12.464832656666658</v>
      </c>
      <c r="I630" s="12"/>
    </row>
    <row r="631" spans="1:9" x14ac:dyDescent="0.25">
      <c r="A631" s="10"/>
      <c r="C631" s="133">
        <v>147</v>
      </c>
      <c r="D631" s="134">
        <v>470.64</v>
      </c>
      <c r="E631" s="134">
        <v>11.754888376666599</v>
      </c>
      <c r="I631" s="12"/>
    </row>
    <row r="632" spans="1:9" x14ac:dyDescent="0.25">
      <c r="A632" s="10"/>
      <c r="C632" s="133">
        <v>148</v>
      </c>
      <c r="D632" s="134">
        <v>463.55</v>
      </c>
      <c r="E632" s="134">
        <v>13.632341226666767</v>
      </c>
      <c r="I632" s="12"/>
    </row>
    <row r="633" spans="1:9" x14ac:dyDescent="0.25">
      <c r="A633" s="10"/>
      <c r="C633" s="133">
        <v>149</v>
      </c>
      <c r="D633" s="134">
        <v>463.73</v>
      </c>
      <c r="E633" s="134">
        <v>14.380434276666506</v>
      </c>
      <c r="I633" s="12"/>
    </row>
    <row r="634" spans="1:9" x14ac:dyDescent="0.25">
      <c r="A634" s="10"/>
      <c r="C634" s="133">
        <v>150</v>
      </c>
      <c r="D634" s="134">
        <v>511.59</v>
      </c>
      <c r="E634" s="134">
        <v>16.01163436666684</v>
      </c>
      <c r="I634" s="12"/>
    </row>
    <row r="635" spans="1:9" x14ac:dyDescent="0.25">
      <c r="A635" s="10"/>
      <c r="C635" s="133">
        <v>151</v>
      </c>
      <c r="D635" s="134">
        <v>617.65</v>
      </c>
      <c r="E635" s="134">
        <v>15.018851686666608</v>
      </c>
      <c r="I635" s="12"/>
    </row>
    <row r="636" spans="1:9" x14ac:dyDescent="0.25">
      <c r="A636" s="10"/>
      <c r="C636" s="133">
        <v>152</v>
      </c>
      <c r="D636" s="134">
        <v>734.05</v>
      </c>
      <c r="E636" s="134">
        <v>22.616616486666771</v>
      </c>
      <c r="I636" s="12"/>
    </row>
    <row r="637" spans="1:9" x14ac:dyDescent="0.25">
      <c r="A637" s="10"/>
      <c r="C637" s="133">
        <v>153</v>
      </c>
      <c r="D637" s="134">
        <v>764.46</v>
      </c>
      <c r="E637" s="134">
        <v>24.925092926667048</v>
      </c>
      <c r="I637" s="12"/>
    </row>
    <row r="638" spans="1:9" x14ac:dyDescent="0.25">
      <c r="A638" s="10"/>
      <c r="C638" s="133">
        <v>154</v>
      </c>
      <c r="D638" s="134">
        <v>787.97</v>
      </c>
      <c r="E638" s="134">
        <v>26.180262046666485</v>
      </c>
      <c r="I638" s="12"/>
    </row>
    <row r="639" spans="1:9" x14ac:dyDescent="0.25">
      <c r="A639" s="10"/>
      <c r="C639" s="133">
        <v>155</v>
      </c>
      <c r="D639" s="134">
        <v>733.48</v>
      </c>
      <c r="E639" s="134">
        <v>29.322139646666528</v>
      </c>
      <c r="I639" s="12"/>
    </row>
    <row r="640" spans="1:9" x14ac:dyDescent="0.25">
      <c r="A640" s="10"/>
      <c r="C640" s="133">
        <v>156</v>
      </c>
      <c r="D640" s="134">
        <v>726.16</v>
      </c>
      <c r="E640" s="134">
        <v>33.29150404666666</v>
      </c>
      <c r="I640" s="12"/>
    </row>
    <row r="641" spans="1:9" x14ac:dyDescent="0.25">
      <c r="A641" s="10"/>
      <c r="C641" s="133">
        <v>157</v>
      </c>
      <c r="D641" s="134">
        <v>718.34</v>
      </c>
      <c r="E641" s="134">
        <v>27.384598936666862</v>
      </c>
      <c r="I641" s="12"/>
    </row>
    <row r="642" spans="1:9" x14ac:dyDescent="0.25">
      <c r="A642" s="10"/>
      <c r="C642" s="133">
        <v>158</v>
      </c>
      <c r="D642" s="134">
        <v>723.34</v>
      </c>
      <c r="E642" s="134">
        <v>25.545922986666483</v>
      </c>
      <c r="I642" s="12"/>
    </row>
    <row r="643" spans="1:9" x14ac:dyDescent="0.25">
      <c r="A643" s="10"/>
      <c r="C643" s="133">
        <v>159</v>
      </c>
      <c r="D643" s="134">
        <v>704.38</v>
      </c>
      <c r="E643" s="134">
        <v>25.443232676667094</v>
      </c>
      <c r="I643" s="12"/>
    </row>
    <row r="644" spans="1:9" x14ac:dyDescent="0.25">
      <c r="A644" s="10"/>
      <c r="C644" s="133">
        <v>160</v>
      </c>
      <c r="D644" s="134">
        <v>698.87</v>
      </c>
      <c r="E644" s="134">
        <v>24.496117506666451</v>
      </c>
      <c r="I644" s="12"/>
    </row>
    <row r="645" spans="1:9" x14ac:dyDescent="0.25">
      <c r="A645" s="10"/>
      <c r="C645" s="133">
        <v>161</v>
      </c>
      <c r="D645" s="134">
        <v>705.62</v>
      </c>
      <c r="E645" s="134">
        <v>19.944067716666041</v>
      </c>
      <c r="I645" s="12"/>
    </row>
    <row r="646" spans="1:9" x14ac:dyDescent="0.25">
      <c r="A646" s="10"/>
      <c r="C646" s="133">
        <v>162</v>
      </c>
      <c r="D646" s="134">
        <v>765.16</v>
      </c>
      <c r="E646" s="134">
        <v>16.895072766666772</v>
      </c>
      <c r="I646" s="12"/>
    </row>
    <row r="647" spans="1:9" x14ac:dyDescent="0.25">
      <c r="A647" s="10"/>
      <c r="C647" s="133">
        <v>163</v>
      </c>
      <c r="D647" s="134">
        <v>827.69</v>
      </c>
      <c r="E647" s="134">
        <v>18.678467686667318</v>
      </c>
      <c r="I647" s="12"/>
    </row>
    <row r="648" spans="1:9" x14ac:dyDescent="0.25">
      <c r="A648" s="10"/>
      <c r="C648" s="133">
        <v>164</v>
      </c>
      <c r="D648" s="134">
        <v>887.01</v>
      </c>
      <c r="E648" s="134">
        <v>20.295346906666964</v>
      </c>
      <c r="I648" s="12"/>
    </row>
    <row r="649" spans="1:9" x14ac:dyDescent="0.25">
      <c r="A649" s="10"/>
      <c r="C649" s="133">
        <v>165</v>
      </c>
      <c r="D649" s="134">
        <v>957.45</v>
      </c>
      <c r="E649" s="134">
        <v>21.719460396665681</v>
      </c>
      <c r="I649" s="12"/>
    </row>
    <row r="650" spans="1:9" x14ac:dyDescent="0.25">
      <c r="A650" s="10"/>
      <c r="C650" s="133">
        <v>166</v>
      </c>
      <c r="D650" s="134">
        <v>916.19</v>
      </c>
      <c r="E650" s="134">
        <v>20.866027146666511</v>
      </c>
      <c r="I650" s="12"/>
    </row>
    <row r="651" spans="1:9" x14ac:dyDescent="0.25">
      <c r="A651" s="10"/>
      <c r="C651" s="133">
        <v>167</v>
      </c>
      <c r="D651" s="134">
        <v>801.22</v>
      </c>
      <c r="E651" s="134">
        <v>19.933961926666825</v>
      </c>
      <c r="I651" s="12"/>
    </row>
    <row r="652" spans="1:9" x14ac:dyDescent="0.25">
      <c r="A652" s="10"/>
      <c r="C652" s="135">
        <v>168</v>
      </c>
      <c r="D652" s="134">
        <v>683.08</v>
      </c>
      <c r="E652" s="134">
        <v>15.245074156666988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2025-05-23T07:56:04Z</dcterms:modified>
</cp:coreProperties>
</file>