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54128C49-AD63-4A13-9B18-0EDA77B6FFC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15" l="1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BR56" i="15"/>
  <c r="AI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BR57" i="15" s="1"/>
  <c r="AI33" i="15"/>
  <c r="AI57" i="15" s="1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BR28" i="15"/>
  <c r="AI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AI7" i="15"/>
  <c r="BR6" i="15"/>
  <c r="AI6" i="15"/>
  <c r="BR5" i="15"/>
  <c r="BR29" i="15" s="1"/>
  <c r="AI5" i="15"/>
  <c r="AI29" i="15" s="1"/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BR28" i="12"/>
  <c r="AI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BR29" i="12" s="1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29" i="11" l="1"/>
  <c r="AI29" i="11"/>
  <c r="BR57" i="11"/>
  <c r="AI57" i="11"/>
</calcChain>
</file>

<file path=xl/sharedStrings.xml><?xml version="1.0" encoding="utf-8"?>
<sst xmlns="http://schemas.openxmlformats.org/spreadsheetml/2006/main" count="585" uniqueCount="36">
  <si>
    <t>Reserve capacity price: January 2025</t>
  </si>
  <si>
    <t>Reserve Capacity Price (aFRR+)</t>
  </si>
  <si>
    <t>Reserve Capacity Price (mFRR+)</t>
  </si>
  <si>
    <t>Pos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</si>
  <si>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</si>
  <si>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</si>
  <si>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</si>
  <si>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</si>
  <si>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</si>
  <si>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</si>
  <si>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</si>
  <si>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</si>
  <si>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</si>
  <si>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</si>
  <si>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</si>
  <si>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</si>
  <si>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</si>
  <si>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</si>
  <si>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</si>
  <si>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</si>
  <si>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</si>
  <si>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</si>
  <si>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</si>
  <si>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</si>
  <si>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</si>
  <si>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</si>
  <si>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</si>
  <si>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</si>
  <si>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</si>
  <si>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</si>
  <si>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(aFRR-)</t>
  </si>
  <si>
    <t>Reserve Capacity Price (mFRR-)</t>
  </si>
  <si>
    <t>Reserve capacity price: February 2025</t>
  </si>
  <si>
    <t>Reserve capacity price: March 2025</t>
  </si>
  <si>
    <t>Reserve capacity price: April 2025</t>
  </si>
  <si>
    <t>Reserve capacity price: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</si>
</sst>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zoomScale="90" zoomScaleNormal="90" workbookViewId="0">
      <selection activeCell="AT22" sqref="AT2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8">
        <f t="shared" si="1"/>
        <v>1206.5999999999997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8">
        <f t="shared" si="1"/>
        <v>1106.0499999999997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8">
        <f t="shared" si="1"/>
        <v>1106.0499999999997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8">
        <f t="shared" si="1"/>
        <v>1106.0499999999997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8">
        <f t="shared" si="1"/>
        <v>1206.5999999999997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8">
        <f t="shared" si="3"/>
        <v>5731.3499999999985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9" priority="2" operator="greaterThan">
      <formula>0</formula>
    </cfRule>
  </conditionalFormatting>
  <conditionalFormatting sqref="D33:AH56">
    <cfRule type="cellIs" dxfId="18" priority="1" operator="greaterThan">
      <formula>0</formula>
    </cfRule>
  </conditionalFormatting>
  <conditionalFormatting sqref="AM5:BQ28 AM33:BQ56">
    <cfRule type="cellIs" dxfId="17" priority="4" operator="greaterThan">
      <formula>0</formula>
    </cfRule>
  </conditionalFormatting>
  <conditionalFormatting sqref="AN33:BQ33">
    <cfRule type="cellIs" dxfId="1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C688-9301-49F2-A8E0-42AF3177AA96}">
  <dimension ref="B1:BR57"/>
  <sheetViews>
    <sheetView zoomScale="90" zoomScaleNormal="90" workbookViewId="0">
      <selection activeCell="I30" sqref="I3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201.1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904.94999999999982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904.94999999999982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904.94999999999982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904.94999999999982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9" t="s">
        <v>5</v>
      </c>
      <c r="AL29" s="10"/>
      <c r="AM29" s="8">
        <f t="shared" ref="AM29:BR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3820.8999999999992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4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4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4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4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4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4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4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4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4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4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4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4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4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4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4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4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4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4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4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4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4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4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4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75.237499999999997</v>
      </c>
      <c r="E57" s="7">
        <f t="shared" si="6"/>
        <v>75.228947368421061</v>
      </c>
      <c r="F57" s="7">
        <f t="shared" si="6"/>
        <v>71.675362021857907</v>
      </c>
      <c r="G57" s="7">
        <f t="shared" si="6"/>
        <v>71.675362021857907</v>
      </c>
      <c r="H57" s="7">
        <f t="shared" si="6"/>
        <v>71.675362021857907</v>
      </c>
      <c r="I57" s="7">
        <f t="shared" si="6"/>
        <v>71.613826636012263</v>
      </c>
      <c r="J57" s="7">
        <f t="shared" si="6"/>
        <v>71.43508099141296</v>
      </c>
      <c r="K57" s="7">
        <f t="shared" si="6"/>
        <v>72.597826086956516</v>
      </c>
      <c r="L57" s="7">
        <f t="shared" si="6"/>
        <v>71.864583333333329</v>
      </c>
      <c r="M57" s="7">
        <f t="shared" si="6"/>
        <v>77.336229508196723</v>
      </c>
      <c r="N57" s="7">
        <f t="shared" si="6"/>
        <v>78.98729898516784</v>
      </c>
      <c r="O57" s="7">
        <f t="shared" si="6"/>
        <v>76.454714090554248</v>
      </c>
      <c r="P57" s="7">
        <f t="shared" si="6"/>
        <v>77.336229508196723</v>
      </c>
      <c r="Q57" s="7">
        <f t="shared" si="6"/>
        <v>76.613886612021858</v>
      </c>
      <c r="R57" s="7">
        <f t="shared" si="6"/>
        <v>76.864583333333329</v>
      </c>
      <c r="S57" s="7">
        <f t="shared" si="6"/>
        <v>76.864583333333329</v>
      </c>
      <c r="T57" s="7">
        <f t="shared" si="6"/>
        <v>76.283055555555549</v>
      </c>
      <c r="U57" s="7">
        <f t="shared" si="6"/>
        <v>76.277500000000003</v>
      </c>
      <c r="V57" s="7">
        <f t="shared" si="6"/>
        <v>79.536333333333332</v>
      </c>
      <c r="W57" s="7">
        <f t="shared" si="6"/>
        <v>79.548000000000016</v>
      </c>
      <c r="X57" s="7">
        <f t="shared" si="6"/>
        <v>79.378480519480519</v>
      </c>
      <c r="Y57" s="7">
        <f t="shared" si="6"/>
        <v>79.273809523809518</v>
      </c>
      <c r="Z57" s="7">
        <f t="shared" si="6"/>
        <v>76.864583333333329</v>
      </c>
      <c r="AA57" s="7">
        <f t="shared" si="6"/>
        <v>81.73052706552707</v>
      </c>
      <c r="AB57" s="7">
        <f t="shared" si="6"/>
        <v>81.23921568627452</v>
      </c>
      <c r="AC57" s="7">
        <f t="shared" si="6"/>
        <v>81.804871794871801</v>
      </c>
      <c r="AD57" s="7">
        <f t="shared" si="6"/>
        <v>81.739643874643875</v>
      </c>
      <c r="AE57" s="7">
        <f t="shared" si="6"/>
        <v>81.732962962962972</v>
      </c>
      <c r="AF57" s="7" t="e">
        <f t="shared" si="6"/>
        <v>#DIV/0!</v>
      </c>
      <c r="AG57" s="7" t="e">
        <f t="shared" si="6"/>
        <v>#DIV/0!</v>
      </c>
      <c r="AH57" s="7" t="e">
        <f t="shared" si="6"/>
        <v>#DIV/0!</v>
      </c>
      <c r="AI57" s="7">
        <f t="shared" si="6"/>
        <v>74.824505442681485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72F6-4E79-43F5-B7F7-9440D466F804}">
  <dimension ref="B1:BR57"/>
  <sheetViews>
    <sheetView zoomScaleNormal="100" workbookViewId="0">
      <selection activeCell="K25" sqref="K2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AM5:BQ28 AM33:BQ56">
    <cfRule type="cellIs" dxfId="9" priority="4" operator="greaterThan">
      <formula>0</formula>
    </cfRule>
  </conditionalFormatting>
  <conditionalFormatting sqref="AN33:BQ33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ED37-E2E5-4D55-8CCF-94F50F6E85F5}">
  <dimension ref="B1:BR57"/>
  <sheetViews>
    <sheetView zoomScaleNormal="100" workbookViewId="0">
      <selection activeCell="S2" sqref="S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75A6-1DD1-47A6-B486-84B07622E0D5}">
  <dimension ref="B1:BR57"/>
  <sheetViews>
    <sheetView tabSelected="1" zoomScaleNormal="100" workbookViewId="0">
      <selection activeCell="J30" sqref="J3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35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6">
        <v>50</v>
      </c>
      <c r="J5" s="6">
        <v>50</v>
      </c>
      <c r="K5" s="6">
        <v>50</v>
      </c>
      <c r="L5" s="6">
        <v>50</v>
      </c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>
        <v>50</v>
      </c>
      <c r="V5" s="6">
        <v>50</v>
      </c>
      <c r="W5" s="6"/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>
        <v>50</v>
      </c>
      <c r="AD5" s="6">
        <v>50</v>
      </c>
      <c r="AE5" s="6">
        <v>50</v>
      </c>
      <c r="AF5" s="6">
        <v>50</v>
      </c>
      <c r="AG5" s="6">
        <v>50</v>
      </c>
      <c r="AH5" s="6">
        <v>50</v>
      </c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/>
      <c r="J6" s="6">
        <v>50</v>
      </c>
      <c r="K6" s="6">
        <v>50</v>
      </c>
      <c r="L6" s="6">
        <v>50</v>
      </c>
      <c r="M6" s="6">
        <v>50</v>
      </c>
      <c r="N6" s="6">
        <v>50</v>
      </c>
      <c r="O6" s="6">
        <v>50</v>
      </c>
      <c r="P6" s="6">
        <v>50</v>
      </c>
      <c r="Q6" s="6">
        <v>50</v>
      </c>
      <c r="R6" s="6">
        <v>50</v>
      </c>
      <c r="S6" s="6">
        <v>50</v>
      </c>
      <c r="T6" s="6">
        <v>50</v>
      </c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>
        <v>50</v>
      </c>
      <c r="AD6" s="6">
        <v>50</v>
      </c>
      <c r="AE6" s="6">
        <v>50</v>
      </c>
      <c r="AF6" s="6">
        <v>50</v>
      </c>
      <c r="AG6" s="6">
        <v>50</v>
      </c>
      <c r="AH6" s="6">
        <v>50</v>
      </c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6">
        <v>50</v>
      </c>
      <c r="J7" s="6">
        <v>50</v>
      </c>
      <c r="K7" s="6">
        <v>50</v>
      </c>
      <c r="L7" s="6">
        <v>50</v>
      </c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>
        <v>50</v>
      </c>
      <c r="S7" s="6">
        <v>50</v>
      </c>
      <c r="T7" s="6">
        <v>50</v>
      </c>
      <c r="U7" s="6">
        <v>50</v>
      </c>
      <c r="V7" s="6">
        <v>50</v>
      </c>
      <c r="W7" s="6">
        <v>50</v>
      </c>
      <c r="X7" s="6">
        <v>50</v>
      </c>
      <c r="Y7" s="6"/>
      <c r="Z7" s="6">
        <v>50</v>
      </c>
      <c r="AA7" s="6">
        <v>50</v>
      </c>
      <c r="AB7" s="6">
        <v>50</v>
      </c>
      <c r="AC7" s="6">
        <v>50</v>
      </c>
      <c r="AD7" s="6">
        <v>50</v>
      </c>
      <c r="AE7" s="6">
        <v>50</v>
      </c>
      <c r="AF7" s="6">
        <v>50</v>
      </c>
      <c r="AG7" s="6">
        <v>50</v>
      </c>
      <c r="AH7" s="6">
        <v>50</v>
      </c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50</v>
      </c>
      <c r="L8" s="6">
        <v>50</v>
      </c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>
        <v>50</v>
      </c>
      <c r="S8" s="6">
        <v>50</v>
      </c>
      <c r="T8" s="6">
        <v>50</v>
      </c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>
        <v>50</v>
      </c>
      <c r="AD8" s="6">
        <v>50</v>
      </c>
      <c r="AE8" s="6">
        <v>50</v>
      </c>
      <c r="AF8" s="6">
        <v>50</v>
      </c>
      <c r="AG8" s="6">
        <v>50</v>
      </c>
      <c r="AH8" s="6">
        <v>50</v>
      </c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50</v>
      </c>
      <c r="F9" s="6">
        <v>50</v>
      </c>
      <c r="G9" s="6">
        <v>50</v>
      </c>
      <c r="H9" s="6">
        <v>50</v>
      </c>
      <c r="I9" s="6">
        <v>50</v>
      </c>
      <c r="J9" s="6">
        <v>50</v>
      </c>
      <c r="K9" s="6">
        <v>50</v>
      </c>
      <c r="L9" s="6">
        <v>50</v>
      </c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>
        <v>50</v>
      </c>
      <c r="S9" s="6">
        <v>50</v>
      </c>
      <c r="T9" s="6">
        <v>50</v>
      </c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>
        <v>50</v>
      </c>
      <c r="AD9" s="6">
        <v>50</v>
      </c>
      <c r="AE9" s="6">
        <v>50</v>
      </c>
      <c r="AF9" s="6">
        <v>50</v>
      </c>
      <c r="AG9" s="6">
        <v>50</v>
      </c>
      <c r="AH9" s="6">
        <v>50</v>
      </c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6">
        <v>50</v>
      </c>
      <c r="J10" s="6">
        <v>50</v>
      </c>
      <c r="K10" s="6">
        <v>50</v>
      </c>
      <c r="L10" s="6">
        <v>50</v>
      </c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>
        <v>50</v>
      </c>
      <c r="S10" s="6">
        <v>50</v>
      </c>
      <c r="T10" s="6">
        <v>50</v>
      </c>
      <c r="U10" s="6">
        <v>50</v>
      </c>
      <c r="V10" s="6">
        <v>50</v>
      </c>
      <c r="W10" s="6"/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>
        <v>50</v>
      </c>
      <c r="AD10" s="6">
        <v>50</v>
      </c>
      <c r="AE10" s="6">
        <v>50</v>
      </c>
      <c r="AF10" s="6">
        <v>50</v>
      </c>
      <c r="AG10" s="6">
        <v>50</v>
      </c>
      <c r="AH10" s="6">
        <v>50</v>
      </c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>
        <v>70.400000000000006</v>
      </c>
      <c r="V11" s="6">
        <v>70.400000000000006</v>
      </c>
      <c r="W11" s="6"/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>
        <v>70.400000000000006</v>
      </c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/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/>
      <c r="T15" s="6">
        <v>60</v>
      </c>
      <c r="U15" s="6">
        <v>60</v>
      </c>
      <c r="V15" s="6">
        <v>60</v>
      </c>
      <c r="W15" s="6">
        <v>60</v>
      </c>
      <c r="X15" s="6"/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/>
      <c r="T16" s="6">
        <v>60</v>
      </c>
      <c r="U16" s="6"/>
      <c r="V16" s="6">
        <v>60</v>
      </c>
      <c r="W16" s="6">
        <v>60</v>
      </c>
      <c r="X16" s="6"/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/>
      <c r="T17" s="6">
        <v>60.8</v>
      </c>
      <c r="U17" s="6">
        <v>60.8</v>
      </c>
      <c r="V17" s="6">
        <v>60.8</v>
      </c>
      <c r="W17" s="6">
        <v>60.8</v>
      </c>
      <c r="X17" s="6"/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/>
      <c r="T18" s="6">
        <v>60.8</v>
      </c>
      <c r="U18" s="6">
        <v>60.8</v>
      </c>
      <c r="V18" s="6">
        <v>60.8</v>
      </c>
      <c r="W18" s="6">
        <v>60.8</v>
      </c>
      <c r="X18" s="6"/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/>
      <c r="T19" s="6">
        <v>66.7</v>
      </c>
      <c r="U19" s="6">
        <v>66.7</v>
      </c>
      <c r="V19" s="6">
        <v>66.7</v>
      </c>
      <c r="W19" s="6">
        <v>66.7</v>
      </c>
      <c r="X19" s="6"/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/>
      <c r="T20" s="6">
        <v>66.7</v>
      </c>
      <c r="U20" s="6">
        <v>66.7</v>
      </c>
      <c r="V20" s="6">
        <v>66.7</v>
      </c>
      <c r="W20" s="6">
        <v>66.7</v>
      </c>
      <c r="X20" s="6"/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/>
      <c r="T21" s="6">
        <v>94.99</v>
      </c>
      <c r="U21" s="6">
        <v>94.99</v>
      </c>
      <c r="V21" s="6">
        <v>94.99</v>
      </c>
      <c r="W21" s="6">
        <v>94.99</v>
      </c>
      <c r="X21" s="6"/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/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94.989999999999924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94.989999999999924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>
        <v>120</v>
      </c>
      <c r="BF24" s="6">
        <v>120</v>
      </c>
      <c r="BG24" s="6">
        <v>120</v>
      </c>
      <c r="BH24" s="6">
        <v>120</v>
      </c>
      <c r="BI24" s="6">
        <v>120</v>
      </c>
      <c r="BJ24" s="6">
        <v>120</v>
      </c>
      <c r="BK24" s="6"/>
      <c r="BL24" s="6">
        <v>120</v>
      </c>
      <c r="BM24" s="6">
        <v>120</v>
      </c>
      <c r="BN24" s="6">
        <v>120</v>
      </c>
      <c r="BO24" s="6">
        <v>120</v>
      </c>
      <c r="BP24" s="6">
        <v>120</v>
      </c>
      <c r="BQ24" s="6">
        <v>120</v>
      </c>
      <c r="BR24" s="8">
        <f t="shared" si="1"/>
        <v>1440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94.989999999999924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>
        <v>120</v>
      </c>
      <c r="BF25" s="6">
        <v>120</v>
      </c>
      <c r="BG25" s="6">
        <v>120</v>
      </c>
      <c r="BH25" s="6">
        <v>120</v>
      </c>
      <c r="BI25" s="6">
        <v>120</v>
      </c>
      <c r="BJ25" s="6">
        <v>120</v>
      </c>
      <c r="BK25" s="6"/>
      <c r="BL25" s="6">
        <v>120</v>
      </c>
      <c r="BM25" s="6">
        <v>120</v>
      </c>
      <c r="BN25" s="6">
        <v>120</v>
      </c>
      <c r="BO25" s="6">
        <v>120</v>
      </c>
      <c r="BP25" s="6">
        <v>120</v>
      </c>
      <c r="BQ25" s="6">
        <v>120</v>
      </c>
      <c r="BR25" s="8">
        <f t="shared" si="1"/>
        <v>1440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70.200000000000017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>
        <v>120</v>
      </c>
      <c r="BF26" s="6">
        <v>120</v>
      </c>
      <c r="BG26" s="6">
        <v>120</v>
      </c>
      <c r="BH26" s="6">
        <v>120</v>
      </c>
      <c r="BI26" s="6">
        <v>120</v>
      </c>
      <c r="BJ26" s="6">
        <v>120</v>
      </c>
      <c r="BK26" s="6"/>
      <c r="BL26" s="6">
        <v>120</v>
      </c>
      <c r="BM26" s="6">
        <v>120</v>
      </c>
      <c r="BN26" s="6">
        <v>120</v>
      </c>
      <c r="BO26" s="6">
        <v>120</v>
      </c>
      <c r="BP26" s="6">
        <v>120</v>
      </c>
      <c r="BQ26" s="6">
        <v>120</v>
      </c>
      <c r="BR26" s="8">
        <f t="shared" si="1"/>
        <v>1440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/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66.428750000000008</v>
      </c>
      <c r="E29" s="7">
        <f t="shared" si="2"/>
        <v>66.864583333333329</v>
      </c>
      <c r="F29" s="7">
        <f t="shared" si="2"/>
        <v>66.864583333333329</v>
      </c>
      <c r="G29" s="7">
        <f t="shared" si="2"/>
        <v>66.864583333333329</v>
      </c>
      <c r="H29" s="7">
        <f t="shared" si="2"/>
        <v>66.864583333333329</v>
      </c>
      <c r="I29" s="7">
        <f t="shared" si="2"/>
        <v>67.597826086956516</v>
      </c>
      <c r="J29" s="7">
        <f t="shared" si="2"/>
        <v>66.864583333333329</v>
      </c>
      <c r="K29" s="7">
        <f t="shared" si="2"/>
        <v>66.864583333333329</v>
      </c>
      <c r="L29" s="7">
        <f t="shared" si="2"/>
        <v>66.864583333333329</v>
      </c>
      <c r="M29" s="7">
        <f t="shared" si="2"/>
        <v>65.641739130434786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66.864583333333329</v>
      </c>
      <c r="Q29" s="7">
        <f t="shared" si="2"/>
        <v>66.864583333333329</v>
      </c>
      <c r="R29" s="7">
        <f t="shared" si="2"/>
        <v>66.864583333333329</v>
      </c>
      <c r="S29" s="7">
        <f t="shared" si="2"/>
        <v>66.428750000000008</v>
      </c>
      <c r="T29" s="7">
        <f t="shared" si="2"/>
        <v>66.864583333333329</v>
      </c>
      <c r="U29" s="7">
        <f t="shared" si="2"/>
        <v>67.163043478260875</v>
      </c>
      <c r="V29" s="7">
        <f t="shared" si="2"/>
        <v>67.597826086956516</v>
      </c>
      <c r="W29" s="7">
        <f t="shared" si="2"/>
        <v>68.302380952380943</v>
      </c>
      <c r="X29" s="7">
        <f t="shared" si="2"/>
        <v>66.750588235294117</v>
      </c>
      <c r="Y29" s="7">
        <f t="shared" si="2"/>
        <v>67.597826086956516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66.864583333333329</v>
      </c>
      <c r="AF29" s="7">
        <f t="shared" si="2"/>
        <v>66.864583333333329</v>
      </c>
      <c r="AG29" s="7">
        <f t="shared" si="2"/>
        <v>66.864583333333329</v>
      </c>
      <c r="AH29" s="7">
        <f t="shared" si="2"/>
        <v>66.864583333333329</v>
      </c>
      <c r="AI29" s="7">
        <f t="shared" si="2"/>
        <v>66.864583333333343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360</v>
      </c>
      <c r="BF29" s="8">
        <f t="shared" si="3"/>
        <v>360</v>
      </c>
      <c r="BG29" s="8">
        <f t="shared" si="3"/>
        <v>360</v>
      </c>
      <c r="BH29" s="8">
        <f t="shared" si="3"/>
        <v>360</v>
      </c>
      <c r="BI29" s="8">
        <f t="shared" si="3"/>
        <v>360</v>
      </c>
      <c r="BJ29" s="8">
        <f t="shared" si="3"/>
        <v>360</v>
      </c>
      <c r="BK29" s="8">
        <f t="shared" si="3"/>
        <v>0</v>
      </c>
      <c r="BL29" s="8">
        <f t="shared" si="3"/>
        <v>360</v>
      </c>
      <c r="BM29" s="8">
        <f t="shared" si="3"/>
        <v>360</v>
      </c>
      <c r="BN29" s="8">
        <f t="shared" si="3"/>
        <v>360</v>
      </c>
      <c r="BO29" s="8">
        <f t="shared" si="3"/>
        <v>360</v>
      </c>
      <c r="BP29" s="8">
        <f t="shared" si="3"/>
        <v>360</v>
      </c>
      <c r="BQ29" s="8">
        <f t="shared" si="3"/>
        <v>360</v>
      </c>
      <c r="BR29" s="8">
        <f t="shared" si="3"/>
        <v>4320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65</v>
      </c>
      <c r="F33" s="6">
        <v>65</v>
      </c>
      <c r="G33" s="6">
        <v>65</v>
      </c>
      <c r="H33" s="6">
        <v>65</v>
      </c>
      <c r="I33" s="6">
        <v>65</v>
      </c>
      <c r="J33" s="6">
        <v>65</v>
      </c>
      <c r="K33" s="6">
        <v>65</v>
      </c>
      <c r="L33" s="6">
        <v>65</v>
      </c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>
        <v>65</v>
      </c>
      <c r="AD33" s="6">
        <v>65</v>
      </c>
      <c r="AE33" s="6">
        <v>65</v>
      </c>
      <c r="AF33" s="6">
        <v>65</v>
      </c>
      <c r="AG33" s="6">
        <v>65</v>
      </c>
      <c r="AH33" s="6">
        <v>65</v>
      </c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>
        <v>65</v>
      </c>
      <c r="F34" s="6">
        <v>65</v>
      </c>
      <c r="G34" s="6">
        <v>65</v>
      </c>
      <c r="H34" s="6">
        <v>65</v>
      </c>
      <c r="I34" s="6">
        <v>65</v>
      </c>
      <c r="J34" s="6">
        <v>65</v>
      </c>
      <c r="K34" s="6">
        <v>65</v>
      </c>
      <c r="L34" s="6">
        <v>65</v>
      </c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>
        <v>65</v>
      </c>
      <c r="S34" s="6">
        <v>65</v>
      </c>
      <c r="T34" s="6">
        <v>65</v>
      </c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>
        <v>65</v>
      </c>
      <c r="AD34" s="6">
        <v>65</v>
      </c>
      <c r="AE34" s="6">
        <v>65</v>
      </c>
      <c r="AF34" s="6">
        <v>65</v>
      </c>
      <c r="AG34" s="6">
        <v>65</v>
      </c>
      <c r="AH34" s="6">
        <v>65</v>
      </c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65</v>
      </c>
      <c r="F35" s="6">
        <v>65</v>
      </c>
      <c r="G35" s="6">
        <v>65</v>
      </c>
      <c r="H35" s="6">
        <v>65</v>
      </c>
      <c r="I35" s="6">
        <v>65</v>
      </c>
      <c r="J35" s="6">
        <v>65</v>
      </c>
      <c r="K35" s="6">
        <v>65</v>
      </c>
      <c r="L35" s="6">
        <v>65</v>
      </c>
      <c r="M35" s="6">
        <v>65</v>
      </c>
      <c r="N35" s="6">
        <v>65</v>
      </c>
      <c r="O35" s="6">
        <v>65</v>
      </c>
      <c r="P35" s="6">
        <v>65</v>
      </c>
      <c r="Q35" s="6">
        <v>65</v>
      </c>
      <c r="R35" s="6">
        <v>65</v>
      </c>
      <c r="S35" s="6">
        <v>65</v>
      </c>
      <c r="T35" s="6">
        <v>65</v>
      </c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>
        <v>65</v>
      </c>
      <c r="AD35" s="6">
        <v>65</v>
      </c>
      <c r="AE35" s="6">
        <v>65</v>
      </c>
      <c r="AF35" s="6">
        <v>65</v>
      </c>
      <c r="AG35" s="6">
        <v>65</v>
      </c>
      <c r="AH35" s="6">
        <v>65</v>
      </c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65</v>
      </c>
      <c r="F36" s="6">
        <v>65</v>
      </c>
      <c r="G36" s="6">
        <v>65</v>
      </c>
      <c r="H36" s="6">
        <v>65</v>
      </c>
      <c r="I36" s="6">
        <v>65</v>
      </c>
      <c r="J36" s="6">
        <v>65</v>
      </c>
      <c r="K36" s="6">
        <v>65</v>
      </c>
      <c r="L36" s="6">
        <v>65</v>
      </c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>
        <v>65</v>
      </c>
      <c r="S36" s="6">
        <v>65</v>
      </c>
      <c r="T36" s="6">
        <v>65</v>
      </c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/>
      <c r="AB36" s="6">
        <v>65</v>
      </c>
      <c r="AC36" s="6">
        <v>65</v>
      </c>
      <c r="AD36" s="6">
        <v>65</v>
      </c>
      <c r="AE36" s="6">
        <v>65</v>
      </c>
      <c r="AF36" s="6">
        <v>65</v>
      </c>
      <c r="AG36" s="6">
        <v>65</v>
      </c>
      <c r="AH36" s="6">
        <v>65</v>
      </c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65</v>
      </c>
      <c r="F37" s="6">
        <v>65</v>
      </c>
      <c r="G37" s="6">
        <v>65</v>
      </c>
      <c r="H37" s="6">
        <v>65</v>
      </c>
      <c r="I37" s="6">
        <v>65</v>
      </c>
      <c r="J37" s="6">
        <v>65</v>
      </c>
      <c r="K37" s="6">
        <v>65</v>
      </c>
      <c r="L37" s="6">
        <v>65</v>
      </c>
      <c r="M37" s="6">
        <v>65</v>
      </c>
      <c r="N37" s="6">
        <v>65</v>
      </c>
      <c r="O37" s="6">
        <v>65</v>
      </c>
      <c r="P37" s="6">
        <v>65</v>
      </c>
      <c r="Q37" s="6">
        <v>65</v>
      </c>
      <c r="R37" s="6">
        <v>65</v>
      </c>
      <c r="S37" s="6">
        <v>65</v>
      </c>
      <c r="T37" s="6">
        <v>65</v>
      </c>
      <c r="U37" s="6">
        <v>65</v>
      </c>
      <c r="V37" s="6">
        <v>65</v>
      </c>
      <c r="W37" s="6"/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>
        <v>65</v>
      </c>
      <c r="AD37" s="6">
        <v>65</v>
      </c>
      <c r="AE37" s="6">
        <v>65</v>
      </c>
      <c r="AF37" s="6">
        <v>65</v>
      </c>
      <c r="AG37" s="6">
        <v>65</v>
      </c>
      <c r="AH37" s="6">
        <v>65</v>
      </c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65</v>
      </c>
      <c r="F38" s="6">
        <v>65</v>
      </c>
      <c r="G38" s="6">
        <v>65</v>
      </c>
      <c r="H38" s="6">
        <v>65</v>
      </c>
      <c r="I38" s="6">
        <v>65</v>
      </c>
      <c r="J38" s="6">
        <v>65</v>
      </c>
      <c r="K38" s="6">
        <v>65</v>
      </c>
      <c r="L38" s="6">
        <v>65</v>
      </c>
      <c r="M38" s="6">
        <v>65</v>
      </c>
      <c r="N38" s="6">
        <v>65</v>
      </c>
      <c r="O38" s="6">
        <v>65</v>
      </c>
      <c r="P38" s="6">
        <v>65</v>
      </c>
      <c r="Q38" s="6">
        <v>65</v>
      </c>
      <c r="R38" s="6">
        <v>65</v>
      </c>
      <c r="S38" s="6">
        <v>65</v>
      </c>
      <c r="T38" s="6">
        <v>65</v>
      </c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>
        <v>65</v>
      </c>
      <c r="AD38" s="6">
        <v>65</v>
      </c>
      <c r="AE38" s="6">
        <v>65</v>
      </c>
      <c r="AF38" s="6">
        <v>65</v>
      </c>
      <c r="AG38" s="6">
        <v>65</v>
      </c>
      <c r="AH38" s="6">
        <v>65</v>
      </c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85.4</v>
      </c>
      <c r="K39" s="6">
        <v>85.4</v>
      </c>
      <c r="L39" s="6">
        <v>85.4</v>
      </c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>
        <v>85.4</v>
      </c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>
        <v>85.4</v>
      </c>
      <c r="AI39" s="7">
        <f t="shared" si="4"/>
        <v>85.400000000000048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85.4</v>
      </c>
      <c r="K40" s="6">
        <v>85.4</v>
      </c>
      <c r="L40" s="6">
        <v>85.4</v>
      </c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85.400000000000048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86.9</v>
      </c>
      <c r="K41" s="6">
        <v>86.9</v>
      </c>
      <c r="L41" s="6">
        <v>86.9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86.900000000000048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/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/>
      <c r="T43" s="6">
        <v>75</v>
      </c>
      <c r="U43" s="6">
        <v>75</v>
      </c>
      <c r="V43" s="6">
        <v>75</v>
      </c>
      <c r="W43" s="6">
        <v>75</v>
      </c>
      <c r="X43" s="6"/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/>
      <c r="T44" s="6">
        <v>75</v>
      </c>
      <c r="U44" s="6"/>
      <c r="V44" s="6">
        <v>75</v>
      </c>
      <c r="W44" s="6">
        <v>75</v>
      </c>
      <c r="X44" s="6"/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/>
      <c r="Y45" s="6">
        <v>75.8</v>
      </c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/>
      <c r="T46" s="6">
        <v>75.8</v>
      </c>
      <c r="U46" s="6">
        <v>75.8</v>
      </c>
      <c r="V46" s="6">
        <v>75.8</v>
      </c>
      <c r="W46" s="6">
        <v>75.8</v>
      </c>
      <c r="X46" s="6"/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75.799999999999969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/>
      <c r="T47" s="6">
        <v>81.7</v>
      </c>
      <c r="U47" s="6">
        <v>81.7</v>
      </c>
      <c r="V47" s="6">
        <v>81.7</v>
      </c>
      <c r="W47" s="6">
        <v>81.7</v>
      </c>
      <c r="X47" s="6"/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81.700000000000017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/>
      <c r="T48" s="6">
        <v>81.7</v>
      </c>
      <c r="U48" s="6">
        <v>81.7</v>
      </c>
      <c r="V48" s="6">
        <v>81.7</v>
      </c>
      <c r="W48" s="6">
        <v>81.7</v>
      </c>
      <c r="X48" s="6"/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81.700000000000017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/>
      <c r="T49" s="6">
        <v>109.99</v>
      </c>
      <c r="U49" s="6">
        <v>109.99</v>
      </c>
      <c r="V49" s="6">
        <v>109.99</v>
      </c>
      <c r="W49" s="6">
        <v>109.99</v>
      </c>
      <c r="X49" s="6"/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109.98999999999991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109.99</v>
      </c>
      <c r="E51" s="6">
        <v>109.99</v>
      </c>
      <c r="F51" s="6">
        <v>109.99</v>
      </c>
      <c r="G51" s="6">
        <v>109.99</v>
      </c>
      <c r="H51" s="6">
        <v>100.80769230769229</v>
      </c>
      <c r="I51" s="6">
        <v>105.07391304347826</v>
      </c>
      <c r="J51" s="6">
        <v>101.29214285714285</v>
      </c>
      <c r="K51" s="6">
        <v>95.331249999999997</v>
      </c>
      <c r="L51" s="6">
        <v>95.818749999999994</v>
      </c>
      <c r="M51" s="6">
        <v>109.99</v>
      </c>
      <c r="N51" s="6">
        <v>109.99</v>
      </c>
      <c r="O51" s="6">
        <v>105.30882352941175</v>
      </c>
      <c r="P51" s="6">
        <v>101.29230769230767</v>
      </c>
      <c r="Q51" s="6">
        <v>104.69565217391303</v>
      </c>
      <c r="R51" s="6">
        <v>103.47499999999999</v>
      </c>
      <c r="S51" s="6">
        <v>101.26923076923076</v>
      </c>
      <c r="T51" s="6">
        <v>109.99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109.99</v>
      </c>
      <c r="Z51" s="6">
        <v>109.99</v>
      </c>
      <c r="AA51" s="6">
        <v>109.99</v>
      </c>
      <c r="AB51" s="6">
        <v>109.99</v>
      </c>
      <c r="AC51" s="6">
        <v>109.99</v>
      </c>
      <c r="AD51" s="6">
        <v>109.99</v>
      </c>
      <c r="AE51" s="6">
        <v>109.99</v>
      </c>
      <c r="AF51" s="6">
        <v>109.99</v>
      </c>
      <c r="AG51" s="6">
        <v>109.99</v>
      </c>
      <c r="AH51" s="6">
        <v>109.99</v>
      </c>
      <c r="AI51" s="7">
        <f t="shared" si="4"/>
        <v>107.23079878623142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103.675</v>
      </c>
      <c r="E52" s="6">
        <v>95.78125</v>
      </c>
      <c r="F52" s="6">
        <v>109.99</v>
      </c>
      <c r="G52" s="6">
        <v>109.99</v>
      </c>
      <c r="H52" s="6">
        <v>93.051785714285714</v>
      </c>
      <c r="I52" s="6">
        <v>88.543478260869563</v>
      </c>
      <c r="J52" s="6">
        <v>92.587500000000006</v>
      </c>
      <c r="K52" s="6">
        <v>83.336111111111109</v>
      </c>
      <c r="L52" s="6">
        <v>83.102777777777774</v>
      </c>
      <c r="M52" s="6">
        <v>109.99</v>
      </c>
      <c r="N52" s="6">
        <v>109.99</v>
      </c>
      <c r="O52" s="6">
        <v>96.439428571428564</v>
      </c>
      <c r="P52" s="6">
        <v>95.042424242424232</v>
      </c>
      <c r="Q52" s="6">
        <v>95.224242424242419</v>
      </c>
      <c r="R52" s="6">
        <v>95.451515151515139</v>
      </c>
      <c r="S52" s="6">
        <v>92.705357142857139</v>
      </c>
      <c r="T52" s="6">
        <v>109.99</v>
      </c>
      <c r="U52" s="6">
        <v>109.99</v>
      </c>
      <c r="V52" s="6">
        <v>91.626470588235293</v>
      </c>
      <c r="W52" s="6">
        <v>94.721111111111114</v>
      </c>
      <c r="X52" s="6">
        <v>82.786111111111111</v>
      </c>
      <c r="Y52" s="6">
        <v>83.536111111111111</v>
      </c>
      <c r="Z52" s="6">
        <v>83.25277777777778</v>
      </c>
      <c r="AA52" s="6">
        <v>109.99</v>
      </c>
      <c r="AB52" s="6">
        <v>109.99</v>
      </c>
      <c r="AC52" s="6">
        <v>91.410784313725486</v>
      </c>
      <c r="AD52" s="6">
        <v>89.391304347826079</v>
      </c>
      <c r="AE52" s="6">
        <v>89.391304347826079</v>
      </c>
      <c r="AF52" s="6">
        <v>89.391304347826079</v>
      </c>
      <c r="AG52" s="6">
        <v>89.391304347826079</v>
      </c>
      <c r="AH52" s="6">
        <v>109.99</v>
      </c>
      <c r="AI52" s="7">
        <f t="shared" si="4"/>
        <v>96.44353076777054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101.17692307692307</v>
      </c>
      <c r="E53" s="6">
        <v>103.625</v>
      </c>
      <c r="F53" s="6">
        <v>109.99</v>
      </c>
      <c r="G53" s="6">
        <v>109.99</v>
      </c>
      <c r="H53" s="6">
        <v>88.7</v>
      </c>
      <c r="I53" s="6">
        <v>96.502285714285705</v>
      </c>
      <c r="J53" s="6">
        <v>93.5625</v>
      </c>
      <c r="K53" s="6">
        <v>95.042424242424232</v>
      </c>
      <c r="L53" s="6">
        <v>93.162499999999994</v>
      </c>
      <c r="M53" s="6">
        <v>109.99</v>
      </c>
      <c r="N53" s="6">
        <v>109.99</v>
      </c>
      <c r="O53" s="6">
        <v>95.999428571428567</v>
      </c>
      <c r="P53" s="6">
        <v>95.684848484848487</v>
      </c>
      <c r="Q53" s="6">
        <v>96.051515151515147</v>
      </c>
      <c r="R53" s="6">
        <v>95.89657142857142</v>
      </c>
      <c r="S53" s="6">
        <v>89.504347826086942</v>
      </c>
      <c r="T53" s="6">
        <v>109.99</v>
      </c>
      <c r="U53" s="6">
        <v>109.99</v>
      </c>
      <c r="V53" s="6">
        <v>90.646078431372544</v>
      </c>
      <c r="W53" s="6">
        <v>86.757317073170725</v>
      </c>
      <c r="X53" s="6">
        <v>93.444642857142853</v>
      </c>
      <c r="Y53" s="6">
        <v>82.836111111111109</v>
      </c>
      <c r="Z53" s="6">
        <v>83.880555555555546</v>
      </c>
      <c r="AA53" s="6">
        <v>109.99</v>
      </c>
      <c r="AB53" s="6">
        <v>109.99</v>
      </c>
      <c r="AC53" s="6">
        <v>96.644366197183089</v>
      </c>
      <c r="AD53" s="6">
        <v>89.391304347826079</v>
      </c>
      <c r="AE53" s="6">
        <v>89.391304347826079</v>
      </c>
      <c r="AF53" s="6">
        <v>89.391304347826079</v>
      </c>
      <c r="AG53" s="6">
        <v>93.069642857142853</v>
      </c>
      <c r="AH53" s="6">
        <v>109.99</v>
      </c>
      <c r="AI53" s="7">
        <f t="shared" si="4"/>
        <v>97.750676503943225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83.030769230769224</v>
      </c>
      <c r="E54" s="6">
        <v>83.030769230769224</v>
      </c>
      <c r="F54" s="6">
        <v>85.2</v>
      </c>
      <c r="G54" s="6">
        <v>85.2</v>
      </c>
      <c r="H54" s="6">
        <v>80.532142857142858</v>
      </c>
      <c r="I54" s="6">
        <v>77.973913043478262</v>
      </c>
      <c r="J54" s="6">
        <v>74.594444444444449</v>
      </c>
      <c r="K54" s="6">
        <v>76.144444444444446</v>
      </c>
      <c r="L54" s="6">
        <v>74.644444444444446</v>
      </c>
      <c r="M54" s="6">
        <v>85.2</v>
      </c>
      <c r="N54" s="6">
        <v>85.2</v>
      </c>
      <c r="O54" s="6">
        <v>81.465714285714284</v>
      </c>
      <c r="P54" s="6">
        <v>80.163636363636357</v>
      </c>
      <c r="Q54" s="6">
        <v>79.415151515151521</v>
      </c>
      <c r="R54" s="6">
        <v>80.260606060606065</v>
      </c>
      <c r="S54" s="6">
        <v>76.939130434782598</v>
      </c>
      <c r="T54" s="6">
        <v>85.2</v>
      </c>
      <c r="U54" s="6">
        <v>85.2</v>
      </c>
      <c r="V54" s="6">
        <v>79.850980392156856</v>
      </c>
      <c r="W54" s="6">
        <v>80.465753424657521</v>
      </c>
      <c r="X54" s="6">
        <v>75.161111111111111</v>
      </c>
      <c r="Y54" s="6">
        <v>75.477777777777774</v>
      </c>
      <c r="Z54" s="6">
        <v>75.094444444444449</v>
      </c>
      <c r="AA54" s="6">
        <v>85.2</v>
      </c>
      <c r="AB54" s="6">
        <v>85.2</v>
      </c>
      <c r="AC54" s="6">
        <v>79.258823529411757</v>
      </c>
      <c r="AD54" s="6">
        <v>78.613043478260863</v>
      </c>
      <c r="AE54" s="6">
        <v>78.613043478260863</v>
      </c>
      <c r="AF54" s="6">
        <v>78.613043478260863</v>
      </c>
      <c r="AG54" s="6">
        <v>80.609090909090909</v>
      </c>
      <c r="AH54" s="6">
        <v>85.2</v>
      </c>
      <c r="AI54" s="7">
        <f t="shared" si="4"/>
        <v>80.540396076736016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/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80.347668269230766</v>
      </c>
      <c r="E57" s="7">
        <f t="shared" si="6"/>
        <v>80.916959134615382</v>
      </c>
      <c r="F57" s="7">
        <f t="shared" si="6"/>
        <v>81.864583333333329</v>
      </c>
      <c r="G57" s="7">
        <f t="shared" si="6"/>
        <v>81.864583333333329</v>
      </c>
      <c r="H57" s="7">
        <f t="shared" si="6"/>
        <v>79.694650869963368</v>
      </c>
      <c r="I57" s="7">
        <f t="shared" si="6"/>
        <v>79.90306625258799</v>
      </c>
      <c r="J57" s="7">
        <f t="shared" si="6"/>
        <v>79.650691137566142</v>
      </c>
      <c r="K57" s="7">
        <f t="shared" si="6"/>
        <v>79.143092908249145</v>
      </c>
      <c r="L57" s="7">
        <f t="shared" si="6"/>
        <v>79.012853009259246</v>
      </c>
      <c r="M57" s="7">
        <f t="shared" si="6"/>
        <v>81.864583333333329</v>
      </c>
      <c r="N57" s="7">
        <f t="shared" si="6"/>
        <v>81.864583333333329</v>
      </c>
      <c r="O57" s="7">
        <f t="shared" si="6"/>
        <v>80.366391456582633</v>
      </c>
      <c r="P57" s="7">
        <f t="shared" si="6"/>
        <v>80.073467365967375</v>
      </c>
      <c r="Q57" s="7">
        <f t="shared" si="6"/>
        <v>80.206940052700915</v>
      </c>
      <c r="R57" s="7">
        <f t="shared" si="6"/>
        <v>80.19432052669552</v>
      </c>
      <c r="S57" s="7">
        <f t="shared" si="6"/>
        <v>78.006754135809828</v>
      </c>
      <c r="T57" s="7">
        <f t="shared" si="6"/>
        <v>81.864583333333329</v>
      </c>
      <c r="U57" s="7">
        <f t="shared" si="6"/>
        <v>82.163043478260875</v>
      </c>
      <c r="V57" s="7">
        <f t="shared" si="6"/>
        <v>80.725805626598458</v>
      </c>
      <c r="W57" s="7">
        <f t="shared" si="6"/>
        <v>80.718007896040845</v>
      </c>
      <c r="X57" s="7">
        <f t="shared" si="6"/>
        <v>78.58658029878616</v>
      </c>
      <c r="Y57" s="7">
        <f t="shared" si="6"/>
        <v>79.225833333333327</v>
      </c>
      <c r="Z57" s="7">
        <f t="shared" si="6"/>
        <v>79.241574074074066</v>
      </c>
      <c r="AA57" s="7">
        <f t="shared" si="6"/>
        <v>82.597826086956516</v>
      </c>
      <c r="AB57" s="7">
        <f t="shared" si="6"/>
        <v>81.864583333333329</v>
      </c>
      <c r="AC57" s="7">
        <f t="shared" si="6"/>
        <v>80.286832251680011</v>
      </c>
      <c r="AD57" s="7">
        <f t="shared" si="6"/>
        <v>79.873568840579694</v>
      </c>
      <c r="AE57" s="7">
        <f t="shared" si="6"/>
        <v>79.873568840579694</v>
      </c>
      <c r="AF57" s="7">
        <f t="shared" si="6"/>
        <v>79.873568840579694</v>
      </c>
      <c r="AG57" s="7">
        <f t="shared" si="6"/>
        <v>80.110001588085808</v>
      </c>
      <c r="AH57" s="7">
        <f t="shared" si="6"/>
        <v>82.163043478260875</v>
      </c>
      <c r="AI57" s="7">
        <f t="shared" si="6"/>
        <v>80.481058422278394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2025-06-19T07:37:48Z</dcterms:modified>
</cp:coreProperties>
</file>