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6E6A1CB-BFC3-4F2A-9F96-EB3275E7A026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<sst xmlns="http://schemas.openxmlformats.org/spreadsheetml/2006/main" count="1294" uniqueCount="416">
  <si>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</si>
  <si>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</si>
  <si>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</si>
  <si>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</si>
  <si>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</si>
  <si>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</si>
  <si>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</si>
  <si>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</si>
  <si>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</si>
  <si>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</si>
  <si>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</si>
  <si>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</si>
  <si>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</si>
  <si>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</si>
  <si>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</si>
  <si>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</si>
  <si>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</si>
  <si>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</si>
  <si>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</si>
  <si>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</si>
  <si>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</si>
  <si>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</si>
  <si>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</si>
  <si>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</si>
  <si>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</si>
  <si>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</si>
  <si>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</si>
  <si>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</si>
  <si>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</si>
  <si>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</si>
  <si>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</si>
  <si>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</si>
  <si>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</si>
  <si>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</si>
  <si>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</si>
  <si>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</si>
  <si>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</si>
  <si>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</si>
  <si>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</si>
  <si>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</si>
  <si>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</si>
  <si>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</si>
  <si>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</si>
  <si>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</si>
  <si>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</si>
  <si>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</si>
  <si>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</si>
  <si>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</si>
  <si>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</si>
  <si>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</si>
  <si>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</si>
  <si>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</si>
  <si>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</si>
  <si>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</si>
  <si>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</si>
  <si>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</si>
  <si>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</si>
  <si>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</si>
  <si>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</si>
  <si>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</si>
  <si>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</si>
  <si>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</si>
  <si>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</si>
  <si>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</si>
  <si>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</si>
  <si>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</si>
  <si>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</si>
  <si>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</si>
  <si>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</si>
  <si>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</si>
  <si>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</si>
  <si>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</si>
  <si>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</si>
  <si>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</si>
  <si>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</si>
  <si>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</si>
  <si>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</si>
  <si>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</si>
  <si>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</si>
  <si>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</si>
  <si>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</si>
  <si>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</si>
  <si>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</si>
  <si>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</si>
  <si>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</si>
  <si>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</si>
  <si>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</si>
  <si>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</si>
  <si>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</si>
  <si>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</si>
  <si>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</si>
  <si>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</si>
  <si>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</si>
  <si>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</si>
  <si>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</si>
  <si>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</si>
  <si>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</si>
  <si>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</si>
  <si>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</si>
  <si>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</si>
  <si>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</si>
  <si>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</si>
  <si>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</si>
  <si>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</si>
  <si>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</si>
  <si>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</si>
  <si>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</si>
  <si>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</si>
  <si>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</si>
  <si>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</si>
  <si>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</si>
  <si>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</si>
  <si>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</si>
  <si>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</si>
  <si>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</si>
  <si>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</si>
  <si>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</si>
  <si>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</si>
  <si>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</si>
  <si>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</si>
  <si>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</si>
  <si>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</si>
  <si>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</si>
  <si>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</si>
  <si>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</si>
  <si>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</si>
  <si>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</si>
  <si>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</si>
  <si>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</si>
  <si>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</si>
  <si>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</si>
  <si>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</si>
  <si>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</si>
  <si>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</si>
  <si>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</si>
  <si>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</si>
  <si>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</si>
  <si>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</si>
  <si>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</si>
  <si>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</si>
  <si>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</si>
  <si>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</si>
  <si>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</si>
  <si>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</si>
  <si>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</si>
  <si>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</si>
  <si>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</si>
  <si>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</si>
  <si>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</si>
  <si>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</si>
  <si>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</si>
  <si>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</si>
  <si>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</si>
  <si>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</si>
  <si>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</si>
  <si>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</si>
  <si>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</si>
  <si>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</si>
  <si>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</si>
  <si>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</si>
  <si>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</si>
  <si>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</si>
  <si>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</si>
  <si>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</si>
  <si>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</si>
  <si>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</si>
  <si>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</si>
  <si>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</si>
  <si>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</si>
  <si>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</si>
  <si>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</si>
  <si>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</si>
  <si>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</si>
  <si>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</si>
  <si>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</si>
  <si>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</si>
  <si>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</si>
  <si>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</si>
  <si>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</si>
  <si>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</si>
  <si>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</si>
  <si>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</si>
  <si>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</si>
  <si>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</si>
  <si>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</si>
  <si>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</si>
  <si>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</si>
  <si>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</si>
  <si>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</si>
  <si>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</si>
  <si>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</si>
  <si>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</si>
  <si>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</si>
  <si>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</si>
  <si>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</si>
  <si>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</si>
  <si>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</si>
  <si>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</si>
  <si>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</si>
  <si>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</si>
  <si>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</si>
  <si>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</si>
  <si>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</si>
  <si>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</si>
  <si>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</si>
  <si>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</si>
  <si>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</si>
  <si>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</si>
  <si>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</si>
  <si>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</si>
  <si>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</si>
  <si>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</si>
  <si>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</si>
  <si>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</si>
  <si>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</si>
  <si>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</si>
  <si>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</si>
  <si>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</si>
  <si>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</si>
  <si>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</si>
  <si>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</si>
  <si>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</si>
  <si>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</si>
  <si>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</si>
  <si>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</si>
  <si>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</si>
  <si>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</si>
  <si>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</si>
  <si>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</si>
  <si>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</si>
  <si>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</si>
  <si>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</si>
  <si>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</si>
  <si>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</si>
  <si>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</si>
  <si>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</si>
  <si>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</si>
  <si>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</si>
  <si>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</si>
  <si>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</si>
  <si>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</si>
  <si>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</si>
  <si>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</si>
  <si>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</si>
  <si>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</si>
  <si>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</si>
  <si>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</si>
  <si>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</si>
  <si>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</si>
  <si>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</si>
  <si>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</si>
  <si>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</si>
  <si>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</si>
  <si>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</si>
  <si>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</si>
  <si>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</si>
  <si>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</si>
  <si>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</si>
  <si>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</si>
  <si>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</si>
  <si>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</si>
  <si>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</si>
  <si>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</si>
  <si>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</si>
  <si>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</si>
  <si>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</si>
  <si>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</si>
  <si>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</si>
  <si>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</si>
  <si>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</si>
  <si>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</si>
  <si>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</si>
  <si>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</si>
  <si>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</si>
  <si>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</si>
  <si>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</si>
  <si>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</si>
  <si>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</si>
  <si>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</si>
  <si>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</si>
  <si>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</si>
  <si>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</si>
  <si>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</si>
  <si>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</si>
  <si>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</si>
  <si>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</si>
  <si>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</si>
  <si>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</si>
  <si>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</si>
  <si>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</si>
  <si>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</si>
  <si>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</si>
  <si>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</si>
  <si>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</si>
  <si>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</si>
  <si>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</si>
  <si>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</si>
  <si>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</si>
  <si>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</si>
  <si>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</si>
  <si>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</si>
  <si>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</si>
  <si>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</si>
  <si>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</si>
  <si>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</si>
  <si>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</si>
  <si>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</si>
  <si>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</si>
  <si>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</si>
  <si>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</si>
  <si>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</si>
  <si>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</si>
  <si>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</si>
  <si>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</si>
  <si>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</si>
  <si>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</si>
  <si>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</si>
  <si>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</si>
  <si>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</si>
  <si>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</si>
  <si>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</si>
  <si>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</si>
  <si>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</si>
  <si>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</si>
  <si>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</si>
  <si>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</si>
  <si>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</si>
  <si>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</si>
  <si>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</si>
  <si>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</si>
  <si>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</si>
  <si>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</si>
  <si>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</si>
  <si>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</si>
  <si>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</si>
  <si>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</si>
  <si>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</si>
  <si>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</si>
  <si>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</si>
  <si>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</si>
  <si>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</si>
  <si>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</si>
  <si>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</si>
  <si>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</si>
  <si>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</si>
  <si>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</si>
  <si>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</si>
  <si>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</si>
  <si>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</si>
  <si>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</si>
  <si>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</si>
  <si>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</si>
  <si>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</si>
  <si>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</si>
  <si>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</si>
  <si>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</si>
  <si>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</si>
  <si>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</si>
  <si>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</si>
  <si>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</si>
  <si>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</si>
  <si>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</si>
  <si>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</si>
  <si>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</si>
  <si>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</si>
  <si>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</si>
  <si>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</si>
  <si>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</si>
  <si>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</si>
  <si>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</si>
  <si>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</si>
  <si>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</si>
  <si>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</si>
  <si>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</si>
  <si>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</si>
  <si>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</si>
  <si>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</si>
  <si>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</si>
  <si>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</si>
  <si>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</si>
  <si>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</si>
  <si>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</si>
  <si>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</si>
  <si>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</si>
  <si>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</si>
  <si>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</si>
  <si>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</si>
  <si>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</si>
  <si>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</si>
  <si>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</si>
  <si>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</si>
  <si>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</si>
  <si>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</si>
  <si>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</si>
  <si>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</si>
  <si>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</si>
  <si>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</si>
  <si>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</si>
  <si>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</si>
  <si>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</si>
  <si>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</si>
  <si>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</si>
  <si>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</si>
  <si>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</si>
  <si>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</si>
  <si>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</si>
  <si>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</si>
  <si>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26/05/2025</t>
  </si>
  <si>
    <t>27/05/20252</t>
  </si>
  <si>
    <t>28/05/2025</t>
  </si>
  <si>
    <t>29/05/2025</t>
  </si>
  <si>
    <t>30/05/2025</t>
  </si>
  <si>
    <t>31/05/2025</t>
  </si>
  <si>
    <t>01/06/2025</t>
  </si>
  <si>
    <t>2897 MWh</t>
  </si>
  <si>
    <t>853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</si>
</sst>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3-4CDC-AD84-0B25A85FCB6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3-4CDC-AD84-0B25A85FC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D-4E1A-B182-EF355932746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D-4E1A-B182-EF355932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569.61651351</c:v>
                </c:pt>
                <c:pt idx="1">
                  <c:v>474.66881110999992</c:v>
                </c:pt>
                <c:pt idx="2">
                  <c:v>444.79386547000013</c:v>
                </c:pt>
                <c:pt idx="3">
                  <c:v>430.10454864999997</c:v>
                </c:pt>
                <c:pt idx="4">
                  <c:v>446.27568757000012</c:v>
                </c:pt>
                <c:pt idx="5">
                  <c:v>467.45587078999995</c:v>
                </c:pt>
                <c:pt idx="6">
                  <c:v>601.73574573999986</c:v>
                </c:pt>
                <c:pt idx="7">
                  <c:v>754.26807039999971</c:v>
                </c:pt>
                <c:pt idx="8">
                  <c:v>860.80568075999986</c:v>
                </c:pt>
                <c:pt idx="9">
                  <c:v>831.49409688000003</c:v>
                </c:pt>
                <c:pt idx="10">
                  <c:v>778.77494663999994</c:v>
                </c:pt>
                <c:pt idx="11">
                  <c:v>739.31937054000002</c:v>
                </c:pt>
                <c:pt idx="12">
                  <c:v>673.26962518999994</c:v>
                </c:pt>
                <c:pt idx="13">
                  <c:v>722.36182104</c:v>
                </c:pt>
                <c:pt idx="14">
                  <c:v>697.86166867000009</c:v>
                </c:pt>
                <c:pt idx="15">
                  <c:v>662.38914303000001</c:v>
                </c:pt>
                <c:pt idx="16">
                  <c:v>672.29088339999976</c:v>
                </c:pt>
                <c:pt idx="17">
                  <c:v>792.86324775000003</c:v>
                </c:pt>
                <c:pt idx="18">
                  <c:v>856.58640568999976</c:v>
                </c:pt>
                <c:pt idx="19">
                  <c:v>998.09243328000002</c:v>
                </c:pt>
                <c:pt idx="20">
                  <c:v>1104.9122882900003</c:v>
                </c:pt>
                <c:pt idx="21">
                  <c:v>1061.2250731099996</c:v>
                </c:pt>
                <c:pt idx="22">
                  <c:v>885.10301805999973</c:v>
                </c:pt>
                <c:pt idx="23">
                  <c:v>658.50063098999999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8D-4B91-8447-7BD77A812A6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573.69705422000004</c:v>
                </c:pt>
                <c:pt idx="1">
                  <c:v>519.36201664999999</c:v>
                </c:pt>
                <c:pt idx="2">
                  <c:v>496.48471612000014</c:v>
                </c:pt>
                <c:pt idx="3">
                  <c:v>486.68132801999997</c:v>
                </c:pt>
                <c:pt idx="4">
                  <c:v>493.50707323000006</c:v>
                </c:pt>
                <c:pt idx="5">
                  <c:v>532.19152169999995</c:v>
                </c:pt>
                <c:pt idx="6">
                  <c:v>634.32494612999983</c:v>
                </c:pt>
                <c:pt idx="7">
                  <c:v>745.97976573999972</c:v>
                </c:pt>
                <c:pt idx="8">
                  <c:v>777.66786475999982</c:v>
                </c:pt>
                <c:pt idx="9">
                  <c:v>754.09074434000001</c:v>
                </c:pt>
                <c:pt idx="10">
                  <c:v>712.52704330999995</c:v>
                </c:pt>
                <c:pt idx="11">
                  <c:v>705.69677032999994</c:v>
                </c:pt>
                <c:pt idx="12">
                  <c:v>703.04064637999988</c:v>
                </c:pt>
                <c:pt idx="13">
                  <c:v>709.72266550999996</c:v>
                </c:pt>
                <c:pt idx="14">
                  <c:v>721.41746940000007</c:v>
                </c:pt>
                <c:pt idx="15">
                  <c:v>712.55627701000003</c:v>
                </c:pt>
                <c:pt idx="16">
                  <c:v>713.12254766999979</c:v>
                </c:pt>
                <c:pt idx="17">
                  <c:v>754.75277942000002</c:v>
                </c:pt>
                <c:pt idx="18">
                  <c:v>809.60097207999979</c:v>
                </c:pt>
                <c:pt idx="19">
                  <c:v>863.29176010000015</c:v>
                </c:pt>
                <c:pt idx="20">
                  <c:v>923.8865137500004</c:v>
                </c:pt>
                <c:pt idx="21">
                  <c:v>904.94792354999959</c:v>
                </c:pt>
                <c:pt idx="22">
                  <c:v>805.95158007999964</c:v>
                </c:pt>
                <c:pt idx="23">
                  <c:v>689.02545430999999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8D-4B91-8447-7BD77A812A6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-4.0805407100000082</c:v>
                </c:pt>
                <c:pt idx="1">
                  <c:v>-44.693205540000008</c:v>
                </c:pt>
                <c:pt idx="2">
                  <c:v>-51.690850650000002</c:v>
                </c:pt>
                <c:pt idx="3">
                  <c:v>-56.576779370000018</c:v>
                </c:pt>
                <c:pt idx="4">
                  <c:v>-47.231385659999958</c:v>
                </c:pt>
                <c:pt idx="5">
                  <c:v>-64.735650909999976</c:v>
                </c:pt>
                <c:pt idx="6">
                  <c:v>-32.589200389999974</c:v>
                </c:pt>
                <c:pt idx="7">
                  <c:v>8.2883046600000512</c:v>
                </c:pt>
                <c:pt idx="8">
                  <c:v>83.137816000000043</c:v>
                </c:pt>
                <c:pt idx="9">
                  <c:v>77.403352539999986</c:v>
                </c:pt>
                <c:pt idx="10">
                  <c:v>66.24790333</c:v>
                </c:pt>
                <c:pt idx="11">
                  <c:v>33.62260021000003</c:v>
                </c:pt>
                <c:pt idx="12">
                  <c:v>-29.771021189999971</c:v>
                </c:pt>
                <c:pt idx="13">
                  <c:v>12.639155530000011</c:v>
                </c:pt>
                <c:pt idx="14">
                  <c:v>-23.555800730000044</c:v>
                </c:pt>
                <c:pt idx="15">
                  <c:v>-50.167133980000017</c:v>
                </c:pt>
                <c:pt idx="16">
                  <c:v>-40.831664270000005</c:v>
                </c:pt>
                <c:pt idx="17">
                  <c:v>38.110468329999989</c:v>
                </c:pt>
                <c:pt idx="18">
                  <c:v>46.98543361000003</c:v>
                </c:pt>
                <c:pt idx="19">
                  <c:v>134.80067317999988</c:v>
                </c:pt>
                <c:pt idx="20">
                  <c:v>181.02577453999993</c:v>
                </c:pt>
                <c:pt idx="21">
                  <c:v>156.27714955999994</c:v>
                </c:pt>
                <c:pt idx="22">
                  <c:v>79.151437980000082</c:v>
                </c:pt>
                <c:pt idx="23">
                  <c:v>-30.524823319999939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8D-4B91-8447-7BD77A81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4-4A2A-802A-72511331D7C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4-4A2A-802A-72511331D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498.96</c:v>
                </c:pt>
                <c:pt idx="1">
                  <c:v>449.11</c:v>
                </c:pt>
                <c:pt idx="2">
                  <c:v>419.65</c:v>
                </c:pt>
                <c:pt idx="3">
                  <c:v>405.16</c:v>
                </c:pt>
                <c:pt idx="4">
                  <c:v>415.5</c:v>
                </c:pt>
                <c:pt idx="5">
                  <c:v>443.19</c:v>
                </c:pt>
                <c:pt idx="6">
                  <c:v>533.47</c:v>
                </c:pt>
                <c:pt idx="7">
                  <c:v>641.21</c:v>
                </c:pt>
                <c:pt idx="8">
                  <c:v>682.52</c:v>
                </c:pt>
                <c:pt idx="9">
                  <c:v>674.99</c:v>
                </c:pt>
                <c:pt idx="10">
                  <c:v>666.84</c:v>
                </c:pt>
                <c:pt idx="11">
                  <c:v>654.19000000000005</c:v>
                </c:pt>
                <c:pt idx="12">
                  <c:v>672.39</c:v>
                </c:pt>
                <c:pt idx="13">
                  <c:v>646.33000000000004</c:v>
                </c:pt>
                <c:pt idx="14">
                  <c:v>615.04</c:v>
                </c:pt>
                <c:pt idx="15">
                  <c:v>616.26</c:v>
                </c:pt>
                <c:pt idx="16">
                  <c:v>627.41</c:v>
                </c:pt>
                <c:pt idx="17">
                  <c:v>701.16</c:v>
                </c:pt>
                <c:pt idx="18">
                  <c:v>788.22</c:v>
                </c:pt>
                <c:pt idx="19">
                  <c:v>980.61</c:v>
                </c:pt>
                <c:pt idx="20">
                  <c:v>1085.7</c:v>
                </c:pt>
                <c:pt idx="21">
                  <c:v>1018.34</c:v>
                </c:pt>
                <c:pt idx="22">
                  <c:v>828.91</c:v>
                </c:pt>
                <c:pt idx="23">
                  <c:v>647.47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A-4615-9381-A216199D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78-4105-A218-4D78F264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78-4105-A218-4D78F264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1-47AC-B2B0-9B6632AE794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1-47AC-B2B0-9B6632AE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5-49D7-8EA8-E073F0C59F9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9D7-8EA8-E073F0C5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1-4806-9E75-434CB02BE1B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1-4806-9E75-434CB02B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8F4-B076-964750F73E4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9-48F4-B076-964750F7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569.61651351</c:v>
                </c:pt>
                <c:pt idx="1">
                  <c:v>474.66881110999992</c:v>
                </c:pt>
                <c:pt idx="2">
                  <c:v>444.79386547000013</c:v>
                </c:pt>
                <c:pt idx="3">
                  <c:v>430.10454864999997</c:v>
                </c:pt>
                <c:pt idx="4">
                  <c:v>446.27568757000012</c:v>
                </c:pt>
                <c:pt idx="5">
                  <c:v>467.45587078999995</c:v>
                </c:pt>
                <c:pt idx="6">
                  <c:v>601.73574573999986</c:v>
                </c:pt>
                <c:pt idx="7">
                  <c:v>754.26807039999971</c:v>
                </c:pt>
                <c:pt idx="8">
                  <c:v>860.80568075999986</c:v>
                </c:pt>
                <c:pt idx="9">
                  <c:v>831.49409688000003</c:v>
                </c:pt>
                <c:pt idx="10">
                  <c:v>778.77494663999994</c:v>
                </c:pt>
                <c:pt idx="11">
                  <c:v>739.31937054000002</c:v>
                </c:pt>
                <c:pt idx="12">
                  <c:v>673.26962518999994</c:v>
                </c:pt>
                <c:pt idx="13">
                  <c:v>722.36182104</c:v>
                </c:pt>
                <c:pt idx="14">
                  <c:v>697.86166867000009</c:v>
                </c:pt>
                <c:pt idx="15">
                  <c:v>662.38914303000001</c:v>
                </c:pt>
                <c:pt idx="16">
                  <c:v>672.29088339999976</c:v>
                </c:pt>
                <c:pt idx="17">
                  <c:v>792.86324775000003</c:v>
                </c:pt>
                <c:pt idx="18">
                  <c:v>856.58640568999976</c:v>
                </c:pt>
                <c:pt idx="19">
                  <c:v>998.09243328000002</c:v>
                </c:pt>
                <c:pt idx="20">
                  <c:v>1104.9122882900003</c:v>
                </c:pt>
                <c:pt idx="21">
                  <c:v>1061.2250731099996</c:v>
                </c:pt>
                <c:pt idx="22">
                  <c:v>885.10301805999973</c:v>
                </c:pt>
                <c:pt idx="23">
                  <c:v>658.50063098999999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A6-4467-BCD3-3000573E18F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573.69705422000004</c:v>
                </c:pt>
                <c:pt idx="1">
                  <c:v>519.36201664999999</c:v>
                </c:pt>
                <c:pt idx="2">
                  <c:v>496.48471612000014</c:v>
                </c:pt>
                <c:pt idx="3">
                  <c:v>486.68132801999997</c:v>
                </c:pt>
                <c:pt idx="4">
                  <c:v>493.50707323000006</c:v>
                </c:pt>
                <c:pt idx="5">
                  <c:v>532.19152169999995</c:v>
                </c:pt>
                <c:pt idx="6">
                  <c:v>634.32494612999983</c:v>
                </c:pt>
                <c:pt idx="7">
                  <c:v>745.97976573999972</c:v>
                </c:pt>
                <c:pt idx="8">
                  <c:v>777.66786475999982</c:v>
                </c:pt>
                <c:pt idx="9">
                  <c:v>754.09074434000001</c:v>
                </c:pt>
                <c:pt idx="10">
                  <c:v>712.52704330999995</c:v>
                </c:pt>
                <c:pt idx="11">
                  <c:v>705.69677032999994</c:v>
                </c:pt>
                <c:pt idx="12">
                  <c:v>703.04064637999988</c:v>
                </c:pt>
                <c:pt idx="13">
                  <c:v>709.72266550999996</c:v>
                </c:pt>
                <c:pt idx="14">
                  <c:v>721.41746940000007</c:v>
                </c:pt>
                <c:pt idx="15">
                  <c:v>712.55627701000003</c:v>
                </c:pt>
                <c:pt idx="16">
                  <c:v>713.12254766999979</c:v>
                </c:pt>
                <c:pt idx="17">
                  <c:v>754.75277942000002</c:v>
                </c:pt>
                <c:pt idx="18">
                  <c:v>809.60097207999979</c:v>
                </c:pt>
                <c:pt idx="19">
                  <c:v>863.29176010000015</c:v>
                </c:pt>
                <c:pt idx="20">
                  <c:v>923.8865137500004</c:v>
                </c:pt>
                <c:pt idx="21">
                  <c:v>904.94792354999959</c:v>
                </c:pt>
                <c:pt idx="22">
                  <c:v>805.95158007999964</c:v>
                </c:pt>
                <c:pt idx="23">
                  <c:v>689.02545430999999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A6-4467-BCD3-3000573E18F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-4.0805407100000082</c:v>
                </c:pt>
                <c:pt idx="1">
                  <c:v>-44.693205540000008</c:v>
                </c:pt>
                <c:pt idx="2">
                  <c:v>-51.690850650000002</c:v>
                </c:pt>
                <c:pt idx="3">
                  <c:v>-56.576779370000018</c:v>
                </c:pt>
                <c:pt idx="4">
                  <c:v>-47.231385659999958</c:v>
                </c:pt>
                <c:pt idx="5">
                  <c:v>-64.735650909999976</c:v>
                </c:pt>
                <c:pt idx="6">
                  <c:v>-32.589200389999974</c:v>
                </c:pt>
                <c:pt idx="7">
                  <c:v>8.2883046600000512</c:v>
                </c:pt>
                <c:pt idx="8">
                  <c:v>83.137816000000043</c:v>
                </c:pt>
                <c:pt idx="9">
                  <c:v>77.403352539999986</c:v>
                </c:pt>
                <c:pt idx="10">
                  <c:v>66.24790333</c:v>
                </c:pt>
                <c:pt idx="11">
                  <c:v>33.62260021000003</c:v>
                </c:pt>
                <c:pt idx="12">
                  <c:v>-29.771021189999971</c:v>
                </c:pt>
                <c:pt idx="13">
                  <c:v>12.639155530000011</c:v>
                </c:pt>
                <c:pt idx="14">
                  <c:v>-23.555800730000044</c:v>
                </c:pt>
                <c:pt idx="15">
                  <c:v>-50.167133980000017</c:v>
                </c:pt>
                <c:pt idx="16">
                  <c:v>-40.831664270000005</c:v>
                </c:pt>
                <c:pt idx="17">
                  <c:v>38.110468329999989</c:v>
                </c:pt>
                <c:pt idx="18">
                  <c:v>46.98543361000003</c:v>
                </c:pt>
                <c:pt idx="19">
                  <c:v>134.80067317999988</c:v>
                </c:pt>
                <c:pt idx="20">
                  <c:v>181.02577453999993</c:v>
                </c:pt>
                <c:pt idx="21">
                  <c:v>156.27714955999994</c:v>
                </c:pt>
                <c:pt idx="22">
                  <c:v>79.151437980000082</c:v>
                </c:pt>
                <c:pt idx="23">
                  <c:v>-30.524823319999939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A6-4467-BCD3-3000573E1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2-48E6-AB1E-2BD6A10CC8A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2-48E6-AB1E-2BD6A10C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498.96</c:v>
                </c:pt>
                <c:pt idx="1">
                  <c:v>449.11</c:v>
                </c:pt>
                <c:pt idx="2">
                  <c:v>419.65</c:v>
                </c:pt>
                <c:pt idx="3">
                  <c:v>405.16</c:v>
                </c:pt>
                <c:pt idx="4">
                  <c:v>415.5</c:v>
                </c:pt>
                <c:pt idx="5">
                  <c:v>443.19</c:v>
                </c:pt>
                <c:pt idx="6">
                  <c:v>533.47</c:v>
                </c:pt>
                <c:pt idx="7">
                  <c:v>641.21</c:v>
                </c:pt>
                <c:pt idx="8">
                  <c:v>682.52</c:v>
                </c:pt>
                <c:pt idx="9">
                  <c:v>674.99</c:v>
                </c:pt>
                <c:pt idx="10">
                  <c:v>666.84</c:v>
                </c:pt>
                <c:pt idx="11">
                  <c:v>654.19000000000005</c:v>
                </c:pt>
                <c:pt idx="12">
                  <c:v>672.39</c:v>
                </c:pt>
                <c:pt idx="13">
                  <c:v>646.33000000000004</c:v>
                </c:pt>
                <c:pt idx="14">
                  <c:v>615.04</c:v>
                </c:pt>
                <c:pt idx="15">
                  <c:v>616.26</c:v>
                </c:pt>
                <c:pt idx="16">
                  <c:v>627.41</c:v>
                </c:pt>
                <c:pt idx="17">
                  <c:v>701.16</c:v>
                </c:pt>
                <c:pt idx="18">
                  <c:v>788.22</c:v>
                </c:pt>
                <c:pt idx="19">
                  <c:v>980.61</c:v>
                </c:pt>
                <c:pt idx="20">
                  <c:v>1085.7</c:v>
                </c:pt>
                <c:pt idx="21">
                  <c:v>1018.34</c:v>
                </c:pt>
                <c:pt idx="22">
                  <c:v>828.91</c:v>
                </c:pt>
                <c:pt idx="23">
                  <c:v>647.47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8F9-A607-CFD99F03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CC-4EA0-B100-B3724E44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CC-4EA0-B100-B3724E44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D-4BAE-94B1-1FE78B02147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D-4BAE-94B1-1FE78B02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F-43D1-B32F-302955005F9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F-43D1-B32F-30295500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1EE288C-10AF-4944-9C66-777E37CA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F452845D-2820-448B-823E-38C18DF3AF7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52E3461-E966-4AA7-9890-C2428A28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E65057E-30B7-4C4F-BC35-A848C4D34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A376B04-5F50-4202-B09D-8F9C871E7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0F1D340-B201-435A-9AB6-C076108CF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A23BC9A-65A3-4C54-AA24-507F6D7CE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4486F70-60DF-43C1-AFED-E6AF8106C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841B5E1-629A-4DAB-9121-C47F3549D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E9CF753-E168-49AE-977E-4628807AE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F1B0B7E-195A-41ED-AEE1-CD1DD14A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17730BF9-ADE4-4D71-82AD-9B94E9B38B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97207D6-00E7-4860-81B2-4E9FA8064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4C751AF-0EB3-4729-9552-4B05A2A59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0A23CA5-B994-424D-BC69-BF40BDFC4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7C76572-A6EA-4365-AAF3-1819BC7A3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7F38061-B2DC-4D67-B091-1A83493BD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0CECF3F-1821-4270-B444-513DBC429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7464B55-30B7-4091-A57E-72C4326A4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19B26ABD-A573-4A0D-BAAE-C2D3F3385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3CFDD83-DD74-4D6A-9391-F42A2159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2F15F6-B3E8-4B01-9521-73E0D7D41B4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D646CA7-FE78-48BD-95FB-32CF566E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301FC2F-D6DD-4341-8C4B-225DE7C0A6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53D5972-D224-420A-9A1E-FD36D97F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8E4765-1669-4198-9A93-B1E5D221F12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6_2025.xlsx" TargetMode="External"/><Relationship Id="rId1" Type="http://schemas.openxmlformats.org/officeDocument/2006/relationships/externalLinkPath" Target="Publikimi%20i%20t&#235;%20dh&#235;nave%2001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530.24008796999999</v>
          </cell>
          <cell r="E160">
            <v>-49.879999999999967</v>
          </cell>
          <cell r="F160">
            <v>580.12008796999999</v>
          </cell>
        </row>
        <row r="161">
          <cell r="D161">
            <v>466.14933769000004</v>
          </cell>
          <cell r="E161">
            <v>-61.187999999999988</v>
          </cell>
          <cell r="F161">
            <v>527.33733769000003</v>
          </cell>
        </row>
        <row r="162">
          <cell r="D162">
            <v>378.48976964000008</v>
          </cell>
          <cell r="E162">
            <v>-123.68599999999998</v>
          </cell>
          <cell r="F162">
            <v>502.17576964000006</v>
          </cell>
        </row>
        <row r="163">
          <cell r="D163">
            <v>360.19438179000002</v>
          </cell>
          <cell r="E163">
            <v>-132.483</v>
          </cell>
          <cell r="F163">
            <v>492.67738179000003</v>
          </cell>
        </row>
        <row r="164">
          <cell r="D164">
            <v>373.70714943999997</v>
          </cell>
          <cell r="E164">
            <v>-128.05099999999999</v>
          </cell>
          <cell r="F164">
            <v>501.75814943999995</v>
          </cell>
        </row>
        <row r="165">
          <cell r="D165">
            <v>414.72662609000008</v>
          </cell>
          <cell r="E165">
            <v>-122.09600000000003</v>
          </cell>
          <cell r="F165">
            <v>536.82262609000009</v>
          </cell>
        </row>
        <row r="166">
          <cell r="D166">
            <v>580.98000149000006</v>
          </cell>
          <cell r="E166">
            <v>-63.545999999999964</v>
          </cell>
          <cell r="F166">
            <v>644.52600149</v>
          </cell>
        </row>
        <row r="167">
          <cell r="D167">
            <v>772.60286186000019</v>
          </cell>
          <cell r="E167">
            <v>6.1759999999999877</v>
          </cell>
          <cell r="F167">
            <v>766.42686186000014</v>
          </cell>
        </row>
        <row r="168">
          <cell r="D168">
            <v>836.11459457999979</v>
          </cell>
          <cell r="E168">
            <v>21.427999999999997</v>
          </cell>
          <cell r="F168">
            <v>814.68659457999979</v>
          </cell>
        </row>
        <row r="169">
          <cell r="D169">
            <v>846.51294704999964</v>
          </cell>
          <cell r="E169">
            <v>46.063000000000102</v>
          </cell>
          <cell r="F169">
            <v>800.44994704999954</v>
          </cell>
        </row>
        <row r="170">
          <cell r="D170">
            <v>802.22543413999983</v>
          </cell>
          <cell r="E170">
            <v>49.991999999999962</v>
          </cell>
          <cell r="F170">
            <v>752.23343413999987</v>
          </cell>
        </row>
        <row r="171">
          <cell r="D171">
            <v>776.74355833000004</v>
          </cell>
          <cell r="E171">
            <v>43.35000000000025</v>
          </cell>
          <cell r="F171">
            <v>733.39355832999979</v>
          </cell>
        </row>
        <row r="172">
          <cell r="D172">
            <v>753.71115296000005</v>
          </cell>
          <cell r="E172">
            <v>38.328999999999951</v>
          </cell>
          <cell r="F172">
            <v>715.3821529600001</v>
          </cell>
        </row>
        <row r="173">
          <cell r="D173">
            <v>752.28848200999994</v>
          </cell>
          <cell r="E173">
            <v>32.918999999999926</v>
          </cell>
          <cell r="F173">
            <v>719.36948200999996</v>
          </cell>
        </row>
        <row r="174">
          <cell r="D174">
            <v>791.42325719000019</v>
          </cell>
          <cell r="E174">
            <v>75.564999999999998</v>
          </cell>
          <cell r="F174">
            <v>715.85825719000013</v>
          </cell>
        </row>
        <row r="175">
          <cell r="D175">
            <v>785.96000887999992</v>
          </cell>
          <cell r="E175">
            <v>74.182999999999993</v>
          </cell>
          <cell r="F175">
            <v>711.77700887999993</v>
          </cell>
        </row>
        <row r="176">
          <cell r="D176">
            <v>800.93553003999989</v>
          </cell>
          <cell r="E176">
            <v>80.866000000000042</v>
          </cell>
          <cell r="F176">
            <v>720.06953003999979</v>
          </cell>
        </row>
        <row r="177">
          <cell r="D177">
            <v>816.24102934000018</v>
          </cell>
          <cell r="E177">
            <v>53.09699999999998</v>
          </cell>
          <cell r="F177">
            <v>763.1440293400002</v>
          </cell>
        </row>
        <row r="178">
          <cell r="D178">
            <v>1035.9549264500004</v>
          </cell>
          <cell r="E178">
            <v>209.21699999999998</v>
          </cell>
          <cell r="F178">
            <v>826.73792645000037</v>
          </cell>
        </row>
        <row r="179">
          <cell r="D179">
            <v>1139.7063074999999</v>
          </cell>
          <cell r="E179">
            <v>255.19800000000001</v>
          </cell>
          <cell r="F179">
            <v>884.50830749999989</v>
          </cell>
        </row>
        <row r="180">
          <cell r="D180">
            <v>1242.8636882400001</v>
          </cell>
          <cell r="E180">
            <v>287.75400000000002</v>
          </cell>
          <cell r="F180">
            <v>955.10968824000008</v>
          </cell>
        </row>
        <row r="181">
          <cell r="D181">
            <v>1199.6791879600005</v>
          </cell>
          <cell r="E181">
            <v>266.98299999999995</v>
          </cell>
          <cell r="F181">
            <v>932.69618796000054</v>
          </cell>
        </row>
        <row r="182">
          <cell r="D182">
            <v>980.26034961999994</v>
          </cell>
          <cell r="E182">
            <v>149.827</v>
          </cell>
          <cell r="F182">
            <v>830.43334961999994</v>
          </cell>
        </row>
        <row r="183">
          <cell r="D183">
            <v>696.10046840000064</v>
          </cell>
          <cell r="E183">
            <v>-2.7010000000000218</v>
          </cell>
          <cell r="F183">
            <v>698.80146840000066</v>
          </cell>
        </row>
        <row r="448">
          <cell r="E448">
            <v>539.41999999999996</v>
          </cell>
        </row>
        <row r="449">
          <cell r="E449">
            <v>433.55</v>
          </cell>
        </row>
        <row r="450">
          <cell r="E450">
            <v>408.38</v>
          </cell>
        </row>
        <row r="451">
          <cell r="E451">
            <v>387.54</v>
          </cell>
        </row>
        <row r="452">
          <cell r="E452">
            <v>394.66</v>
          </cell>
        </row>
        <row r="453">
          <cell r="E453">
            <v>445.55</v>
          </cell>
        </row>
        <row r="454">
          <cell r="E454">
            <v>591.24</v>
          </cell>
        </row>
        <row r="455">
          <cell r="E455">
            <v>748.61</v>
          </cell>
        </row>
        <row r="456">
          <cell r="E456">
            <v>835.83</v>
          </cell>
        </row>
        <row r="457">
          <cell r="E457">
            <v>779.31</v>
          </cell>
        </row>
        <row r="458">
          <cell r="E458">
            <v>712.92</v>
          </cell>
        </row>
        <row r="459">
          <cell r="E459">
            <v>667.65</v>
          </cell>
        </row>
        <row r="460">
          <cell r="E460">
            <v>613.14</v>
          </cell>
        </row>
        <row r="461">
          <cell r="E461">
            <v>662.16</v>
          </cell>
        </row>
        <row r="462">
          <cell r="E462">
            <v>619.51</v>
          </cell>
        </row>
        <row r="463">
          <cell r="E463">
            <v>624.35</v>
          </cell>
        </row>
        <row r="464">
          <cell r="E464">
            <v>636.94000000000005</v>
          </cell>
        </row>
        <row r="465">
          <cell r="E465">
            <v>765.85</v>
          </cell>
        </row>
        <row r="466">
          <cell r="E466">
            <v>812.75</v>
          </cell>
        </row>
        <row r="467">
          <cell r="E467">
            <v>972.52</v>
          </cell>
        </row>
        <row r="468">
          <cell r="E468">
            <v>1090.81</v>
          </cell>
        </row>
        <row r="469">
          <cell r="E469">
            <v>1062.05</v>
          </cell>
        </row>
        <row r="470">
          <cell r="E470">
            <v>884.04</v>
          </cell>
        </row>
        <row r="471">
          <cell r="E471">
            <v>647.48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569.61651351</v>
          </cell>
          <cell r="E160">
            <v>-4.0805407100000082</v>
          </cell>
          <cell r="F160">
            <v>573.69705422000004</v>
          </cell>
        </row>
        <row r="161">
          <cell r="D161">
            <v>474.66881110999992</v>
          </cell>
          <cell r="E161">
            <v>-44.693205540000008</v>
          </cell>
          <cell r="F161">
            <v>519.36201664999999</v>
          </cell>
        </row>
        <row r="162">
          <cell r="D162">
            <v>444.79386547000013</v>
          </cell>
          <cell r="E162">
            <v>-51.690850650000002</v>
          </cell>
          <cell r="F162">
            <v>496.48471612000014</v>
          </cell>
        </row>
        <row r="163">
          <cell r="D163">
            <v>430.10454864999997</v>
          </cell>
          <cell r="E163">
            <v>-56.576779370000018</v>
          </cell>
          <cell r="F163">
            <v>486.68132801999997</v>
          </cell>
        </row>
        <row r="164">
          <cell r="D164">
            <v>446.27568757000012</v>
          </cell>
          <cell r="E164">
            <v>-47.231385659999958</v>
          </cell>
          <cell r="F164">
            <v>493.50707323000006</v>
          </cell>
        </row>
        <row r="165">
          <cell r="D165">
            <v>467.45587078999995</v>
          </cell>
          <cell r="E165">
            <v>-64.735650909999976</v>
          </cell>
          <cell r="F165">
            <v>532.19152169999995</v>
          </cell>
        </row>
        <row r="166">
          <cell r="D166">
            <v>601.73574573999986</v>
          </cell>
          <cell r="E166">
            <v>-32.589200389999974</v>
          </cell>
          <cell r="F166">
            <v>634.32494612999983</v>
          </cell>
        </row>
        <row r="167">
          <cell r="D167">
            <v>754.26807039999971</v>
          </cell>
          <cell r="E167">
            <v>8.2883046600000512</v>
          </cell>
          <cell r="F167">
            <v>745.97976573999972</v>
          </cell>
        </row>
        <row r="168">
          <cell r="D168">
            <v>860.80568075999986</v>
          </cell>
          <cell r="E168">
            <v>83.137816000000043</v>
          </cell>
          <cell r="F168">
            <v>777.66786475999982</v>
          </cell>
        </row>
        <row r="169">
          <cell r="D169">
            <v>831.49409688000003</v>
          </cell>
          <cell r="E169">
            <v>77.403352539999986</v>
          </cell>
          <cell r="F169">
            <v>754.09074434000001</v>
          </cell>
        </row>
        <row r="170">
          <cell r="D170">
            <v>778.77494663999994</v>
          </cell>
          <cell r="E170">
            <v>66.24790333</v>
          </cell>
          <cell r="F170">
            <v>712.52704330999995</v>
          </cell>
        </row>
        <row r="171">
          <cell r="D171">
            <v>739.31937054000002</v>
          </cell>
          <cell r="E171">
            <v>33.62260021000003</v>
          </cell>
          <cell r="F171">
            <v>705.69677032999994</v>
          </cell>
        </row>
        <row r="172">
          <cell r="D172">
            <v>673.26962518999994</v>
          </cell>
          <cell r="E172">
            <v>-29.771021189999971</v>
          </cell>
          <cell r="F172">
            <v>703.04064637999988</v>
          </cell>
        </row>
        <row r="173">
          <cell r="D173">
            <v>722.36182104</v>
          </cell>
          <cell r="E173">
            <v>12.639155530000011</v>
          </cell>
          <cell r="F173">
            <v>709.72266550999996</v>
          </cell>
        </row>
        <row r="174">
          <cell r="D174">
            <v>697.86166867000009</v>
          </cell>
          <cell r="E174">
            <v>-23.555800730000044</v>
          </cell>
          <cell r="F174">
            <v>721.41746940000007</v>
          </cell>
        </row>
        <row r="175">
          <cell r="D175">
            <v>662.38914303000001</v>
          </cell>
          <cell r="E175">
            <v>-50.167133980000017</v>
          </cell>
          <cell r="F175">
            <v>712.55627701000003</v>
          </cell>
        </row>
        <row r="176">
          <cell r="D176">
            <v>672.29088339999976</v>
          </cell>
          <cell r="E176">
            <v>-40.831664270000005</v>
          </cell>
          <cell r="F176">
            <v>713.12254766999979</v>
          </cell>
        </row>
        <row r="177">
          <cell r="D177">
            <v>792.86324775000003</v>
          </cell>
          <cell r="E177">
            <v>38.110468329999989</v>
          </cell>
          <cell r="F177">
            <v>754.75277942000002</v>
          </cell>
        </row>
        <row r="178">
          <cell r="D178">
            <v>856.58640568999976</v>
          </cell>
          <cell r="E178">
            <v>46.98543361000003</v>
          </cell>
          <cell r="F178">
            <v>809.60097207999979</v>
          </cell>
        </row>
        <row r="179">
          <cell r="D179">
            <v>998.09243328000002</v>
          </cell>
          <cell r="E179">
            <v>134.80067317999988</v>
          </cell>
          <cell r="F179">
            <v>863.29176010000015</v>
          </cell>
        </row>
        <row r="180">
          <cell r="D180">
            <v>1104.9122882900003</v>
          </cell>
          <cell r="E180">
            <v>181.02577453999993</v>
          </cell>
          <cell r="F180">
            <v>923.8865137500004</v>
          </cell>
        </row>
        <row r="181">
          <cell r="D181">
            <v>1061.2250731099996</v>
          </cell>
          <cell r="E181">
            <v>156.27714955999994</v>
          </cell>
          <cell r="F181">
            <v>904.94792354999959</v>
          </cell>
        </row>
        <row r="182">
          <cell r="D182">
            <v>885.10301805999973</v>
          </cell>
          <cell r="E182">
            <v>79.151437980000082</v>
          </cell>
          <cell r="F182">
            <v>805.95158007999964</v>
          </cell>
        </row>
        <row r="183">
          <cell r="D183">
            <v>658.50063098999999</v>
          </cell>
          <cell r="E183">
            <v>-30.524823319999939</v>
          </cell>
          <cell r="F183">
            <v>689.02545430999999</v>
          </cell>
        </row>
        <row r="448">
          <cell r="E448">
            <v>498.96</v>
          </cell>
        </row>
        <row r="449">
          <cell r="E449">
            <v>449.11</v>
          </cell>
        </row>
        <row r="450">
          <cell r="E450">
            <v>419.65</v>
          </cell>
        </row>
        <row r="451">
          <cell r="E451">
            <v>405.16</v>
          </cell>
        </row>
        <row r="452">
          <cell r="E452">
            <v>415.5</v>
          </cell>
        </row>
        <row r="453">
          <cell r="E453">
            <v>443.19</v>
          </cell>
        </row>
        <row r="454">
          <cell r="E454">
            <v>533.47</v>
          </cell>
        </row>
        <row r="455">
          <cell r="E455">
            <v>641.21</v>
          </cell>
        </row>
        <row r="456">
          <cell r="E456">
            <v>682.52</v>
          </cell>
        </row>
        <row r="457">
          <cell r="E457">
            <v>674.99</v>
          </cell>
        </row>
        <row r="458">
          <cell r="E458">
            <v>666.84</v>
          </cell>
        </row>
        <row r="459">
          <cell r="E459">
            <v>654.19000000000005</v>
          </cell>
        </row>
        <row r="460">
          <cell r="E460">
            <v>672.39</v>
          </cell>
        </row>
        <row r="461">
          <cell r="E461">
            <v>646.33000000000004</v>
          </cell>
        </row>
        <row r="462">
          <cell r="E462">
            <v>615.04</v>
          </cell>
        </row>
        <row r="463">
          <cell r="E463">
            <v>616.26</v>
          </cell>
        </row>
        <row r="464">
          <cell r="E464">
            <v>627.41</v>
          </cell>
        </row>
        <row r="465">
          <cell r="E465">
            <v>701.16</v>
          </cell>
        </row>
        <row r="466">
          <cell r="E466">
            <v>788.22</v>
          </cell>
        </row>
        <row r="467">
          <cell r="E467">
            <v>980.61</v>
          </cell>
        </row>
        <row r="468">
          <cell r="E468">
            <v>1085.7</v>
          </cell>
        </row>
        <row r="469">
          <cell r="E469">
            <v>1018.34</v>
          </cell>
        </row>
        <row r="470">
          <cell r="E470">
            <v>828.91</v>
          </cell>
        </row>
        <row r="471">
          <cell r="E471">
            <v>647.47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9043-6CA6-442B-BB0F-2DA82E31849C}" name="Table3" displayName="Table3" ref="C41:G43" headerRowCount="0" totalsRowShown="0" headerRowDxfId="672" dataDxfId="671" headerRowBorderDxfId="669" tableBorderDxfId="670" totalsRowBorderDxfId="668">
  <tableColumns count="5">
    <tableColumn id="1" xr3:uid="{18C84536-7868-4474-8047-76381A781145}" name="Java" headerRowDxfId="667" dataDxfId="666"/>
    <tableColumn id="2" xr3:uid="{DA794D04-C21D-4581-9B44-7FA6AAEAB3ED}" name="0" headerRowDxfId="665" dataDxfId="664"/>
    <tableColumn id="3" xr3:uid="{C018B2CD-33CB-4F9B-95F6-898BCDCFF92E}" name="Java 43" headerRowDxfId="663" dataDxfId="662"/>
    <tableColumn id="4" xr3:uid="{D999DEA9-6B42-4FFA-A08F-29FE4972CC89}" name="Java 44" headerRowDxfId="661" dataDxfId="660"/>
    <tableColumn id="5" xr3:uid="{14432B95-589F-4310-A086-BEBDA495E97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7BD185-41B9-4618-B4E7-2CD9936B5CBF}" name="Table4" displayName="Table4" ref="C71:E123" totalsRowShown="0" headerRowDxfId="657" dataDxfId="656" headerRowBorderDxfId="654" tableBorderDxfId="655" totalsRowBorderDxfId="653">
  <autoFilter ref="C71:E123" xr:uid="{057BD185-41B9-4618-B4E7-2CD9936B5CBF}"/>
  <tableColumns count="3">
    <tableColumn id="1" xr3:uid="{C2891AAF-F627-4039-993C-F47899F6755D}" name="Java" dataDxfId="652"/>
    <tableColumn id="2" xr3:uid="{79F81D39-B458-43DF-8769-0A8A6C793463}" name="Min (MW)" dataDxfId="651"/>
    <tableColumn id="3" xr3:uid="{5B028AA1-EA15-4513-BDB8-3BF1B2455A3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2E01A7-7318-47D9-9C40-20E88512ABB0}" name="Table7" displayName="Table7" ref="B215:G222" totalsRowShown="0" headerRowDxfId="649" headerRowBorderDxfId="647" tableBorderDxfId="648" totalsRowBorderDxfId="646" dataCellStyle="Normal">
  <autoFilter ref="B215:G222" xr:uid="{442E01A7-7318-47D9-9C40-20E88512ABB0}"/>
  <tableColumns count="6">
    <tableColumn id="1" xr3:uid="{C25AEF57-1875-44DF-905F-03DC4F18D6B1}" name="Elementi" dataDxfId="645" dataCellStyle="Normal"/>
    <tableColumn id="2" xr3:uid="{AF25B2B9-7AA0-4AC2-865B-1D431E581EEE}" name="Fillimi" dataDxfId="644" dataCellStyle="Normal"/>
    <tableColumn id="3" xr3:uid="{5938F647-F818-4FFB-8529-77CF1ECA3061}" name="Perfundimi" dataDxfId="643" dataCellStyle="Normal"/>
    <tableColumn id="4" xr3:uid="{3CBA1D1E-D278-40E8-AA10-C7E0107F3A88}" name="Vendndodhja" dataCellStyle="Normal"/>
    <tableColumn id="5" xr3:uid="{681C730B-1888-45CB-A974-3AF813EC86AF}" name="Impakti ne kapacitetin kufitar" dataCellStyle="Normal"/>
    <tableColumn id="6" xr3:uid="{3541E930-0A78-49E0-93D3-7AE3B654627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339438-2874-4BB3-949A-963B72BE6EC0}" name="Table79" displayName="Table79" ref="B228:G229" totalsRowShown="0" headerRowDxfId="642" dataDxfId="641" headerRowBorderDxfId="639" tableBorderDxfId="640" totalsRowBorderDxfId="638">
  <autoFilter ref="B228:G229" xr:uid="{10339438-2874-4BB3-949A-963B72BE6EC0}"/>
  <tableColumns count="6">
    <tableColumn id="1" xr3:uid="{1E022176-537D-41D2-BE6A-89FFA2B1F74E}" name="Elementi" dataDxfId="637"/>
    <tableColumn id="2" xr3:uid="{FCE5221C-BDC1-439C-9A12-8489FE9B329E}" name="Fillimi" dataDxfId="636"/>
    <tableColumn id="3" xr3:uid="{1D14795C-D5E3-430E-8D75-8CE67478E813}" name="Perfundimi" dataDxfId="635"/>
    <tableColumn id="4" xr3:uid="{0338FA55-53ED-4A14-B145-629416FAE63A}" name="Vendndoshja" dataDxfId="634"/>
    <tableColumn id="5" xr3:uid="{F50BB225-2865-4138-8D6A-3FC48629D3A6}" name="Impakti ne kapacitetin kufitar" dataDxfId="633"/>
    <tableColumn id="6" xr3:uid="{CABB3BFA-8F7C-4B35-B79E-EC5D6879C11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D5F0A7-3616-45FF-903D-93E0656B5AA5}" name="Table9" displayName="Table9" ref="B237:G238" totalsRowShown="0" headerRowDxfId="631" dataDxfId="630" headerRowBorderDxfId="628" tableBorderDxfId="629" totalsRowBorderDxfId="627">
  <autoFilter ref="B237:G238" xr:uid="{00D5F0A7-3616-45FF-903D-93E0656B5AA5}"/>
  <tableColumns count="6">
    <tableColumn id="1" xr3:uid="{2A83097E-319B-48CF-9DAA-5B68F77C359A}" name="Elementi" dataDxfId="626"/>
    <tableColumn id="2" xr3:uid="{2E180D51-066A-4A78-9E7A-0FF2F6A3F1D7}" name="Vendndodhja" dataDxfId="625"/>
    <tableColumn id="3" xr3:uid="{A4A7EC47-0645-4271-8247-B33679929B7B}" name="Kapaciteti I instaluar(MWh)" dataDxfId="624"/>
    <tableColumn id="4" xr3:uid="{CFAAE159-0124-4C83-9838-DAFE9B6EC1A6}" name="Lloji gjenerimit" dataDxfId="623"/>
    <tableColumn id="5" xr3:uid="{6AE8F263-A58C-4F5B-8F4C-BDB9133B6F58}" name="Arsyeja" dataDxfId="622"/>
    <tableColumn id="6" xr3:uid="{00B43A36-D814-4503-BBAE-56859D72E65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B9175-C5CB-43E9-A558-453812322815}" name="Table911" displayName="Table911" ref="B242:G243" totalsRowShown="0" headerRowDxfId="620" dataDxfId="619" headerRowBorderDxfId="617" tableBorderDxfId="618" totalsRowBorderDxfId="616">
  <autoFilter ref="B242:G243" xr:uid="{F5DB9175-C5CB-43E9-A558-453812322815}"/>
  <tableColumns count="6">
    <tableColumn id="1" xr3:uid="{8515DE53-413A-46F0-A100-A47FA512F0B9}" name="Elementi" dataDxfId="615"/>
    <tableColumn id="2" xr3:uid="{F71A6A8F-13D0-492E-AFFF-CEE7CC819701}" name="Vendndodhja" dataDxfId="614"/>
    <tableColumn id="3" xr3:uid="{7EECB8EB-3364-4539-8498-0B7B5662ADBD}" name="Kapaciteti I instaluar(MWh)" dataDxfId="613"/>
    <tableColumn id="4" xr3:uid="{6E3929B0-F86A-479A-9CE8-A2D24D773F15}" name="Lloji gjenerimit" dataDxfId="612"/>
    <tableColumn id="5" xr3:uid="{FBCB3F17-CC30-42EA-848E-6824C1C30EAC}" name="Arsyeja" dataDxfId="611"/>
    <tableColumn id="6" xr3:uid="{8EDA67D4-5106-4520-BC71-91C02821A18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59475E-316D-480C-8250-1D05C58DE74C}" name="Table91112" displayName="Table91112" ref="B247:G251" totalsRowShown="0" headerRowDxfId="609" dataDxfId="608" headerRowBorderDxfId="606" tableBorderDxfId="607" totalsRowBorderDxfId="605">
  <autoFilter ref="B247:G251" xr:uid="{F359475E-316D-480C-8250-1D05C58DE74C}"/>
  <tableColumns count="6">
    <tableColumn id="1" xr3:uid="{32E439B8-51EC-4A8E-B1C1-FD344E70B792}" name="Elementi" dataDxfId="604"/>
    <tableColumn id="2" xr3:uid="{3F530997-1E7A-4883-83DB-FD5DF20804BC}" name="Vendndodhja" dataDxfId="603"/>
    <tableColumn id="3" xr3:uid="{E48B0A20-0F67-4434-A38E-156047E37EEE}" name="Kapaciteti I instaluar(MWh)" dataDxfId="602"/>
    <tableColumn id="4" xr3:uid="{FDB4394A-DD22-4512-8238-9006C82028B7}" name="Lloji gjenerimit" dataDxfId="601"/>
    <tableColumn id="5" xr3:uid="{6DA32719-66A2-4EB6-B4F2-59C01D29536E}" name="Arsyeja" dataDxfId="600"/>
    <tableColumn id="6" xr3:uid="{ACFB43F1-BD7F-4A64-B9CC-452B5CC396BC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888C24-0FE7-4FCE-AFBB-2BD2E54AA57B}" name="Table9111213" displayName="Table9111213" ref="B255:G256" totalsRowShown="0" headerRowDxfId="598" dataDxfId="597" headerRowBorderDxfId="595" tableBorderDxfId="596" totalsRowBorderDxfId="594">
  <autoFilter ref="B255:G256" xr:uid="{80888C24-0FE7-4FCE-AFBB-2BD2E54AA57B}"/>
  <tableColumns count="6">
    <tableColumn id="1" xr3:uid="{6C9B064C-3FDF-467B-B90E-AD7E35F67B9E}" name="Elementi" dataDxfId="593"/>
    <tableColumn id="2" xr3:uid="{F2AD068B-FEEC-4926-AAA8-FBD55C7A77C6}" name="Vendndodhja" dataDxfId="592"/>
    <tableColumn id="3" xr3:uid="{3048FA90-E748-4788-A636-8D07DD963876}" name="Kapaciteti I instaluar(MWh)" dataDxfId="591"/>
    <tableColumn id="4" xr3:uid="{80ACEDAC-79A9-4FD2-A469-83C1E30F76AF}" name="Lloji gjenerimit" dataDxfId="590"/>
    <tableColumn id="5" xr3:uid="{9DA93872-22A9-4AB9-9630-12661C2A54C5}" name="Arsyeja" dataDxfId="589"/>
    <tableColumn id="6" xr3:uid="{80EE7930-7E42-4D47-8B1A-E376EE28716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BCE4AF-EA35-4017-AF68-2AF893104EAD}" name="Table13" displayName="Table13" ref="C260:E266" totalsRowShown="0" headerRowDxfId="587" dataDxfId="586" headerRowBorderDxfId="584" tableBorderDxfId="585" totalsRowBorderDxfId="583">
  <tableColumns count="3">
    <tableColumn id="1" xr3:uid="{5DC8BAE9-A9E3-494D-9B44-4063DB73681B}" name="Zona 1" dataDxfId="582"/>
    <tableColumn id="2" xr3:uid="{1AA09DF6-D896-4552-ADB1-BA57B41EF1E2}" name="Zona 2" dataDxfId="581"/>
    <tableColumn id="3" xr3:uid="{5113351F-E4E0-4A65-B571-B5B0688A3E6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4D3544A-4CDB-48CF-AA52-32095BC287AE}" name="Table14" displayName="Table14" ref="C270:E276" totalsRowShown="0" headerRowDxfId="579" dataDxfId="578" headerRowBorderDxfId="576" tableBorderDxfId="577" totalsRowBorderDxfId="575">
  <autoFilter ref="C270:E276" xr:uid="{04D3544A-4CDB-48CF-AA52-32095BC287AE}"/>
  <tableColumns count="3">
    <tableColumn id="1" xr3:uid="{A1E646A9-EF31-4E96-941D-E0BD4BBE18E7}" name="Zona 1" dataDxfId="574"/>
    <tableColumn id="2" xr3:uid="{E70614AE-AB7B-4251-AA55-F1D549683AB1}" name="Zona 2" dataDxfId="573"/>
    <tableColumn id="3" xr3:uid="{EDFD54C1-5600-4A89-A7DA-36731FE84E9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AC65D4-E3F7-4A44-A135-784A22B27AD3}" name="Table1316" displayName="Table1316" ref="C290:E296" totalsRowShown="0" headerRowDxfId="571" dataDxfId="570" headerRowBorderDxfId="568" tableBorderDxfId="569" totalsRowBorderDxfId="567">
  <tableColumns count="3">
    <tableColumn id="1" xr3:uid="{F74B7B7F-7CAE-4D84-970A-3E99FD92C02C}" name="Zona 1" dataDxfId="566"/>
    <tableColumn id="2" xr3:uid="{3896CAE6-DC49-445E-B23E-FF93A9562097}" name="Zona 2" dataDxfId="565"/>
    <tableColumn id="3" xr3:uid="{07C9FF3D-0839-4ECC-A368-88380776029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1EF523F-FA71-4391-9F30-D91D11D0620E}" name="Table1417" displayName="Table1417" ref="C300:E306" totalsRowShown="0" headerRowDxfId="563" dataDxfId="562" headerRowBorderDxfId="560" tableBorderDxfId="561" totalsRowBorderDxfId="559">
  <autoFilter ref="C300:E306" xr:uid="{E1EF523F-FA71-4391-9F30-D91D11D0620E}"/>
  <tableColumns count="3">
    <tableColumn id="1" xr3:uid="{0746E4F6-4E38-4CBF-9C8E-9994D43390CC}" name="Zona 1" dataDxfId="558"/>
    <tableColumn id="2" xr3:uid="{D05A2FB4-15FA-4A73-A740-8CCB33C8C1DC}" name="Zona 2" dataDxfId="557"/>
    <tableColumn id="3" xr3:uid="{E0DFB12C-0BA3-4160-890E-15568E099B6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F2AA58-C6E5-44B5-9DB1-C38FC0B1CC85}" name="Table141718" displayName="Table141718" ref="C321:E327" totalsRowShown="0" headerRowDxfId="555" dataDxfId="554" headerRowBorderDxfId="552" tableBorderDxfId="553" totalsRowBorderDxfId="551">
  <autoFilter ref="C321:E327" xr:uid="{B1F2AA58-C6E5-44B5-9DB1-C38FC0B1CC85}"/>
  <tableColumns count="3">
    <tableColumn id="1" xr3:uid="{C02FA5A3-0BAC-4165-9B02-834E48A22A28}" name="Zona 1" dataDxfId="550"/>
    <tableColumn id="2" xr3:uid="{1BA45B1D-7CD8-44D5-B232-682E1125964F}" name="Zona 2" dataDxfId="549"/>
    <tableColumn id="3" xr3:uid="{083C36D2-B200-44A3-82A1-BB86E38AFF8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CAC1871-F887-41BA-B335-5C70E5036D96}" name="Table14171819" displayName="Table14171819" ref="C331:E337" totalsRowShown="0" headerRowDxfId="547" dataDxfId="546" headerRowBorderDxfId="544" tableBorderDxfId="545" totalsRowBorderDxfId="543">
  <autoFilter ref="C331:E337" xr:uid="{2CAC1871-F887-41BA-B335-5C70E5036D96}"/>
  <tableColumns count="3">
    <tableColumn id="1" xr3:uid="{DBFB66D1-EEE0-4F9F-8201-0E81A22B5588}" name="Zona 1" dataDxfId="542"/>
    <tableColumn id="2" xr3:uid="{17114AF4-7D0A-42BA-9D86-796FFBB28A69}" name="Zona 2" dataDxfId="541"/>
    <tableColumn id="3" xr3:uid="{8E18C999-C4EE-42AE-8746-A8D9E3FF833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12649CD-CECA-444D-B63C-800A6F045261}" name="Table1417181920" displayName="Table1417181920" ref="C345:E351" totalsRowShown="0" headerRowDxfId="539" dataDxfId="538" headerRowBorderDxfId="536" tableBorderDxfId="537" totalsRowBorderDxfId="535">
  <autoFilter ref="C345:E351" xr:uid="{912649CD-CECA-444D-B63C-800A6F045261}"/>
  <tableColumns count="3">
    <tableColumn id="1" xr3:uid="{54C53897-1DB0-416A-8438-CFB0C2E1F5B6}" name="Zona 1" dataDxfId="534"/>
    <tableColumn id="2" xr3:uid="{4DBA5D81-E69F-4D0B-BCAC-C3829BD785F9}" name="Zona 2" dataDxfId="533"/>
    <tableColumn id="3" xr3:uid="{8861C3BB-E9FD-4A2A-9555-4A0A72172A3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D79E09-E574-43B4-AE2A-86463F9A2C4B}" name="Table20" displayName="Table20" ref="C402:G442" totalsRowShown="0" headerRowDxfId="531" dataDxfId="530" headerRowBorderDxfId="528" tableBorderDxfId="529" totalsRowBorderDxfId="527">
  <autoFilter ref="C402:G442" xr:uid="{E1D79E09-E574-43B4-AE2A-86463F9A2C4B}"/>
  <tableColumns count="5">
    <tableColumn id="1" xr3:uid="{B444DBA4-5C5F-44A5-82C4-2145AB396C47}" name="Centrali" dataDxfId="526"/>
    <tableColumn id="2" xr3:uid="{9BBD54F9-94E3-4A77-B344-D9DD7E42780A}" name="Kapaciteti instaluar MW" dataDxfId="525"/>
    <tableColumn id="3" xr3:uid="{940C88A9-F7FE-4057-B57C-0C1B6F36F843}" name="Tensioni" dataDxfId="524"/>
    <tableColumn id="5" xr3:uid="{E3F1D809-A537-4BF4-8F6F-91E133899B03}" name="Lloji gjenerimit" dataDxfId="523"/>
    <tableColumn id="4" xr3:uid="{47828579-7A7B-4A21-8E06-A8334B9D762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5A1A04A-C903-4994-9FCD-2D5C8C5054FC}" name="Table21" displayName="Table21" ref="D447:E471" totalsRowShown="0" headerRowDxfId="521" dataDxfId="520" headerRowBorderDxfId="518" tableBorderDxfId="519" totalsRowBorderDxfId="517">
  <autoFilter ref="D447:E471" xr:uid="{65A1A04A-C903-4994-9FCD-2D5C8C5054FC}"/>
  <tableColumns count="2">
    <tableColumn id="1" xr3:uid="{F189A449-5F22-4E16-ACC1-DA8F275EFA5E}" name="Ora" dataDxfId="516"/>
    <tableColumn id="2" xr3:uid="{ECEA6DDD-70FB-4F36-A413-F4587E43204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E876CD2-727F-4214-899D-FB83FF31BFBE}" name="Table2024" displayName="Table2024" ref="B501:G509" totalsRowShown="0" headerRowDxfId="514" dataDxfId="513" headerRowBorderDxfId="511" tableBorderDxfId="512" totalsRowBorderDxfId="510">
  <autoFilter ref="B501:G509" xr:uid="{FE876CD2-727F-4214-899D-FB83FF31BFBE}"/>
  <tableColumns count="6">
    <tableColumn id="1" xr3:uid="{21DCCBC1-64ED-4547-988D-8820F3237814}" name="Centrali" dataDxfId="509"/>
    <tableColumn id="6" xr3:uid="{0DF7938E-F113-4F69-96CF-BE0A5F13F052}" name="Njesia" dataDxfId="508"/>
    <tableColumn id="2" xr3:uid="{7874E39B-FB6F-45AE-84B3-C44EA8DB637C}" name="Kapaciteti instaluar MW" dataDxfId="507"/>
    <tableColumn id="3" xr3:uid="{4A785835-745F-48D4-9798-7468B70DAAD0}" name="Tensioni" dataDxfId="506"/>
    <tableColumn id="4" xr3:uid="{A2FE510F-5CD3-4FD8-8A59-C5E47DAF5E25}" name="Vendndodhja" dataDxfId="505"/>
    <tableColumn id="5" xr3:uid="{6F5C0CDF-9C28-4F69-A503-C03E2AE8C21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5106FAF-6083-431E-9E9C-F368E4EF7163}" name="Table24" displayName="Table24" ref="C387:E392" totalsRowShown="0" headerRowDxfId="503" dataDxfId="502" headerRowBorderDxfId="500" tableBorderDxfId="501" totalsRowBorderDxfId="499">
  <autoFilter ref="C387:E392" xr:uid="{C5106FAF-6083-431E-9E9C-F368E4EF7163}"/>
  <tableColumns count="3">
    <tableColumn id="1" xr3:uid="{F5B65BA5-FE98-49E1-B3A1-187598553AB2}" name="Elementi" dataDxfId="498"/>
    <tableColumn id="2" xr3:uid="{EC56D073-0751-4333-8D9F-E0E7CD38580F}" name="Tipi" dataDxfId="497"/>
    <tableColumn id="3" xr3:uid="{FF9CB113-0617-4E85-8C12-51601A7A54B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8E0FCC-2644-4A0B-89DC-499F87A48984}" name="Table2" displayName="Table2" ref="A556:H581" totalsRowShown="0" headerRowDxfId="495" dataDxfId="494" headerRowBorderDxfId="492" tableBorderDxfId="493" totalsRowBorderDxfId="491">
  <autoFilter ref="A556:H581" xr:uid="{DC8E0FCC-2644-4A0B-89DC-499F87A48984}"/>
  <tableColumns count="8">
    <tableColumn id="1" xr3:uid="{C8102FDF-FF58-4BD3-A8E7-10BE8D26FE57}" name="Ora" dataDxfId="490"/>
    <tableColumn id="2" xr3:uid="{821EE38E-E5F1-4D73-8BAB-87005C9AAFE8}" name="aFRR+" dataDxfId="489"/>
    <tableColumn id="3" xr3:uid="{70BEEC73-115B-44E2-BE93-7173A4A4E64E}" name="aFRR-" dataDxfId="488"/>
    <tableColumn id="4" xr3:uid="{D2E6C3AF-5A24-4020-9562-09E864E93285}" name="mFRR+" dataDxfId="487"/>
    <tableColumn id="5" xr3:uid="{1BDD461B-D3C1-4764-8310-A817850194BB}" name="mFRR-" dataDxfId="486"/>
    <tableColumn id="6" xr3:uid="{BBFD1B72-2CAC-4688-81A9-A67B2C0849D7}" name="RR+" dataDxfId="485"/>
    <tableColumn id="7" xr3:uid="{20A5AB01-6193-4920-9E7E-225082480F17}" name="RR-" dataDxfId="484"/>
    <tableColumn id="8" xr3:uid="{5894DB63-C888-4135-9C24-C3B27BD0874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79B8931-FD65-4B30-AA72-CEB279B569D8}" name="Table5" displayName="Table5" ref="C611:E779" totalsRowShown="0" headerRowDxfId="482" headerRowBorderDxfId="480" tableBorderDxfId="481" totalsRowBorderDxfId="479">
  <autoFilter ref="C611:E779" xr:uid="{579B8931-FD65-4B30-AA72-CEB279B569D8}"/>
  <tableColumns count="3">
    <tableColumn id="1" xr3:uid="{D079DB60-92BF-4431-A32A-11410F4C37E9}" name="Ora" dataDxfId="478"/>
    <tableColumn id="2" xr3:uid="{B4271105-93D2-4498-9760-6FB5982FAF36}" name="Ngarkesa (MWh)" dataDxfId="477"/>
    <tableColumn id="3" xr3:uid="{7D5BC1C2-DCDF-4406-8B28-976B97D8B86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4AB3CB2-0821-486C-BBC1-ED7F40ED35FB}" name="Table6" displayName="Table6" ref="C811:E823" totalsRowShown="0" headerRowDxfId="475" dataDxfId="474" headerRowBorderDxfId="472" tableBorderDxfId="473" totalsRowBorderDxfId="471">
  <autoFilter ref="C811:E823" xr:uid="{F4AB3CB2-0821-486C-BBC1-ED7F40ED35FB}"/>
  <tableColumns count="3">
    <tableColumn id="1" xr3:uid="{3B003256-5B84-4ECB-B38D-0D13C9275B51}" name="Muaji" dataDxfId="470"/>
    <tableColumn id="2" xr3:uid="{8C710CF0-1863-445F-9E1D-CD919B12D77F}" name="Ngarkesa Mes." dataDxfId="469"/>
    <tableColumn id="3" xr3:uid="{7CA3F8E0-B101-4EEC-AB98-00A10B2FD8F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706E36-84E1-40F9-B034-7E9EBC9732A2}" name="Table127" displayName="Table127" ref="A853:H855" headerRowCount="0" totalsRowShown="0" headerRowDxfId="467" dataDxfId="466" headerRowBorderDxfId="464" tableBorderDxfId="465" totalsRowBorderDxfId="463">
  <tableColumns count="8">
    <tableColumn id="1" xr3:uid="{C60761AB-1840-404D-9985-3CFC41948DAD}" name="Data" headerRowDxfId="462" dataDxfId="461"/>
    <tableColumn id="2" xr3:uid="{36CB0861-2B03-4198-AD8C-F045B375617E}" name="10-26-2020" headerRowDxfId="460" dataDxfId="459"/>
    <tableColumn id="3" xr3:uid="{0F8D025B-5545-4EDD-A829-028C112D37B7}" name="10-27-2020" headerRowDxfId="458" dataDxfId="457"/>
    <tableColumn id="4" xr3:uid="{82CC20EA-19D0-4073-A98A-767F0B4D6D0C}" name="10-28-2020" headerRowDxfId="456" dataDxfId="455"/>
    <tableColumn id="5" xr3:uid="{7C07B2BB-DBFF-4341-B17E-D2039CE1FE5D}" name="10-29-2020" headerRowDxfId="454" dataDxfId="453"/>
    <tableColumn id="6" xr3:uid="{3DA51601-68DA-453A-BE8F-6BDF344E5657}" name="10-30-2020" headerRowDxfId="452" dataDxfId="451"/>
    <tableColumn id="7" xr3:uid="{653AE5E9-2B74-4749-A23C-0CC2D98D649F}" name="10-31-2020" headerRowDxfId="450" dataDxfId="449"/>
    <tableColumn id="8" xr3:uid="{92752A6C-D3E3-4DF4-904C-83E7AE76065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AC1E5A-EADA-483F-85E9-9A3BA3763345}" name="Table27" displayName="Table27" ref="C880:F881" headerRowDxfId="446" headerRowBorderDxfId="444" tableBorderDxfId="445" totalsRowBorderDxfId="443">
  <autoFilter ref="C880:F881" xr:uid="{01AC1E5A-EADA-483F-85E9-9A3BA3763345}"/>
  <tableColumns count="4">
    <tableColumn id="1" xr3:uid="{5FA06BAF-EACF-4FE6-A7CD-50823B00175E}" name="Nr." totalsRowLabel="Total" dataDxfId="441" totalsRowDxfId="442"/>
    <tableColumn id="2" xr3:uid="{D7F8BF2E-39D8-4494-BD11-61671EF12BB4}" name="Nenstacioni" dataDxfId="439" totalsRowDxfId="440"/>
    <tableColumn id="3" xr3:uid="{6497455F-703F-45A5-BFB7-2EC4F8E93086}" name="Ora" dataDxfId="437" totalsRowDxfId="438"/>
    <tableColumn id="4" xr3:uid="{4E7EB061-E2EE-49C5-8922-E8916BC3B8A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2EA2DDA-3164-4996-99C0-59F2F7A2FF8E}" name="Table2729" displayName="Table2729" ref="C885:F886" headerRowDxfId="434" headerRowBorderDxfId="432" tableBorderDxfId="433" totalsRowBorderDxfId="431">
  <autoFilter ref="C885:F886" xr:uid="{D2EA2DDA-3164-4996-99C0-59F2F7A2FF8E}"/>
  <tableColumns count="4">
    <tableColumn id="1" xr3:uid="{BD2625D0-E93F-4E80-AF75-33A6E8437AE4}" name="Nr." totalsRowLabel="Total" dataDxfId="429" totalsRowDxfId="430"/>
    <tableColumn id="2" xr3:uid="{BEF5295D-82BB-4E44-8F9D-F0C7423BDF63}" name="Nenstacioni" dataDxfId="427" totalsRowDxfId="428"/>
    <tableColumn id="3" xr3:uid="{FE0E0288-B2C1-439E-A68D-A4A18ED1C04D}" name="Ora" dataDxfId="425" totalsRowDxfId="426"/>
    <tableColumn id="4" xr3:uid="{6E9CD1DF-A541-44BD-9C45-E347264C5192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BE338D3-D8C1-41AE-9364-32FDBBD318F6}" name="Table29" displayName="Table29" ref="C159:F183" totalsRowShown="0" headerRowDxfId="422" dataDxfId="421" headerRowBorderDxfId="419" tableBorderDxfId="420" totalsRowBorderDxfId="418">
  <autoFilter ref="C159:F183" xr:uid="{2BE338D3-D8C1-41AE-9364-32FDBBD318F6}"/>
  <tableColumns count="4">
    <tableColumn id="1" xr3:uid="{6B61016F-B7BF-4589-84B5-BB6A59164731}" name="Ora" dataDxfId="417"/>
    <tableColumn id="2" xr3:uid="{31640A0E-A315-4E87-8592-C72DC9F81D4D}" name="Prodhimi" dataDxfId="416"/>
    <tableColumn id="3" xr3:uid="{699542FE-690A-46EA-855A-FCF84A8465DE}" name="Shkembimi" dataDxfId="415"/>
    <tableColumn id="4" xr3:uid="{BBDF96F7-93B0-421B-9042-9643ADBB33F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33E9C60-6C1B-4428-AE88-67AE73F6B345}" name="Table1426" displayName="Table1426" ref="C280:E286" totalsRowShown="0" headerRowDxfId="413" dataDxfId="412" headerRowBorderDxfId="410" tableBorderDxfId="411" totalsRowBorderDxfId="409">
  <autoFilter ref="C280:E286" xr:uid="{433E9C60-6C1B-4428-AE88-67AE73F6B345}"/>
  <tableColumns count="3">
    <tableColumn id="1" xr3:uid="{37088A87-4FF8-42BF-93DF-2B80F78C7C5C}" name="Zona 1" dataDxfId="408"/>
    <tableColumn id="2" xr3:uid="{53A92B55-EAC1-4BCF-B6FF-468E47E529E9}" name="Zona 2" dataDxfId="407"/>
    <tableColumn id="3" xr3:uid="{A29B6754-9A3C-4B4C-ABF3-A8E92E9F821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BA8AAAC-038C-434F-8E83-CC1E44419DDC}" name="Table141731" displayName="Table141731" ref="C310:E316" totalsRowShown="0" headerRowDxfId="405" dataDxfId="404" headerRowBorderDxfId="402" tableBorderDxfId="403" totalsRowBorderDxfId="401">
  <autoFilter ref="C310:E316" xr:uid="{0BA8AAAC-038C-434F-8E83-CC1E44419DDC}"/>
  <tableColumns count="3">
    <tableColumn id="1" xr3:uid="{854F0601-2C55-417A-9600-902F842DE42D}" name="Zona 1" dataDxfId="400"/>
    <tableColumn id="2" xr3:uid="{2225F030-D411-434E-9D0A-CA1EEED0E9FF}" name="Zona 2" dataDxfId="399"/>
    <tableColumn id="3" xr3:uid="{78CA4503-7119-4906-9BB0-BEA405FAD55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AC7A463-B544-4C77-B81E-808CFDFD4A9C}" name="Table1" displayName="Table1" ref="A11:H13" headerRowCount="0" totalsRowShown="0" headerRowDxfId="397" dataDxfId="396" headerRowBorderDxfId="394" tableBorderDxfId="395" totalsRowBorderDxfId="393">
  <tableColumns count="8">
    <tableColumn id="1" xr3:uid="{093ACA83-FB2E-431D-92CC-608B9C301C3E}" name="Data" headerRowDxfId="392" dataDxfId="391"/>
    <tableColumn id="2" xr3:uid="{49F1157B-E6A1-4F8A-9214-9A3B6E243963}" name="0.1.1900" headerRowDxfId="390" dataDxfId="389"/>
    <tableColumn id="3" xr3:uid="{92CD9804-A19A-4807-8081-200163C85397}" name="10-27-2020" headerRowDxfId="388" dataDxfId="387"/>
    <tableColumn id="4" xr3:uid="{E5E5FA6B-3875-4835-AD7D-F26C912CB340}" name="10-28-2020" headerRowDxfId="386" dataDxfId="385"/>
    <tableColumn id="5" xr3:uid="{91B9D77D-DD50-48C0-81FD-26ECD04BE819}" name="10-29-2020" headerRowDxfId="384" dataDxfId="383"/>
    <tableColumn id="6" xr3:uid="{6C10D4D6-F863-402D-A19C-7241D1DEDC46}" name="10-30-2020" headerRowDxfId="382" dataDxfId="381"/>
    <tableColumn id="7" xr3:uid="{A2104409-D900-40B6-AE22-B094B4529F24}" name="10-31-2020" headerRowDxfId="380" dataDxfId="379"/>
    <tableColumn id="8" xr3:uid="{30B6AA66-A3E8-4322-B26D-2892B1C8CE6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520DA91-65D7-4279-AD0D-35C7FF05475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F941E802-2020-4ACC-87CC-6FA61B8A1483}" name="Ora" dataDxfId="372" dataCellStyle="Normal"/>
    <tableColumn id="2" xr3:uid="{536F8ABA-6C4C-49BE-B403-9CA41CEF5EA8}" name=" Bistrice-Myrtos" dataDxfId="371" dataCellStyle="Normal"/>
    <tableColumn id="3" xr3:uid="{20443735-C13B-46A9-8E9B-E6E2A040AD07}" name=" FIERZE-PRIZREN" dataDxfId="370" dataCellStyle="Normal"/>
    <tableColumn id="4" xr3:uid="{E949DE1D-CE5E-4B75-9F02-711F33C1943E}" name="KOPLIK-PODGORICA" dataDxfId="369" dataCellStyle="Normal"/>
    <tableColumn id="5" xr3:uid="{4B54BD9C-9EB7-4F5D-BA70-F1A86DC38E3F}" name="KOMAN-KOSOVA" dataDxfId="368" dataCellStyle="Normal"/>
    <tableColumn id="6" xr3:uid="{01E5895A-A5AE-442B-9708-1ADEC81FDF67}" name="TIRANA2-PODGORICE" dataDxfId="367" dataCellStyle="Normal"/>
    <tableColumn id="7" xr3:uid="{F2114E74-17DB-4B07-86EC-4B19F2F4736C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2F4280E-AE91-4B4E-8593-FB1FFC337717}" name="Table37" displayName="Table37" ref="A515:I539" totalsRowShown="0" headerRowDxfId="365" headerRowBorderDxfId="363" tableBorderDxfId="364" totalsRowBorderDxfId="362">
  <tableColumns count="9">
    <tableColumn id="1" xr3:uid="{41E482AE-7150-4748-AFA8-7C2F7D6B9E81}" name="Ora" dataDxfId="361"/>
    <tableColumn id="2" xr3:uid="{F90E5209-8E14-4748-947A-EBD431B6E0A8}" name="Fierze 1" dataDxfId="360"/>
    <tableColumn id="3" xr3:uid="{E666B055-8BD8-4930-B7E5-BE7B7F417ABD}" name="Fierze 2" dataDxfId="359"/>
    <tableColumn id="4" xr3:uid="{C355EB79-34B8-4324-9EFE-E3680D3D0A7C}" name="Fierze 3" dataDxfId="358"/>
    <tableColumn id="5" xr3:uid="{D8237787-A388-4D4D-A415-BF381117AF82}" name="Fierze 4" dataDxfId="357"/>
    <tableColumn id="6" xr3:uid="{FAB477A0-13AF-4DE5-A4A1-73C8AD074E69}" name="Koman 1" dataDxfId="356"/>
    <tableColumn id="7" xr3:uid="{B7D468C4-F802-4C54-9322-321671A52981}" name="Koman 2" dataDxfId="355"/>
    <tableColumn id="8" xr3:uid="{EE41AAF2-C3BC-4939-A558-49D0FEDFE2D2}" name="Koman 3" dataDxfId="354"/>
    <tableColumn id="9" xr3:uid="{A0AEE167-9D98-47F0-BE8F-80840410D87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1A50DC0-34E6-44F0-8CE6-0871F83642D3}" name="Table41" displayName="Table41" ref="A543:I544" totalsRowShown="0" headerRowDxfId="352" dataDxfId="351" headerRowBorderDxfId="349" tableBorderDxfId="350" totalsRowBorderDxfId="348">
  <tableColumns count="9">
    <tableColumn id="1" xr3:uid="{3E6B341D-9572-4E15-A45C-FFFEB6E81894}" name=" " dataDxfId="347"/>
    <tableColumn id="2" xr3:uid="{0CD5B906-6BF9-4B88-875C-8C633378A9AF}" name="Fierze 1" dataDxfId="346"/>
    <tableColumn id="3" xr3:uid="{7435840E-7570-49F1-932D-1B83FF197C1A}" name="Fierze 2" dataDxfId="345"/>
    <tableColumn id="4" xr3:uid="{EC4A2499-F179-4DBB-99ED-DA4B83A0828A}" name="Fierze 3" dataDxfId="344"/>
    <tableColumn id="5" xr3:uid="{3782085B-A93E-448D-8F25-39D6B69FA2EF}" name="Fierze 4" dataDxfId="343"/>
    <tableColumn id="6" xr3:uid="{5916F08C-DF21-41FD-8F83-2EC11632C2C7}" name="Koman 1" dataDxfId="342"/>
    <tableColumn id="7" xr3:uid="{D42EAA02-0A6E-4CE8-A8A5-1233C5F5DE47}" name="Koman 2" dataDxfId="341"/>
    <tableColumn id="8" xr3:uid="{555FAD5B-4056-4F71-B265-23ED2FC8A446}" name="Koman 3" dataDxfId="340"/>
    <tableColumn id="9" xr3:uid="{321F7BAE-1D79-432F-8EBC-AA5E6CF6FDC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8BB3E8F-568E-41C0-88E9-5EEC7A9EB978}" name="Table12662" displayName="Table12662" ref="A11:H13" headerRowCount="0" totalsRowShown="0" headerRowDxfId="338" dataDxfId="337" headerRowBorderDxfId="335" tableBorderDxfId="336" totalsRowBorderDxfId="334">
  <tableColumns count="8">
    <tableColumn id="1" xr3:uid="{E7395F05-209C-41D4-BCCF-0B36AEBC272C}" name="Data" headerRowDxfId="333" dataDxfId="332"/>
    <tableColumn id="2" xr3:uid="{D8AC2619-0637-4F49-8F3D-1856E69FD8C2}" name="0.1.1900" headerRowDxfId="331" dataDxfId="330"/>
    <tableColumn id="3" xr3:uid="{203F3C64-C6B0-4C46-AF27-97313B5B1B43}" name="10-27-2020" headerRowDxfId="329" dataDxfId="328"/>
    <tableColumn id="4" xr3:uid="{F9C7F43C-7F9B-43CD-9731-E8B4079080B6}" name="10-28-2020" headerRowDxfId="327" dataDxfId="326"/>
    <tableColumn id="5" xr3:uid="{43C96E4D-C33B-48E7-AF62-76D31026BE46}" name="10-29-2020" headerRowDxfId="325" dataDxfId="324"/>
    <tableColumn id="6" xr3:uid="{386135F5-586B-40E5-87FA-20C157505C6F}" name="10-30-2020" headerRowDxfId="323" dataDxfId="322"/>
    <tableColumn id="7" xr3:uid="{867429E9-8420-484E-BE60-4453C56EFCEB}" name="10-31-2020" headerRowDxfId="321" dataDxfId="320"/>
    <tableColumn id="8" xr3:uid="{DF1E1ED5-9A7D-48CF-AA64-4889352237F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D49ED59-BCDB-451A-AFE9-A54FBB9D7DB3}" name="Table33163" displayName="Table33163" ref="C18:G20" headerRowCount="0" totalsRowShown="0" headerRowDxfId="317" dataDxfId="316" headerRowBorderDxfId="314" tableBorderDxfId="315" totalsRowBorderDxfId="313">
  <tableColumns count="5">
    <tableColumn id="1" xr3:uid="{EC06D924-1EF7-4BED-8781-4E734078E6E4}" name="Java" headerRowDxfId="312" dataDxfId="311"/>
    <tableColumn id="2" xr3:uid="{2A5D845A-4059-45BF-89B9-A4AAFAD9E80F}" name="0" headerRowDxfId="310" dataDxfId="309"/>
    <tableColumn id="3" xr3:uid="{44055A00-C26B-4E7A-8FD1-81167E58F9B1}" name="Java 43" headerRowDxfId="308" dataDxfId="307"/>
    <tableColumn id="4" xr3:uid="{EB1D3090-67BD-4E09-AB8E-4085D067059F}" name="Java 44" headerRowDxfId="306" dataDxfId="305"/>
    <tableColumn id="5" xr3:uid="{78E0D8CC-9AAF-4A06-9354-38A72584641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1A07321-1DD6-4A95-86E8-154E1E9C8665}" name="Table43364" displayName="Table43364" ref="C25:E77" totalsRowShown="0" headerRowDxfId="302" dataDxfId="301" headerRowBorderDxfId="299" tableBorderDxfId="300" totalsRowBorderDxfId="298">
  <autoFilter ref="C25:E77" xr:uid="{F1A07321-1DD6-4A95-86E8-154E1E9C8665}"/>
  <tableColumns count="3">
    <tableColumn id="1" xr3:uid="{DAADA1EF-AC69-4877-8DAF-CA26DE5F2CDC}" name="Week" dataDxfId="297"/>
    <tableColumn id="2" xr3:uid="{EF0C0F18-648A-4A96-98D2-5D5566D64874}" name="Min (MW)" dataDxfId="296"/>
    <tableColumn id="3" xr3:uid="{3144F2D3-E1F6-4619-AC03-E13434A546E2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90458F7-4092-42CA-8F0C-51221894E579}" name="Table73465" displayName="Table73465" ref="B112:G119" totalsRowShown="0" headerRowDxfId="294" dataDxfId="293" headerRowBorderDxfId="291" tableBorderDxfId="292" totalsRowBorderDxfId="290">
  <autoFilter ref="B112:G119" xr:uid="{790458F7-4092-42CA-8F0C-51221894E579}"/>
  <tableColumns count="6">
    <tableColumn id="1" xr3:uid="{77893C07-067A-4A29-BFDE-5DA48AEF0D10}" name="Element" dataDxfId="289"/>
    <tableColumn id="2" xr3:uid="{197A7835-67A6-4A98-94C4-1AADC4B06B87}" name="Start" dataDxfId="288"/>
    <tableColumn id="3" xr3:uid="{12FF1722-6710-42FB-BABB-5B7528BA6749}" name="End" dataDxfId="287"/>
    <tableColumn id="4" xr3:uid="{1F94F56C-98AC-4C25-9D8C-725EECCF0F9A}" name="Location" dataDxfId="286"/>
    <tableColumn id="5" xr3:uid="{69106CBD-3582-4575-8BEE-66631F1323CB}" name="NTC impact" dataDxfId="285"/>
    <tableColumn id="6" xr3:uid="{F4B52EFF-C9BF-4FF4-AD1F-0636AD6497E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38FE282-516E-4A8B-A913-29B0CB84EFE8}" name="Table793566" displayName="Table793566" ref="B125:G126" totalsRowShown="0" headerRowDxfId="283" dataDxfId="282" headerRowBorderDxfId="280" tableBorderDxfId="281" totalsRowBorderDxfId="279">
  <autoFilter ref="B125:G126" xr:uid="{C38FE282-516E-4A8B-A913-29B0CB84EFE8}"/>
  <tableColumns count="6">
    <tableColumn id="1" xr3:uid="{DBD160CE-771D-4432-86FD-5114B0828B8E}" name="Element" dataDxfId="278"/>
    <tableColumn id="2" xr3:uid="{CCDB7E55-5695-434A-8C15-613FD85EA334}" name="Start" dataDxfId="277"/>
    <tableColumn id="3" xr3:uid="{1A58B656-958E-45E8-AA97-8BBA03FD5999}" name="End" dataDxfId="276"/>
    <tableColumn id="4" xr3:uid="{6B9C161F-3430-443A-B5E3-4C2588F87733}" name="Location" dataDxfId="275"/>
    <tableColumn id="5" xr3:uid="{86B9F71B-D7D2-4FC4-9F48-6895AFBF3CDC}" name="NTC impact" dataDxfId="274"/>
    <tableColumn id="6" xr3:uid="{A97F3FF4-05F5-4F36-B8E0-CE99ED10D39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5F05A52-F0B1-4827-B4CD-07AAA875B1E4}" name="Table93667" displayName="Table93667" ref="B134:G135" totalsRowShown="0" headerRowDxfId="272" dataDxfId="271" headerRowBorderDxfId="269" tableBorderDxfId="270" totalsRowBorderDxfId="268">
  <autoFilter ref="B134:G135" xr:uid="{F5F05A52-F0B1-4827-B4CD-07AAA875B1E4}"/>
  <tableColumns count="6">
    <tableColumn id="1" xr3:uid="{4451829A-DCB6-4F55-91E3-00FDE1E06585}" name="Element" dataDxfId="267"/>
    <tableColumn id="2" xr3:uid="{3BDFB443-006E-4607-8B37-5BF827F7090E}" name="Location" dataDxfId="266"/>
    <tableColumn id="3" xr3:uid="{0744EE73-38C6-4387-91F1-9A86A81D97BF}" name="Installed capacity (MWh)" dataDxfId="265"/>
    <tableColumn id="4" xr3:uid="{642DEE4D-C4E7-4F32-9EF7-23BE207DD2B9}" name="Generation Type" dataDxfId="264"/>
    <tableColumn id="5" xr3:uid="{BA64E8EB-3B62-4028-BAFF-B616F10EB793}" name="Reason" dataDxfId="263"/>
    <tableColumn id="6" xr3:uid="{E79BB5D9-2D2F-4E3A-A7A8-4BA52F6DC8C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7F91DC1-0F8F-4472-B7DE-C0D08B653010}" name="Table9113768" displayName="Table9113768" ref="B139:G140" totalsRowShown="0" headerRowDxfId="261" dataDxfId="260" headerRowBorderDxfId="258" tableBorderDxfId="259" totalsRowBorderDxfId="257">
  <autoFilter ref="B139:G140" xr:uid="{A7F91DC1-0F8F-4472-B7DE-C0D08B653010}"/>
  <tableColumns count="6">
    <tableColumn id="1" xr3:uid="{47EE85EA-B1B8-4D6E-836E-D50DD4ECB711}" name="Elementi" dataDxfId="256"/>
    <tableColumn id="2" xr3:uid="{4885C75A-67A7-42C7-AE8B-764904AFEC6F}" name="Vendndodhja" dataDxfId="255"/>
    <tableColumn id="3" xr3:uid="{1AA0CE55-A0EB-4404-A832-28D5A59FD3F9}" name="Kapaciteti I instaluar(MWh)" dataDxfId="254"/>
    <tableColumn id="4" xr3:uid="{484CF332-5BDF-43FB-BF96-23C7EE87FBE3}" name="Lloji gjenerimit" dataDxfId="253"/>
    <tableColumn id="5" xr3:uid="{80C0488A-9F2C-4A35-B350-7EEED37EA6A1}" name="Arsyeja" dataDxfId="252"/>
    <tableColumn id="6" xr3:uid="{9331621A-69F5-48D7-B84D-47AAD0D096B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B9BF114-B096-4D6C-A7CB-FD899A7BBFBE}" name="Table911123869" displayName="Table911123869" ref="B144:G148" totalsRowShown="0" headerRowDxfId="250" dataDxfId="249" headerRowBorderDxfId="247" tableBorderDxfId="248" totalsRowBorderDxfId="246">
  <autoFilter ref="B144:G148" xr:uid="{9B9BF114-B096-4D6C-A7CB-FD899A7BBFBE}"/>
  <tableColumns count="6">
    <tableColumn id="1" xr3:uid="{65E9F4E8-5427-41E9-91D7-EBAC1BFFC713}" name="Element" dataDxfId="245"/>
    <tableColumn id="2" xr3:uid="{1C531F7B-024A-41A6-BD78-C8AABF3AAC22}" name="Location" dataDxfId="244"/>
    <tableColumn id="3" xr3:uid="{7CA74AAB-170F-48C9-A949-E24C9536CF0B}" name="Installed capacity (MWh)" dataDxfId="243"/>
    <tableColumn id="4" xr3:uid="{E9F06BDF-93ED-4410-A5D5-860D84C6D5F9}" name="Generation Type" dataDxfId="242"/>
    <tableColumn id="5" xr3:uid="{072BFACA-914D-4626-A207-3FD5D5FD92CE}" name="Reason" dataDxfId="241"/>
    <tableColumn id="6" xr3:uid="{2B666A99-B33C-4990-898A-C32D7DA52D9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52EFFE5-2A73-4BBE-8ED9-9D5EF07E5EBE}" name="Table91112133970" displayName="Table91112133970" ref="B152:G153" totalsRowShown="0" headerRowDxfId="239" dataDxfId="238" headerRowBorderDxfId="236" tableBorderDxfId="237" totalsRowBorderDxfId="235">
  <autoFilter ref="B152:G153" xr:uid="{952EFFE5-2A73-4BBE-8ED9-9D5EF07E5EBE}"/>
  <tableColumns count="6">
    <tableColumn id="1" xr3:uid="{8902384B-EF1A-42AD-A14B-2DB5B4114E83}" name="Element" dataDxfId="234"/>
    <tableColumn id="2" xr3:uid="{46349A07-467C-4E30-993B-53AE05CCE1F3}" name="Location" dataDxfId="233"/>
    <tableColumn id="3" xr3:uid="{7C0A73C2-536F-4BA0-A91C-CC0C4A82953C}" name="Installed capacity (MWh)" dataDxfId="232"/>
    <tableColumn id="4" xr3:uid="{4B3B457F-B7F5-445B-8144-A2E573FC379D}" name="Generation Type" dataDxfId="231"/>
    <tableColumn id="5" xr3:uid="{B08F84C6-36E8-4190-8BCF-9B7D9BE866A9}" name="Reason" dataDxfId="230"/>
    <tableColumn id="6" xr3:uid="{BF6C22C0-75D0-48B5-9892-9931ADD57AB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5CA486D-C909-4421-9C1F-B6EF0A2800A0}" name="Table134071" displayName="Table134071" ref="C157:E163" totalsRowShown="0" headerRowDxfId="228" dataDxfId="227" headerRowBorderDxfId="225" tableBorderDxfId="226" totalsRowBorderDxfId="224">
  <autoFilter ref="C157:E163" xr:uid="{A5CA486D-C909-4421-9C1F-B6EF0A2800A0}"/>
  <tableColumns count="3">
    <tableColumn id="1" xr3:uid="{C88103A0-B249-47EA-A6FE-FF39145690C9}" name="Area 1" dataDxfId="223"/>
    <tableColumn id="2" xr3:uid="{27C8C61D-5433-425F-8EE7-53B96B3D9C23}" name="Area 2" dataDxfId="222"/>
    <tableColumn id="3" xr3:uid="{DCA49D6A-D580-4D7A-AD14-8D9118B2DCA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7F60FE7-37B6-4FD2-8E4A-5CCD92375A97}" name="Table144172" displayName="Table144172" ref="C167:E173" totalsRowShown="0" headerRowDxfId="220" dataDxfId="219" headerRowBorderDxfId="217" tableBorderDxfId="218" totalsRowBorderDxfId="216">
  <autoFilter ref="C167:E173" xr:uid="{87F60FE7-37B6-4FD2-8E4A-5CCD92375A97}"/>
  <tableColumns count="3">
    <tableColumn id="1" xr3:uid="{A39875D0-A601-4B3F-AB1F-079C1F60872F}" name="Area 1" dataDxfId="215"/>
    <tableColumn id="2" xr3:uid="{92E6AAF9-C1A4-4B91-9CCF-4566D42454EF}" name="Area 2" dataDxfId="214"/>
    <tableColumn id="3" xr3:uid="{2A87F5F5-C2FD-474F-9CD4-BA4BC2E2BF7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6BD62ED-AB00-443B-B803-B8F87FC032D5}" name="Table13164273" displayName="Table13164273" ref="C187:E193" totalsRowShown="0" headerRowDxfId="212" dataDxfId="211" headerRowBorderDxfId="209" tableBorderDxfId="210" totalsRowBorderDxfId="208">
  <autoFilter ref="C187:E193" xr:uid="{C6BD62ED-AB00-443B-B803-B8F87FC032D5}"/>
  <tableColumns count="3">
    <tableColumn id="1" xr3:uid="{D1931D33-E1ED-46BE-865A-B588B9DE1E5C}" name="Area 1" dataDxfId="207"/>
    <tableColumn id="2" xr3:uid="{0BD961B6-4252-4AE4-A64F-2BD4DFE8CE9B}" name="Area 2" dataDxfId="206"/>
    <tableColumn id="3" xr3:uid="{75CBED7B-2D84-4BBE-AED1-9E5158FB019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BA482EF-ED99-4ACA-823C-203A6F3FF42D}" name="Table14174374" displayName="Table14174374" ref="C197:E203" totalsRowShown="0" headerRowDxfId="204" dataDxfId="203" headerRowBorderDxfId="201" tableBorderDxfId="202" totalsRowBorderDxfId="200">
  <autoFilter ref="C197:E203" xr:uid="{ABA482EF-ED99-4ACA-823C-203A6F3FF42D}"/>
  <tableColumns count="3">
    <tableColumn id="1" xr3:uid="{A2F94201-5076-447C-B856-E570F5B548A3}" name="Area 1" dataDxfId="199"/>
    <tableColumn id="2" xr3:uid="{B6D512D9-2DCF-4403-9D53-AB2879CF87D0}" name="Area 2" dataDxfId="198"/>
    <tableColumn id="3" xr3:uid="{F4151CE8-30A8-433A-A3BB-6BF10CE7931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D1484E8-8281-459A-A29C-7829CFCC347A}" name="Table1417184475" displayName="Table1417184475" ref="C218:E224" totalsRowShown="0" headerRowDxfId="196" dataDxfId="195" headerRowBorderDxfId="193" tableBorderDxfId="194" totalsRowBorderDxfId="192">
  <autoFilter ref="C218:E224" xr:uid="{2D1484E8-8281-459A-A29C-7829CFCC347A}"/>
  <tableColumns count="3">
    <tableColumn id="1" xr3:uid="{38704292-B77F-4532-9D84-E1D4E712AC2A}" name="Area 1" dataDxfId="191"/>
    <tableColumn id="2" xr3:uid="{77A932F4-27E6-4E11-B04C-D8E1553DB777}" name="Area 2" dataDxfId="190"/>
    <tableColumn id="3" xr3:uid="{1911F23E-3F94-4497-80DF-9B1EE1EF66B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715DCAA-D5B5-4E87-BA81-2F5653C9BCA6}" name="Table141718194676" displayName="Table141718194676" ref="C228:E234" totalsRowShown="0" headerRowDxfId="188" dataDxfId="187" headerRowBorderDxfId="185" tableBorderDxfId="186" totalsRowBorderDxfId="184">
  <autoFilter ref="C228:E234" xr:uid="{7715DCAA-D5B5-4E87-BA81-2F5653C9BCA6}"/>
  <tableColumns count="3">
    <tableColumn id="1" xr3:uid="{D0CF166C-9649-4980-8C79-7E9E95D15171}" name="Area 1" dataDxfId="183"/>
    <tableColumn id="2" xr3:uid="{1161B0B3-D8B8-4D42-84DD-67F6DF9BD758}" name="Area 2" dataDxfId="182"/>
    <tableColumn id="3" xr3:uid="{7A718827-255F-4433-990E-AF7D2BEC5D5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BF02766-56F4-42D1-8EC6-DD17AE335BEC}" name="Table14171819204777" displayName="Table14171819204777" ref="C242:E248" totalsRowShown="0" headerRowDxfId="180" dataDxfId="179" headerRowBorderDxfId="177" tableBorderDxfId="178" totalsRowBorderDxfId="176">
  <autoFilter ref="C242:E248" xr:uid="{FBF02766-56F4-42D1-8EC6-DD17AE335BEC}"/>
  <tableColumns count="3">
    <tableColumn id="1" xr3:uid="{DFD3C161-87CE-45C2-A302-6F1A3D4ACDD7}" name="Area 1" dataDxfId="175"/>
    <tableColumn id="2" xr3:uid="{5882B92B-00FF-4893-A369-38A6AD51DE66}" name="Area 2" dataDxfId="174"/>
    <tableColumn id="3" xr3:uid="{FFB93E3D-9800-4A8E-BBBD-FA30FBCC17A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5D25F36-683F-4EC4-B103-10435CB7CCE0}" name="Table204878" displayName="Table204878" ref="C299:G339" totalsRowShown="0" headerRowDxfId="172" dataDxfId="171" headerRowBorderDxfId="169" tableBorderDxfId="170" totalsRowBorderDxfId="168">
  <autoFilter ref="C299:G339" xr:uid="{85D25F36-683F-4EC4-B103-10435CB7CCE0}"/>
  <tableColumns count="5">
    <tableColumn id="1" xr3:uid="{5B0551B7-F69A-4BBD-94ED-34419E320249}" name="Power Plant" dataDxfId="167"/>
    <tableColumn id="2" xr3:uid="{06C7DB49-E5EA-4A07-AFB0-1A31074D4886}" name="Installed Capacity" dataDxfId="166"/>
    <tableColumn id="3" xr3:uid="{459B4D7B-F248-420E-A950-022E2E3D01AD}" name="Voltage" dataDxfId="165"/>
    <tableColumn id="5" xr3:uid="{471E7492-465A-4190-8117-EC9E083FB02A}" name="Generation type" dataDxfId="164"/>
    <tableColumn id="4" xr3:uid="{24B04229-E55C-4055-947D-B35529CED9A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014764F-2BA9-45F8-BF2D-251EE3923A8A}" name="Table214979" displayName="Table214979" ref="D344:E368" totalsRowShown="0" headerRowDxfId="162" dataDxfId="161" headerRowBorderDxfId="159" tableBorderDxfId="160" totalsRowBorderDxfId="158">
  <autoFilter ref="D344:E368" xr:uid="{2014764F-2BA9-45F8-BF2D-251EE3923A8A}"/>
  <tableColumns count="2">
    <tableColumn id="1" xr3:uid="{4D70987D-249F-42E2-AEF5-B8D54995CC1F}" name="Hour" dataDxfId="157"/>
    <tableColumn id="2" xr3:uid="{181C8A17-5E85-47EF-AAA4-8A82363AF56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4267CC2-6866-4F12-9618-EFAAD23C38D2}" name="Table20245280" displayName="Table20245280" ref="B372:G380" totalsRowShown="0" headerRowDxfId="155" dataDxfId="154" headerRowBorderDxfId="152" tableBorderDxfId="153" totalsRowBorderDxfId="151">
  <autoFilter ref="B372:G380" xr:uid="{F4267CC2-6866-4F12-9618-EFAAD23C38D2}"/>
  <tableColumns count="6">
    <tableColumn id="1" xr3:uid="{6B607341-C277-413D-88A3-DEDA5F041052}" name="Power Plant" dataDxfId="150"/>
    <tableColumn id="6" xr3:uid="{D9466CB4-A4D7-444F-A653-A93F34D2508F}" name="Unit" dataDxfId="149"/>
    <tableColumn id="2" xr3:uid="{37C867EC-C368-4EA8-9574-9D239F343205}" name="Installed capacity" dataDxfId="148"/>
    <tableColumn id="3" xr3:uid="{6B3B44A2-DFDB-4F37-9475-B95D337A7697}" name="Voltage" dataDxfId="147"/>
    <tableColumn id="4" xr3:uid="{6BE1C140-B926-40CA-8A6B-16346399674C}" name="Location" dataDxfId="146"/>
    <tableColumn id="5" xr3:uid="{18B0F609-D08C-421F-8BB7-AE050BB6C4B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C03A1A7-6946-40BD-9680-2ECD7554FA3B}" name="Table245481" displayName="Table245481" ref="C284:E289" totalsRowShown="0" headerRowDxfId="144" dataDxfId="143" headerRowBorderDxfId="141" tableBorderDxfId="142" totalsRowBorderDxfId="140">
  <autoFilter ref="C284:E289" xr:uid="{7C03A1A7-6946-40BD-9680-2ECD7554FA3B}"/>
  <tableColumns count="3">
    <tableColumn id="1" xr3:uid="{AFBEFF32-264E-4DB1-B883-38A62D6874C8}" name="Element" dataDxfId="139"/>
    <tableColumn id="2" xr3:uid="{22B6ADA0-2FDF-4EFD-9A07-5CBE28936138}" name="Type" dataDxfId="138"/>
    <tableColumn id="3" xr3:uid="{9F5A5A6C-6894-4AD0-BBD8-2B7953BE808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6B0F1AB-4630-4576-8046-08348A5E2E95}" name="Table25582" displayName="Table25582" ref="A429:H454" totalsRowShown="0" headerRowDxfId="136" dataDxfId="135" headerRowBorderDxfId="133" tableBorderDxfId="134" totalsRowBorderDxfId="132">
  <autoFilter ref="A429:H454" xr:uid="{16B0F1AB-4630-4576-8046-08348A5E2E95}"/>
  <tableColumns count="8">
    <tableColumn id="1" xr3:uid="{9C87F7F7-8330-45D7-8B72-3B30E7F7BA10}" name="Hour" dataDxfId="131"/>
    <tableColumn id="2" xr3:uid="{37760A8C-3282-4302-A752-A24AAD096A7E}" name="aFRR+" dataDxfId="130"/>
    <tableColumn id="3" xr3:uid="{4C07D443-3CE3-435A-A769-6411A35542EF}" name="aFRR-" dataDxfId="129"/>
    <tableColumn id="4" xr3:uid="{7CD322CF-420A-452F-983D-63A3D82ACE82}" name="mFRR+" dataDxfId="128"/>
    <tableColumn id="5" xr3:uid="{5511741B-4998-4F09-935B-EFC90AF20DB4}" name="mFRR-" dataDxfId="127"/>
    <tableColumn id="6" xr3:uid="{AC5E9C17-3ADB-4BFB-B6B7-5612B136AD47}" name="RR+" dataDxfId="126"/>
    <tableColumn id="7" xr3:uid="{02A9C39C-59CF-4EB3-9D27-CA6A04C317EC}" name="RR-" dataDxfId="125"/>
    <tableColumn id="8" xr3:uid="{4408BDB3-ABB8-46DC-9480-994C027D55E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F1138DF-DF1E-4CC9-94FE-488AFFFBADAF}" name="Table55683" displayName="Table55683" ref="C484:E652" totalsRowShown="0" headerRowDxfId="123" headerRowBorderDxfId="121" tableBorderDxfId="122" totalsRowBorderDxfId="120">
  <autoFilter ref="C484:E652" xr:uid="{1F1138DF-DF1E-4CC9-94FE-488AFFFBADAF}"/>
  <tableColumns count="3">
    <tableColumn id="1" xr3:uid="{4DC6059D-FF4B-4CF6-81AA-A069991CBD37}" name="hour" dataDxfId="119"/>
    <tableColumn id="2" xr3:uid="{DB21144E-4A26-4E0C-853D-97BC2753C5CD}" name="Load (MWh)" dataDxfId="118"/>
    <tableColumn id="3" xr3:uid="{BA4C4E1A-3D82-417B-A0E6-42D3433CE9F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49E3A04-9A95-43E4-8863-CD5F6720D332}" name="Table65784" displayName="Table65784" ref="C656:E668" totalsRowShown="0" headerRowDxfId="116" dataDxfId="115" headerRowBorderDxfId="113" tableBorderDxfId="114" totalsRowBorderDxfId="112">
  <autoFilter ref="C656:E668" xr:uid="{549E3A04-9A95-43E4-8863-CD5F6720D332}"/>
  <tableColumns count="3">
    <tableColumn id="1" xr3:uid="{A2BB58D3-90B2-4795-9133-8A1FD8E82316}" name="Month" dataDxfId="111"/>
    <tableColumn id="2" xr3:uid="{62E015CB-905A-467B-9FF8-219FABDF1D97}" name="Average Load" dataDxfId="110"/>
    <tableColumn id="3" xr3:uid="{5804B634-0BEB-449B-9B90-E06C6D98E9F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6A3DFA1-942E-4F06-B293-78D472B38E3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DB653F4-98D4-4DBD-BD49-BD14F056DD17}" name="Data" headerRowDxfId="103" dataDxfId="102"/>
    <tableColumn id="2" xr3:uid="{AA75194D-00B2-4D29-950A-5574BB830C31}" name="10-26-2020" headerRowDxfId="101" dataDxfId="100"/>
    <tableColumn id="3" xr3:uid="{49585E09-E13A-4721-B577-003C1A915936}" name="10-27-2020" headerRowDxfId="99" dataDxfId="98"/>
    <tableColumn id="4" xr3:uid="{A165764A-2FED-43F2-A551-7644D9A393DB}" name="10-28-2020" headerRowDxfId="97" dataDxfId="96"/>
    <tableColumn id="5" xr3:uid="{5FF742D7-BD32-43CC-AB2A-33864FD71615}" name="10-29-2020" headerRowDxfId="95" dataDxfId="94"/>
    <tableColumn id="6" xr3:uid="{48764643-5146-4CC6-BE82-8D7714DCC5B0}" name="10-30-2020" headerRowDxfId="93" dataDxfId="92"/>
    <tableColumn id="7" xr3:uid="{2EDECB66-A181-43D1-94ED-227E77D735DD}" name="10-31-2020" headerRowDxfId="91" dataDxfId="90"/>
    <tableColumn id="8" xr3:uid="{BA08D14E-584E-4766-9952-66A0489B837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19DF540-AACA-417C-A07B-8EE42D364AA3}" name="Table275986" displayName="Table275986" ref="C679:F680" headerRowDxfId="87" headerRowBorderDxfId="85" tableBorderDxfId="86" totalsRowBorderDxfId="84">
  <autoFilter ref="C679:F680" xr:uid="{919DF540-AACA-417C-A07B-8EE42D364AA3}"/>
  <tableColumns count="4">
    <tableColumn id="1" xr3:uid="{F2AB43BB-7638-4C82-93DB-100C2DE46898}" name="Nr." totalsRowLabel="Total" dataDxfId="82" totalsRowDxfId="83"/>
    <tableColumn id="2" xr3:uid="{37DFFFF9-131A-4D9D-AE2F-315A3E021939}" name="Substation" dataDxfId="80" totalsRowDxfId="81"/>
    <tableColumn id="3" xr3:uid="{3BD6E929-BCDD-4B47-86E0-39AFA159D63B}" name="Hour" dataDxfId="78" totalsRowDxfId="79"/>
    <tableColumn id="4" xr3:uid="{A6323917-1585-4570-8AAC-2A65C653ECB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057336D-DF35-45FF-B899-C6970B02D4B9}" name="Table27296087" displayName="Table27296087" ref="C684:F685" headerRowDxfId="75" headerRowBorderDxfId="73" tableBorderDxfId="74" totalsRowBorderDxfId="72">
  <autoFilter ref="C684:F685" xr:uid="{B057336D-DF35-45FF-B899-C6970B02D4B9}"/>
  <tableColumns count="4">
    <tableColumn id="1" xr3:uid="{1F094DB8-F0FE-43B6-BD80-9871624319CA}" name="Nr." totalsRowLabel="Total" dataDxfId="70" totalsRowDxfId="71"/>
    <tableColumn id="2" xr3:uid="{A8E05BA3-B6BD-419E-9E20-4ADD594D4C63}" name="Substation" dataDxfId="68" totalsRowDxfId="69"/>
    <tableColumn id="3" xr3:uid="{8E463844-9879-4D85-B3A6-7C79E4648A3B}" name="Hour" dataDxfId="66" totalsRowDxfId="67"/>
    <tableColumn id="4" xr3:uid="{9EDB1D5C-E091-4AED-9221-24C8728744B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44C3165-44C5-4E76-BF31-F14853620AC9}" name="Table296188" displayName="Table296188" ref="C84:F108" totalsRowShown="0" headerRowDxfId="63" dataDxfId="62" headerRowBorderDxfId="60" tableBorderDxfId="61" totalsRowBorderDxfId="59">
  <autoFilter ref="C84:F108" xr:uid="{D44C3165-44C5-4E76-BF31-F14853620AC9}"/>
  <tableColumns count="4">
    <tableColumn id="1" xr3:uid="{F93BDC16-F6B8-4BA4-AA56-1725641F54D9}" name="Hour" dataDxfId="58"/>
    <tableColumn id="2" xr3:uid="{420C40B9-BCA5-4AA6-8771-981A50423B97}" name="Production" dataDxfId="57"/>
    <tableColumn id="3" xr3:uid="{C264EC67-9857-468A-9679-DA41CA707E05}" name="Exchange" dataDxfId="56"/>
    <tableColumn id="4" xr3:uid="{9AACCE70-AB22-43FB-A285-69B8CD04F94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DA30727-A8C4-4C2F-AEB7-C3BCC7C375BD}" name="Table14417234" displayName="Table14417234" ref="C177:E183" totalsRowShown="0" headerRowDxfId="54" dataDxfId="53" headerRowBorderDxfId="51" tableBorderDxfId="52" totalsRowBorderDxfId="50">
  <autoFilter ref="C177:E183" xr:uid="{5DA30727-A8C4-4C2F-AEB7-C3BCC7C375BD}"/>
  <tableColumns count="3">
    <tableColumn id="1" xr3:uid="{151F6F02-5294-45EE-AF70-03736DF3274E}" name="Area 1" dataDxfId="49"/>
    <tableColumn id="2" xr3:uid="{35BBC5D2-1C5A-463D-9A5E-8DE06CD32BFD}" name="Area 2" dataDxfId="48"/>
    <tableColumn id="3" xr3:uid="{B836CF86-1407-4540-AA3A-9C7D16585CB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A61E6FC-D29B-48D8-B189-8573BA46B587}" name="Table1417437435" displayName="Table1417437435" ref="C207:E213" totalsRowShown="0" headerRowDxfId="46" dataDxfId="45" headerRowBorderDxfId="43" tableBorderDxfId="44" totalsRowBorderDxfId="42">
  <autoFilter ref="C207:E213" xr:uid="{3A61E6FC-D29B-48D8-B189-8573BA46B587}"/>
  <tableColumns count="3">
    <tableColumn id="1" xr3:uid="{CBA23470-C123-46B6-848B-9285EDFD6812}" name="Area 1" dataDxfId="41"/>
    <tableColumn id="2" xr3:uid="{9601EB67-1A5C-4B40-A05C-1D5391083A0D}" name="Area 2" dataDxfId="40"/>
    <tableColumn id="3" xr3:uid="{4B52C4BE-99B5-43BF-BBC6-5E37EDCD130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C87EAA3-A0FD-4227-99EC-C5D570286FB5}" name="Table38" displayName="Table38" ref="A387:I411" totalsRowShown="0" headerRowDxfId="38" dataDxfId="37" headerRowBorderDxfId="35" tableBorderDxfId="36" totalsRowBorderDxfId="34">
  <tableColumns count="9">
    <tableColumn id="1" xr3:uid="{AE2A9A78-BC6D-4135-B982-1BE4930BED95}" name="Hour" dataDxfId="33"/>
    <tableColumn id="2" xr3:uid="{0708BA0B-10B4-4DBC-ACE8-C581269BE07C}" name="Fierze 1" dataDxfId="32"/>
    <tableColumn id="3" xr3:uid="{64051AE2-5913-4640-9A77-12FF6519BF02}" name="Fierze 2" dataDxfId="31"/>
    <tableColumn id="4" xr3:uid="{33CED566-71B4-4782-B512-DBE79B0D3D8C}" name="Fierze 3" dataDxfId="30"/>
    <tableColumn id="5" xr3:uid="{421110F9-AF2D-4A5E-AD05-973C2AF7E4F0}" name="Fierze 4" dataDxfId="29"/>
    <tableColumn id="6" xr3:uid="{99E16A3C-1581-4520-8BE3-E92CEB4697ED}" name="Koman 1" dataDxfId="28"/>
    <tableColumn id="7" xr3:uid="{72CDE929-5230-4A94-8CBA-9689D87A67BD}" name="Koman 2" dataDxfId="27"/>
    <tableColumn id="8" xr3:uid="{CC0A9950-BB8A-4450-A125-D73439AE29E1}" name="Koman 3" dataDxfId="26"/>
    <tableColumn id="9" xr3:uid="{82509761-1B41-4647-91D9-00A4CA0228B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B0C3CB5-71A5-4F05-84D7-C1E9AF3E1B55}" name="Table40" displayName="Table40" ref="A254:G278" totalsRowShown="0" headerRowDxfId="24" headerRowBorderDxfId="22" tableBorderDxfId="23" totalsRowBorderDxfId="21">
  <tableColumns count="7">
    <tableColumn id="1" xr3:uid="{71CA11A5-16ED-4A70-AA04-9B0DCA306F67}" name="Hour" dataDxfId="20"/>
    <tableColumn id="2" xr3:uid="{E4940581-A55E-40ED-AB3F-3D42B012950A}" name=" Bistrice-Myrtos" dataDxfId="19"/>
    <tableColumn id="3" xr3:uid="{77A57381-2C80-4388-8C77-4A772C81C0A3}" name=" FIERZE-PRIZREN" dataDxfId="18"/>
    <tableColumn id="4" xr3:uid="{04B1B788-2027-47BB-9F7B-54B0630975BC}" name="KOPLIK-PODGORICA" dataDxfId="17"/>
    <tableColumn id="5" xr3:uid="{E6DE16B3-47AC-42E7-9446-D49BE1BAA6FD}" name="KOMAN-KOSOVA" dataDxfId="16"/>
    <tableColumn id="6" xr3:uid="{5B994BCE-673C-49E3-A181-1E4433A64694}" name="TIRANA2-PODGORICE" dataDxfId="15"/>
    <tableColumn id="7" xr3:uid="{F7229AD5-C880-4511-B468-FEC6589ED13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D1BD146-022F-4613-BEB3-FB9F27A55D95}" name="Table4143" displayName="Table4143" ref="A416:I417" totalsRowShown="0" headerRowDxfId="13" dataDxfId="12" headerRowBorderDxfId="10" tableBorderDxfId="11" totalsRowBorderDxfId="9">
  <tableColumns count="9">
    <tableColumn id="1" xr3:uid="{D919C88D-1419-4CCD-A625-53FE60734614}" name=" " dataDxfId="8"/>
    <tableColumn id="2" xr3:uid="{CF1FA9A9-6465-4B57-8512-8D3ED16D6EF1}" name="Fierze 1" dataDxfId="7"/>
    <tableColumn id="3" xr3:uid="{37AD077D-68CC-49FD-88F2-7AD6515C106E}" name="Fierze 2" dataDxfId="6"/>
    <tableColumn id="4" xr3:uid="{C4D527FA-40D9-4E61-B6B1-303AD845F529}" name="Fierze 3" dataDxfId="5"/>
    <tableColumn id="5" xr3:uid="{E1C52AB0-64F5-49BD-A6E1-09ACB3018004}" name="Fierze 4" dataDxfId="4"/>
    <tableColumn id="6" xr3:uid="{507781D1-F06B-4141-89BF-C4D1186D3C48}" name="Koman 1" dataDxfId="3"/>
    <tableColumn id="7" xr3:uid="{FA0B7BB9-C9C3-4C16-96DF-E018E33BFA54}" name="Koman 2" dataDxfId="2"/>
    <tableColumn id="8" xr3:uid="{693F488E-7897-4E37-AA4A-2E5EC51CE920}" name="Koman 3" dataDxfId="1"/>
    <tableColumn id="9" xr3:uid="{BF3E1A67-3BB1-47CA-8B34-B85310032E7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16191.65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569.61651351</v>
      </c>
      <c r="E160" s="44">
        <v>-4.0805407100000082</v>
      </c>
      <c r="F160" s="44">
        <v>573.69705422000004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474.66881110999992</v>
      </c>
      <c r="E161" s="44">
        <v>-44.693205540000008</v>
      </c>
      <c r="F161" s="44">
        <v>519.36201664999999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444.79386547000013</v>
      </c>
      <c r="E162" s="44">
        <v>-51.690850650000002</v>
      </c>
      <c r="F162" s="44">
        <v>496.48471612000014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430.10454864999997</v>
      </c>
      <c r="E163" s="44">
        <v>-56.576779370000018</v>
      </c>
      <c r="F163" s="44">
        <v>486.68132801999997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446.27568757000012</v>
      </c>
      <c r="E164" s="44">
        <v>-47.231385659999958</v>
      </c>
      <c r="F164" s="44">
        <v>493.50707323000006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467.45587078999995</v>
      </c>
      <c r="E165" s="44">
        <v>-64.735650909999976</v>
      </c>
      <c r="F165" s="44">
        <v>532.19152169999995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601.73574573999986</v>
      </c>
      <c r="E166" s="44">
        <v>-32.589200389999974</v>
      </c>
      <c r="F166" s="44">
        <v>634.32494612999983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754.26807039999971</v>
      </c>
      <c r="E167" s="44">
        <v>8.2883046600000512</v>
      </c>
      <c r="F167" s="44">
        <v>745.97976573999972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860.80568075999986</v>
      </c>
      <c r="E168" s="44">
        <v>83.137816000000043</v>
      </c>
      <c r="F168" s="44">
        <v>777.66786475999982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831.49409688000003</v>
      </c>
      <c r="E169" s="44">
        <v>77.403352539999986</v>
      </c>
      <c r="F169" s="44">
        <v>754.09074434000001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778.77494663999994</v>
      </c>
      <c r="E170" s="44">
        <v>66.24790333</v>
      </c>
      <c r="F170" s="44">
        <v>712.52704330999995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739.31937054000002</v>
      </c>
      <c r="E171" s="44">
        <v>33.62260021000003</v>
      </c>
      <c r="F171" s="44">
        <v>705.69677032999994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673.26962518999994</v>
      </c>
      <c r="E172" s="44">
        <v>-29.771021189999971</v>
      </c>
      <c r="F172" s="44">
        <v>703.04064637999988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722.36182104</v>
      </c>
      <c r="E173" s="44">
        <v>12.639155530000011</v>
      </c>
      <c r="F173" s="44">
        <v>709.72266550999996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697.86166867000009</v>
      </c>
      <c r="E174" s="44">
        <v>-23.555800730000044</v>
      </c>
      <c r="F174" s="44">
        <v>721.41746940000007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662.38914303000001</v>
      </c>
      <c r="E175" s="44">
        <v>-50.167133980000017</v>
      </c>
      <c r="F175" s="44">
        <v>712.55627701000003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672.29088339999976</v>
      </c>
      <c r="E176" s="44">
        <v>-40.831664270000005</v>
      </c>
      <c r="F176" s="44">
        <v>713.12254766999979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792.86324775000003</v>
      </c>
      <c r="E177" s="44">
        <v>38.110468329999989</v>
      </c>
      <c r="F177" s="44">
        <v>754.75277942000002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856.58640568999976</v>
      </c>
      <c r="E178" s="44">
        <v>46.98543361000003</v>
      </c>
      <c r="F178" s="44">
        <v>809.60097207999979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998.09243328000002</v>
      </c>
      <c r="E179" s="44">
        <v>134.80067317999988</v>
      </c>
      <c r="F179" s="44">
        <v>863.29176010000015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1104.9122882900003</v>
      </c>
      <c r="E180" s="44">
        <v>181.02577453999993</v>
      </c>
      <c r="F180" s="44">
        <v>923.8865137500004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1061.2250731099996</v>
      </c>
      <c r="E181" s="44">
        <v>156.27714955999994</v>
      </c>
      <c r="F181" s="44">
        <v>904.94792354999959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885.10301805999973</v>
      </c>
      <c r="E182" s="44">
        <v>79.151437980000082</v>
      </c>
      <c r="F182" s="44">
        <v>805.95158007999964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658.50063098999999</v>
      </c>
      <c r="E183" s="44">
        <v>-30.524823319999939</v>
      </c>
      <c r="F183" s="44">
        <v>689.02545430999999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498.96</v>
      </c>
      <c r="I448" s="12"/>
    </row>
    <row r="449" spans="1:9" ht="15.75" customHeight="1" x14ac:dyDescent="0.25">
      <c r="A449" s="10"/>
      <c r="D449" s="28" t="s">
        <v>156</v>
      </c>
      <c r="E449" s="101">
        <v>449.11</v>
      </c>
      <c r="I449" s="12"/>
    </row>
    <row r="450" spans="1:9" ht="15.75" customHeight="1" x14ac:dyDescent="0.25">
      <c r="A450" s="10"/>
      <c r="D450" s="28" t="s">
        <v>157</v>
      </c>
      <c r="E450" s="101">
        <v>419.65</v>
      </c>
      <c r="I450" s="12"/>
    </row>
    <row r="451" spans="1:9" ht="15.75" customHeight="1" x14ac:dyDescent="0.25">
      <c r="A451" s="10"/>
      <c r="D451" s="28" t="s">
        <v>158</v>
      </c>
      <c r="E451" s="101">
        <v>405.16</v>
      </c>
      <c r="I451" s="12"/>
    </row>
    <row r="452" spans="1:9" ht="15.75" customHeight="1" x14ac:dyDescent="0.25">
      <c r="A452" s="10"/>
      <c r="D452" s="28" t="s">
        <v>159</v>
      </c>
      <c r="E452" s="101">
        <v>415.5</v>
      </c>
      <c r="I452" s="12"/>
    </row>
    <row r="453" spans="1:9" ht="15.75" customHeight="1" x14ac:dyDescent="0.25">
      <c r="A453" s="10"/>
      <c r="D453" s="28" t="s">
        <v>160</v>
      </c>
      <c r="E453" s="101">
        <v>443.19</v>
      </c>
      <c r="I453" s="12"/>
    </row>
    <row r="454" spans="1:9" ht="15.75" customHeight="1" x14ac:dyDescent="0.25">
      <c r="A454" s="10"/>
      <c r="D454" s="28" t="s">
        <v>161</v>
      </c>
      <c r="E454" s="101">
        <v>533.47</v>
      </c>
      <c r="I454" s="12"/>
    </row>
    <row r="455" spans="1:9" x14ac:dyDescent="0.25">
      <c r="A455" s="10"/>
      <c r="D455" s="28" t="s">
        <v>162</v>
      </c>
      <c r="E455" s="101">
        <v>641.21</v>
      </c>
      <c r="I455" s="12"/>
    </row>
    <row r="456" spans="1:9" x14ac:dyDescent="0.25">
      <c r="A456" s="10"/>
      <c r="D456" s="28" t="s">
        <v>163</v>
      </c>
      <c r="E456" s="101">
        <v>682.52</v>
      </c>
      <c r="I456" s="12"/>
    </row>
    <row r="457" spans="1:9" x14ac:dyDescent="0.25">
      <c r="A457" s="10"/>
      <c r="D457" s="28" t="s">
        <v>164</v>
      </c>
      <c r="E457" s="101">
        <v>674.99</v>
      </c>
      <c r="I457" s="12"/>
    </row>
    <row r="458" spans="1:9" x14ac:dyDescent="0.25">
      <c r="A458" s="10"/>
      <c r="D458" s="28" t="s">
        <v>165</v>
      </c>
      <c r="E458" s="101">
        <v>666.84</v>
      </c>
      <c r="I458" s="12"/>
    </row>
    <row r="459" spans="1:9" x14ac:dyDescent="0.25">
      <c r="A459" s="10"/>
      <c r="D459" s="28" t="s">
        <v>166</v>
      </c>
      <c r="E459" s="101">
        <v>654.19000000000005</v>
      </c>
      <c r="I459" s="12"/>
    </row>
    <row r="460" spans="1:9" x14ac:dyDescent="0.25">
      <c r="A460" s="10"/>
      <c r="D460" s="28" t="s">
        <v>167</v>
      </c>
      <c r="E460" s="101">
        <v>672.39</v>
      </c>
      <c r="I460" s="12"/>
    </row>
    <row r="461" spans="1:9" x14ac:dyDescent="0.25">
      <c r="A461" s="10"/>
      <c r="D461" s="28" t="s">
        <v>168</v>
      </c>
      <c r="E461" s="101">
        <v>646.33000000000004</v>
      </c>
      <c r="I461" s="12"/>
    </row>
    <row r="462" spans="1:9" x14ac:dyDescent="0.25">
      <c r="A462" s="10"/>
      <c r="D462" s="28" t="s">
        <v>169</v>
      </c>
      <c r="E462" s="101">
        <v>615.04</v>
      </c>
      <c r="I462" s="12"/>
    </row>
    <row r="463" spans="1:9" x14ac:dyDescent="0.25">
      <c r="A463" s="10"/>
      <c r="D463" s="28" t="s">
        <v>170</v>
      </c>
      <c r="E463" s="101">
        <v>616.26</v>
      </c>
      <c r="I463" s="12"/>
    </row>
    <row r="464" spans="1:9" x14ac:dyDescent="0.25">
      <c r="A464" s="10"/>
      <c r="D464" s="28" t="s">
        <v>171</v>
      </c>
      <c r="E464" s="101">
        <v>627.41</v>
      </c>
      <c r="I464" s="12"/>
    </row>
    <row r="465" spans="1:9" x14ac:dyDescent="0.25">
      <c r="A465" s="10"/>
      <c r="D465" s="28" t="s">
        <v>172</v>
      </c>
      <c r="E465" s="101">
        <v>701.16</v>
      </c>
      <c r="I465" s="12"/>
    </row>
    <row r="466" spans="1:9" x14ac:dyDescent="0.25">
      <c r="A466" s="10"/>
      <c r="D466" s="28" t="s">
        <v>173</v>
      </c>
      <c r="E466" s="101">
        <v>788.22</v>
      </c>
      <c r="I466" s="12"/>
    </row>
    <row r="467" spans="1:9" x14ac:dyDescent="0.25">
      <c r="A467" s="10"/>
      <c r="D467" s="28" t="s">
        <v>174</v>
      </c>
      <c r="E467" s="101">
        <v>980.61</v>
      </c>
      <c r="I467" s="12"/>
    </row>
    <row r="468" spans="1:9" x14ac:dyDescent="0.25">
      <c r="A468" s="10"/>
      <c r="D468" s="28" t="s">
        <v>175</v>
      </c>
      <c r="E468" s="101">
        <v>1085.7</v>
      </c>
      <c r="I468" s="12"/>
    </row>
    <row r="469" spans="1:9" x14ac:dyDescent="0.25">
      <c r="A469" s="10"/>
      <c r="D469" s="28" t="s">
        <v>176</v>
      </c>
      <c r="E469" s="101">
        <v>1018.34</v>
      </c>
      <c r="I469" s="12"/>
    </row>
    <row r="470" spans="1:9" x14ac:dyDescent="0.25">
      <c r="A470" s="10"/>
      <c r="D470" s="28" t="s">
        <v>177</v>
      </c>
      <c r="E470" s="101">
        <v>828.91</v>
      </c>
      <c r="I470" s="12"/>
    </row>
    <row r="471" spans="1:9" x14ac:dyDescent="0.25">
      <c r="A471" s="10"/>
      <c r="D471" s="30" t="s">
        <v>178</v>
      </c>
      <c r="E471" s="101">
        <v>647.47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94.429792689999999</v>
      </c>
      <c r="F516" s="77">
        <v>40.952863819999997</v>
      </c>
      <c r="G516" s="77">
        <v>0</v>
      </c>
      <c r="H516" s="77">
        <v>0</v>
      </c>
      <c r="I516" s="106">
        <v>118.92758488999999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94.380354990000001</v>
      </c>
      <c r="F517" s="77">
        <v>0</v>
      </c>
      <c r="G517" s="77">
        <v>0</v>
      </c>
      <c r="H517" s="77">
        <v>0</v>
      </c>
      <c r="I517" s="106">
        <v>142.87766553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100.35805895999999</v>
      </c>
      <c r="F518" s="77">
        <v>0</v>
      </c>
      <c r="G518" s="77">
        <v>0</v>
      </c>
      <c r="H518" s="77">
        <v>0</v>
      </c>
      <c r="I518" s="106">
        <v>143.59191016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100.18017786</v>
      </c>
      <c r="F519" s="77">
        <v>0</v>
      </c>
      <c r="G519" s="77">
        <v>0</v>
      </c>
      <c r="H519" s="77">
        <v>0</v>
      </c>
      <c r="I519" s="106">
        <v>132.29740695000001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98.39568976000001</v>
      </c>
      <c r="F520" s="77">
        <v>0</v>
      </c>
      <c r="G520" s="77">
        <v>0</v>
      </c>
      <c r="H520" s="77">
        <v>0</v>
      </c>
      <c r="I520" s="106">
        <v>136.35934061999998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98.422182700000008</v>
      </c>
      <c r="F521" s="77">
        <v>0</v>
      </c>
      <c r="G521" s="77">
        <v>0</v>
      </c>
      <c r="H521" s="77">
        <v>0</v>
      </c>
      <c r="I521" s="106">
        <v>103.61940298000002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98.416032540000003</v>
      </c>
      <c r="F522" s="77">
        <v>0</v>
      </c>
      <c r="G522" s="77">
        <v>0</v>
      </c>
      <c r="H522" s="77">
        <v>0</v>
      </c>
      <c r="I522" s="106">
        <v>140.45746553000001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98.439923480000004</v>
      </c>
      <c r="F523" s="77">
        <v>0</v>
      </c>
      <c r="G523" s="77">
        <v>0</v>
      </c>
      <c r="H523" s="77">
        <v>0</v>
      </c>
      <c r="I523" s="106">
        <v>142.24396413000002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98.425967390000011</v>
      </c>
      <c r="F524" s="77">
        <v>0</v>
      </c>
      <c r="G524" s="77">
        <v>0</v>
      </c>
      <c r="H524" s="77">
        <v>0</v>
      </c>
      <c r="I524" s="106">
        <v>143.37511757999999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94.336357800000002</v>
      </c>
      <c r="F525" s="77">
        <v>0</v>
      </c>
      <c r="G525" s="77">
        <v>0</v>
      </c>
      <c r="H525" s="77">
        <v>0</v>
      </c>
      <c r="I525" s="106">
        <v>115.34571726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94.36048529</v>
      </c>
      <c r="F526" s="77">
        <v>0</v>
      </c>
      <c r="G526" s="77">
        <v>0</v>
      </c>
      <c r="H526" s="77">
        <v>0</v>
      </c>
      <c r="I526" s="106">
        <v>104.91377178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0.65451730999999991</v>
      </c>
      <c r="F527" s="77">
        <v>0</v>
      </c>
      <c r="G527" s="77">
        <v>0</v>
      </c>
      <c r="H527" s="77">
        <v>0</v>
      </c>
      <c r="I527" s="106">
        <v>127.746182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111.64676037000001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113.35094165999999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114.73543373999999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117.94013194000001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34.254649400000005</v>
      </c>
      <c r="F532" s="77">
        <v>0</v>
      </c>
      <c r="G532" s="77">
        <v>0</v>
      </c>
      <c r="H532" s="77">
        <v>0</v>
      </c>
      <c r="I532" s="106">
        <v>125.44981277000001</v>
      </c>
    </row>
    <row r="533" spans="1:9" x14ac:dyDescent="0.25">
      <c r="A533" s="105">
        <v>18</v>
      </c>
      <c r="B533" s="77">
        <v>30.042746549999997</v>
      </c>
      <c r="C533" s="77">
        <v>0</v>
      </c>
      <c r="D533" s="77">
        <v>0</v>
      </c>
      <c r="E533" s="77">
        <v>94.320745889999998</v>
      </c>
      <c r="F533" s="77">
        <v>0</v>
      </c>
      <c r="G533" s="77">
        <v>0</v>
      </c>
      <c r="H533" s="77">
        <v>0</v>
      </c>
      <c r="I533" s="106">
        <v>128.77514841000001</v>
      </c>
    </row>
    <row r="534" spans="1:9" x14ac:dyDescent="0.25">
      <c r="A534" s="105">
        <v>19</v>
      </c>
      <c r="B534" s="77">
        <v>99.64487874000001</v>
      </c>
      <c r="C534" s="77">
        <v>0</v>
      </c>
      <c r="D534" s="77">
        <v>0</v>
      </c>
      <c r="E534" s="77">
        <v>99.397926769999998</v>
      </c>
      <c r="F534" s="77">
        <v>14.801149840000001</v>
      </c>
      <c r="G534" s="77">
        <v>0</v>
      </c>
      <c r="H534" s="77">
        <v>0</v>
      </c>
      <c r="I534" s="106">
        <v>126.77434094</v>
      </c>
    </row>
    <row r="535" spans="1:9" x14ac:dyDescent="0.25">
      <c r="A535" s="105">
        <v>20</v>
      </c>
      <c r="B535" s="77">
        <v>94.765212120000001</v>
      </c>
      <c r="C535" s="77">
        <v>0</v>
      </c>
      <c r="D535" s="77">
        <v>0</v>
      </c>
      <c r="E535" s="77">
        <v>94.419148199999995</v>
      </c>
      <c r="F535" s="77">
        <v>103.83548592999999</v>
      </c>
      <c r="G535" s="77">
        <v>0</v>
      </c>
      <c r="H535" s="77">
        <v>0</v>
      </c>
      <c r="I535" s="106">
        <v>111.36184311999999</v>
      </c>
    </row>
    <row r="536" spans="1:9" x14ac:dyDescent="0.25">
      <c r="A536" s="105">
        <v>21</v>
      </c>
      <c r="B536" s="77">
        <v>94.671067579999999</v>
      </c>
      <c r="C536" s="77">
        <v>0</v>
      </c>
      <c r="D536" s="77">
        <v>0</v>
      </c>
      <c r="E536" s="77">
        <v>94.40329976000001</v>
      </c>
      <c r="F536" s="77">
        <v>122.78691861999999</v>
      </c>
      <c r="G536" s="77">
        <v>0</v>
      </c>
      <c r="H536" s="77">
        <v>0</v>
      </c>
      <c r="I536" s="106">
        <v>126.49900372</v>
      </c>
    </row>
    <row r="537" spans="1:9" x14ac:dyDescent="0.25">
      <c r="A537" s="105">
        <v>22</v>
      </c>
      <c r="B537" s="77">
        <v>94.718139859999994</v>
      </c>
      <c r="C537" s="77">
        <v>0</v>
      </c>
      <c r="D537" s="77">
        <v>0</v>
      </c>
      <c r="E537" s="77">
        <v>94.393838000000002</v>
      </c>
      <c r="F537" s="77">
        <v>127.76818058000001</v>
      </c>
      <c r="G537" s="77">
        <v>0</v>
      </c>
      <c r="H537" s="77">
        <v>0</v>
      </c>
      <c r="I537" s="106">
        <v>132.26831203</v>
      </c>
    </row>
    <row r="538" spans="1:9" x14ac:dyDescent="0.25">
      <c r="A538" s="105">
        <v>23</v>
      </c>
      <c r="B538" s="77">
        <v>94.746761669999998</v>
      </c>
      <c r="C538" s="77">
        <v>0</v>
      </c>
      <c r="D538" s="77">
        <v>0</v>
      </c>
      <c r="E538" s="77">
        <v>94.369473960000008</v>
      </c>
      <c r="F538" s="77">
        <v>140.20590098</v>
      </c>
      <c r="G538" s="77">
        <v>0</v>
      </c>
      <c r="H538" s="77">
        <v>0</v>
      </c>
      <c r="I538" s="106">
        <v>127.76250352999999</v>
      </c>
    </row>
    <row r="539" spans="1:9" x14ac:dyDescent="0.25">
      <c r="A539" s="108">
        <v>24</v>
      </c>
      <c r="B539" s="109">
        <v>94.80779004</v>
      </c>
      <c r="C539" s="109">
        <v>0</v>
      </c>
      <c r="D539" s="109">
        <v>0</v>
      </c>
      <c r="E539" s="109">
        <v>94.424825269999999</v>
      </c>
      <c r="F539" s="109">
        <v>48.051312899999999</v>
      </c>
      <c r="G539" s="109">
        <v>0</v>
      </c>
      <c r="H539" s="109">
        <v>0</v>
      </c>
      <c r="I539" s="110">
        <v>133.10816153000002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603.39659656000003</v>
      </c>
      <c r="C544" s="112">
        <v>0</v>
      </c>
      <c r="D544" s="112">
        <v>0</v>
      </c>
      <c r="E544" s="112">
        <v>1770.7834480200002</v>
      </c>
      <c r="F544" s="112">
        <v>598.40181267000003</v>
      </c>
      <c r="G544" s="112">
        <v>0</v>
      </c>
      <c r="H544" s="112">
        <v>0</v>
      </c>
      <c r="I544" s="112">
        <v>3021.4279231699993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E16" sqref="E1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16191.65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569.61651351</v>
      </c>
      <c r="E85" s="44">
        <v>-4.0805407100000082</v>
      </c>
      <c r="F85" s="44">
        <v>573.69705422000004</v>
      </c>
      <c r="G85" s="37"/>
      <c r="I85" s="12"/>
    </row>
    <row r="86" spans="1:9" x14ac:dyDescent="0.25">
      <c r="A86" s="10"/>
      <c r="B86" s="37"/>
      <c r="C86" s="43">
        <v>2</v>
      </c>
      <c r="D86" s="44">
        <v>474.66881110999992</v>
      </c>
      <c r="E86" s="44">
        <v>-44.693205540000008</v>
      </c>
      <c r="F86" s="44">
        <v>519.36201664999999</v>
      </c>
      <c r="G86" s="37"/>
      <c r="I86" s="12"/>
    </row>
    <row r="87" spans="1:9" x14ac:dyDescent="0.25">
      <c r="A87" s="10"/>
      <c r="B87" s="37"/>
      <c r="C87" s="43">
        <v>3</v>
      </c>
      <c r="D87" s="44">
        <v>444.79386547000013</v>
      </c>
      <c r="E87" s="44">
        <v>-51.690850650000002</v>
      </c>
      <c r="F87" s="44">
        <v>496.48471612000014</v>
      </c>
      <c r="G87" s="37"/>
      <c r="I87" s="12"/>
    </row>
    <row r="88" spans="1:9" x14ac:dyDescent="0.25">
      <c r="A88" s="10"/>
      <c r="B88" s="37"/>
      <c r="C88" s="43">
        <v>4</v>
      </c>
      <c r="D88" s="44">
        <v>430.10454864999997</v>
      </c>
      <c r="E88" s="44">
        <v>-56.576779370000018</v>
      </c>
      <c r="F88" s="44">
        <v>486.68132801999997</v>
      </c>
      <c r="G88" s="37"/>
      <c r="I88" s="12"/>
    </row>
    <row r="89" spans="1:9" x14ac:dyDescent="0.25">
      <c r="A89" s="10"/>
      <c r="B89" s="37"/>
      <c r="C89" s="43">
        <v>5</v>
      </c>
      <c r="D89" s="44">
        <v>446.27568757000012</v>
      </c>
      <c r="E89" s="44">
        <v>-47.231385659999958</v>
      </c>
      <c r="F89" s="44">
        <v>493.50707323000006</v>
      </c>
      <c r="G89" s="37"/>
      <c r="I89" s="12"/>
    </row>
    <row r="90" spans="1:9" x14ac:dyDescent="0.25">
      <c r="A90" s="10"/>
      <c r="B90" s="37"/>
      <c r="C90" s="43">
        <v>6</v>
      </c>
      <c r="D90" s="44">
        <v>467.45587078999995</v>
      </c>
      <c r="E90" s="44">
        <v>-64.735650909999976</v>
      </c>
      <c r="F90" s="44">
        <v>532.19152169999995</v>
      </c>
      <c r="G90" s="37"/>
      <c r="I90" s="12"/>
    </row>
    <row r="91" spans="1:9" x14ac:dyDescent="0.25">
      <c r="A91" s="10"/>
      <c r="B91" s="37"/>
      <c r="C91" s="43">
        <v>7</v>
      </c>
      <c r="D91" s="44">
        <v>601.73574573999986</v>
      </c>
      <c r="E91" s="44">
        <v>-32.589200389999974</v>
      </c>
      <c r="F91" s="44">
        <v>634.32494612999983</v>
      </c>
      <c r="G91" s="37"/>
      <c r="I91" s="12"/>
    </row>
    <row r="92" spans="1:9" x14ac:dyDescent="0.25">
      <c r="A92" s="10"/>
      <c r="B92" s="37"/>
      <c r="C92" s="43">
        <v>8</v>
      </c>
      <c r="D92" s="44">
        <v>754.26807039999971</v>
      </c>
      <c r="E92" s="44">
        <v>8.2883046600000512</v>
      </c>
      <c r="F92" s="44">
        <v>745.97976573999972</v>
      </c>
      <c r="G92" s="37"/>
      <c r="I92" s="12"/>
    </row>
    <row r="93" spans="1:9" x14ac:dyDescent="0.25">
      <c r="A93" s="10"/>
      <c r="B93" s="37"/>
      <c r="C93" s="43">
        <v>9</v>
      </c>
      <c r="D93" s="44">
        <v>860.80568075999986</v>
      </c>
      <c r="E93" s="44">
        <v>83.137816000000043</v>
      </c>
      <c r="F93" s="44">
        <v>777.66786475999982</v>
      </c>
      <c r="G93" s="37"/>
      <c r="I93" s="12"/>
    </row>
    <row r="94" spans="1:9" x14ac:dyDescent="0.25">
      <c r="A94" s="10"/>
      <c r="B94" s="37"/>
      <c r="C94" s="43">
        <v>10</v>
      </c>
      <c r="D94" s="44">
        <v>831.49409688000003</v>
      </c>
      <c r="E94" s="44">
        <v>77.403352539999986</v>
      </c>
      <c r="F94" s="44">
        <v>754.09074434000001</v>
      </c>
      <c r="G94" s="37"/>
      <c r="I94" s="12"/>
    </row>
    <row r="95" spans="1:9" x14ac:dyDescent="0.25">
      <c r="A95" s="10"/>
      <c r="B95" s="37"/>
      <c r="C95" s="43">
        <v>11</v>
      </c>
      <c r="D95" s="44">
        <v>778.77494663999994</v>
      </c>
      <c r="E95" s="44">
        <v>66.24790333</v>
      </c>
      <c r="F95" s="44">
        <v>712.52704330999995</v>
      </c>
      <c r="G95" s="37"/>
      <c r="I95" s="12"/>
    </row>
    <row r="96" spans="1:9" x14ac:dyDescent="0.25">
      <c r="A96" s="10"/>
      <c r="B96" s="37"/>
      <c r="C96" s="43">
        <v>12</v>
      </c>
      <c r="D96" s="44">
        <v>739.31937054000002</v>
      </c>
      <c r="E96" s="44">
        <v>33.62260021000003</v>
      </c>
      <c r="F96" s="44">
        <v>705.69677032999994</v>
      </c>
      <c r="G96" s="37"/>
      <c r="I96" s="12"/>
    </row>
    <row r="97" spans="1:9" x14ac:dyDescent="0.25">
      <c r="A97" s="10"/>
      <c r="B97" s="37"/>
      <c r="C97" s="43">
        <v>13</v>
      </c>
      <c r="D97" s="44">
        <v>673.26962518999994</v>
      </c>
      <c r="E97" s="44">
        <v>-29.771021189999971</v>
      </c>
      <c r="F97" s="44">
        <v>703.04064637999988</v>
      </c>
      <c r="G97" s="37"/>
      <c r="I97" s="12"/>
    </row>
    <row r="98" spans="1:9" x14ac:dyDescent="0.25">
      <c r="A98" s="10"/>
      <c r="B98" s="37"/>
      <c r="C98" s="43">
        <v>14</v>
      </c>
      <c r="D98" s="44">
        <v>722.36182104</v>
      </c>
      <c r="E98" s="44">
        <v>12.639155530000011</v>
      </c>
      <c r="F98" s="44">
        <v>709.72266550999996</v>
      </c>
      <c r="G98" s="37"/>
      <c r="I98" s="12"/>
    </row>
    <row r="99" spans="1:9" x14ac:dyDescent="0.25">
      <c r="A99" s="10"/>
      <c r="B99" s="37"/>
      <c r="C99" s="43">
        <v>15</v>
      </c>
      <c r="D99" s="44">
        <v>697.86166867000009</v>
      </c>
      <c r="E99" s="44">
        <v>-23.555800730000044</v>
      </c>
      <c r="F99" s="44">
        <v>721.41746940000007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662.38914303000001</v>
      </c>
      <c r="E100" s="44">
        <v>-50.167133980000017</v>
      </c>
      <c r="F100" s="44">
        <v>712.55627701000003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672.29088339999976</v>
      </c>
      <c r="E101" s="44">
        <v>-40.831664270000005</v>
      </c>
      <c r="F101" s="44">
        <v>713.12254766999979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792.86324775000003</v>
      </c>
      <c r="E102" s="44">
        <v>38.110468329999989</v>
      </c>
      <c r="F102" s="44">
        <v>754.75277942000002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856.58640568999976</v>
      </c>
      <c r="E103" s="44">
        <v>46.98543361000003</v>
      </c>
      <c r="F103" s="44">
        <v>809.60097207999979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998.09243328000002</v>
      </c>
      <c r="E104" s="44">
        <v>134.80067317999988</v>
      </c>
      <c r="F104" s="44">
        <v>863.29176010000015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1104.9122882900003</v>
      </c>
      <c r="E105" s="44">
        <v>181.02577453999993</v>
      </c>
      <c r="F105" s="44">
        <v>923.8865137500004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1061.2250731099996</v>
      </c>
      <c r="E106" s="44">
        <v>156.27714955999994</v>
      </c>
      <c r="F106" s="44">
        <v>904.94792354999959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885.10301805999973</v>
      </c>
      <c r="E107" s="44">
        <v>79.151437980000082</v>
      </c>
      <c r="F107" s="44">
        <v>805.95158007999964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658.50063098999999</v>
      </c>
      <c r="E108" s="44">
        <v>-30.524823319999939</v>
      </c>
      <c r="F108" s="44">
        <v>689.02545430999999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498.96</v>
      </c>
      <c r="I345" s="12"/>
    </row>
    <row r="346" spans="1:9" x14ac:dyDescent="0.25">
      <c r="A346" s="10"/>
      <c r="D346" s="28" t="s">
        <v>156</v>
      </c>
      <c r="E346" s="101">
        <v>449.11</v>
      </c>
      <c r="I346" s="12"/>
    </row>
    <row r="347" spans="1:9" x14ac:dyDescent="0.25">
      <c r="A347" s="10"/>
      <c r="D347" s="28" t="s">
        <v>157</v>
      </c>
      <c r="E347" s="101">
        <v>419.65</v>
      </c>
      <c r="I347" s="12"/>
    </row>
    <row r="348" spans="1:9" x14ac:dyDescent="0.25">
      <c r="A348" s="10"/>
      <c r="D348" s="28" t="s">
        <v>158</v>
      </c>
      <c r="E348" s="101">
        <v>405.16</v>
      </c>
      <c r="I348" s="12"/>
    </row>
    <row r="349" spans="1:9" x14ac:dyDescent="0.25">
      <c r="A349" s="10"/>
      <c r="D349" s="28" t="s">
        <v>159</v>
      </c>
      <c r="E349" s="101">
        <v>415.5</v>
      </c>
      <c r="I349" s="12"/>
    </row>
    <row r="350" spans="1:9" x14ac:dyDescent="0.25">
      <c r="A350" s="10"/>
      <c r="D350" s="28" t="s">
        <v>160</v>
      </c>
      <c r="E350" s="101">
        <v>443.19</v>
      </c>
      <c r="I350" s="12"/>
    </row>
    <row r="351" spans="1:9" x14ac:dyDescent="0.25">
      <c r="A351" s="10"/>
      <c r="D351" s="28" t="s">
        <v>161</v>
      </c>
      <c r="E351" s="101">
        <v>533.47</v>
      </c>
      <c r="I351" s="12"/>
    </row>
    <row r="352" spans="1:9" x14ac:dyDescent="0.25">
      <c r="A352" s="10"/>
      <c r="D352" s="28" t="s">
        <v>162</v>
      </c>
      <c r="E352" s="101">
        <v>641.21</v>
      </c>
      <c r="I352" s="12"/>
    </row>
    <row r="353" spans="1:9" ht="15.75" customHeight="1" x14ac:dyDescent="0.25">
      <c r="A353" s="10"/>
      <c r="D353" s="28" t="s">
        <v>163</v>
      </c>
      <c r="E353" s="101">
        <v>682.52</v>
      </c>
      <c r="I353" s="12"/>
    </row>
    <row r="354" spans="1:9" x14ac:dyDescent="0.25">
      <c r="A354" s="10"/>
      <c r="D354" s="28" t="s">
        <v>164</v>
      </c>
      <c r="E354" s="101">
        <v>674.99</v>
      </c>
      <c r="I354" s="12"/>
    </row>
    <row r="355" spans="1:9" ht="15.75" customHeight="1" x14ac:dyDescent="0.25">
      <c r="A355" s="10"/>
      <c r="D355" s="28" t="s">
        <v>165</v>
      </c>
      <c r="E355" s="101">
        <v>666.84</v>
      </c>
      <c r="I355" s="12"/>
    </row>
    <row r="356" spans="1:9" x14ac:dyDescent="0.25">
      <c r="A356" s="10"/>
      <c r="D356" s="28" t="s">
        <v>166</v>
      </c>
      <c r="E356" s="101">
        <v>654.19000000000005</v>
      </c>
      <c r="I356" s="12"/>
    </row>
    <row r="357" spans="1:9" x14ac:dyDescent="0.25">
      <c r="A357" s="10"/>
      <c r="D357" s="28" t="s">
        <v>167</v>
      </c>
      <c r="E357" s="101">
        <v>672.39</v>
      </c>
      <c r="I357" s="12"/>
    </row>
    <row r="358" spans="1:9" x14ac:dyDescent="0.25">
      <c r="A358" s="10"/>
      <c r="D358" s="28" t="s">
        <v>168</v>
      </c>
      <c r="E358" s="101">
        <v>646.33000000000004</v>
      </c>
      <c r="I358" s="12"/>
    </row>
    <row r="359" spans="1:9" x14ac:dyDescent="0.25">
      <c r="A359" s="10"/>
      <c r="D359" s="28" t="s">
        <v>169</v>
      </c>
      <c r="E359" s="101">
        <v>615.04</v>
      </c>
      <c r="I359" s="12"/>
    </row>
    <row r="360" spans="1:9" x14ac:dyDescent="0.25">
      <c r="A360" s="10"/>
      <c r="D360" s="28" t="s">
        <v>170</v>
      </c>
      <c r="E360" s="101">
        <v>616.26</v>
      </c>
      <c r="I360" s="12"/>
    </row>
    <row r="361" spans="1:9" x14ac:dyDescent="0.25">
      <c r="A361" s="10"/>
      <c r="D361" s="28" t="s">
        <v>171</v>
      </c>
      <c r="E361" s="101">
        <v>627.41</v>
      </c>
      <c r="I361" s="12"/>
    </row>
    <row r="362" spans="1:9" x14ac:dyDescent="0.25">
      <c r="A362" s="10"/>
      <c r="D362" s="28" t="s">
        <v>172</v>
      </c>
      <c r="E362" s="101">
        <v>701.16</v>
      </c>
      <c r="I362" s="12"/>
    </row>
    <row r="363" spans="1:9" x14ac:dyDescent="0.25">
      <c r="A363" s="10"/>
      <c r="D363" s="28" t="s">
        <v>173</v>
      </c>
      <c r="E363" s="101">
        <v>788.22</v>
      </c>
      <c r="I363" s="12"/>
    </row>
    <row r="364" spans="1:9" x14ac:dyDescent="0.25">
      <c r="A364" s="10"/>
      <c r="D364" s="28" t="s">
        <v>174</v>
      </c>
      <c r="E364" s="101">
        <v>980.61</v>
      </c>
      <c r="I364" s="12"/>
    </row>
    <row r="365" spans="1:9" x14ac:dyDescent="0.25">
      <c r="A365" s="10"/>
      <c r="D365" s="28" t="s">
        <v>175</v>
      </c>
      <c r="E365" s="101">
        <v>1085.7</v>
      </c>
      <c r="I365" s="12"/>
    </row>
    <row r="366" spans="1:9" x14ac:dyDescent="0.25">
      <c r="A366" s="10"/>
      <c r="D366" s="28" t="s">
        <v>176</v>
      </c>
      <c r="E366" s="101">
        <v>1018.34</v>
      </c>
      <c r="I366" s="12"/>
    </row>
    <row r="367" spans="1:9" x14ac:dyDescent="0.25">
      <c r="A367" s="10"/>
      <c r="D367" s="28" t="s">
        <v>177</v>
      </c>
      <c r="E367" s="101">
        <v>828.91</v>
      </c>
      <c r="I367" s="12"/>
    </row>
    <row r="368" spans="1:9" x14ac:dyDescent="0.25">
      <c r="A368" s="10"/>
      <c r="D368" s="30" t="s">
        <v>178</v>
      </c>
      <c r="E368" s="101">
        <v>647.47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94.429792689999999</v>
      </c>
      <c r="F388" s="166">
        <v>40.952863819999997</v>
      </c>
      <c r="G388" s="166">
        <v>0</v>
      </c>
      <c r="H388" s="166">
        <v>0</v>
      </c>
      <c r="I388" s="167">
        <v>118.92758488999999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94.380354990000001</v>
      </c>
      <c r="F389" s="166">
        <v>0</v>
      </c>
      <c r="G389" s="166">
        <v>0</v>
      </c>
      <c r="H389" s="166">
        <v>0</v>
      </c>
      <c r="I389" s="167">
        <v>142.87766553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100.35805895999999</v>
      </c>
      <c r="F390" s="166">
        <v>0</v>
      </c>
      <c r="G390" s="166">
        <v>0</v>
      </c>
      <c r="H390" s="166">
        <v>0</v>
      </c>
      <c r="I390" s="167">
        <v>143.59191016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100.18017786</v>
      </c>
      <c r="F391" s="166">
        <v>0</v>
      </c>
      <c r="G391" s="166">
        <v>0</v>
      </c>
      <c r="H391" s="166">
        <v>0</v>
      </c>
      <c r="I391" s="167">
        <v>132.29740695000001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98.39568976000001</v>
      </c>
      <c r="F392" s="166">
        <v>0</v>
      </c>
      <c r="G392" s="166">
        <v>0</v>
      </c>
      <c r="H392" s="166">
        <v>0</v>
      </c>
      <c r="I392" s="167">
        <v>136.35934061999998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98.422182700000008</v>
      </c>
      <c r="F393" s="166">
        <v>0</v>
      </c>
      <c r="G393" s="166">
        <v>0</v>
      </c>
      <c r="H393" s="166">
        <v>0</v>
      </c>
      <c r="I393" s="167">
        <v>103.61940298000002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98.416032540000003</v>
      </c>
      <c r="F394" s="166">
        <v>0</v>
      </c>
      <c r="G394" s="166">
        <v>0</v>
      </c>
      <c r="H394" s="166">
        <v>0</v>
      </c>
      <c r="I394" s="167">
        <v>140.45746553000001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98.439923480000004</v>
      </c>
      <c r="F395" s="166">
        <v>0</v>
      </c>
      <c r="G395" s="166">
        <v>0</v>
      </c>
      <c r="H395" s="166">
        <v>0</v>
      </c>
      <c r="I395" s="167">
        <v>142.24396413000002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98.425967390000011</v>
      </c>
      <c r="F396" s="166">
        <v>0</v>
      </c>
      <c r="G396" s="166">
        <v>0</v>
      </c>
      <c r="H396" s="166">
        <v>0</v>
      </c>
      <c r="I396" s="167">
        <v>143.37511757999999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94.336357800000002</v>
      </c>
      <c r="F397" s="166">
        <v>0</v>
      </c>
      <c r="G397" s="166">
        <v>0</v>
      </c>
      <c r="H397" s="166">
        <v>0</v>
      </c>
      <c r="I397" s="167">
        <v>115.34571726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94.36048529</v>
      </c>
      <c r="F398" s="166">
        <v>0</v>
      </c>
      <c r="G398" s="166">
        <v>0</v>
      </c>
      <c r="H398" s="166">
        <v>0</v>
      </c>
      <c r="I398" s="167">
        <v>104.91377178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0.65451730999999991</v>
      </c>
      <c r="F399" s="166">
        <v>0</v>
      </c>
      <c r="G399" s="166">
        <v>0</v>
      </c>
      <c r="H399" s="166">
        <v>0</v>
      </c>
      <c r="I399" s="167">
        <v>127.746182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111.64676037000001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113.35094165999999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114.73543373999999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117.94013194000001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34.254649400000005</v>
      </c>
      <c r="F404" s="166">
        <v>0</v>
      </c>
      <c r="G404" s="166">
        <v>0</v>
      </c>
      <c r="H404" s="166">
        <v>0</v>
      </c>
      <c r="I404" s="167">
        <v>125.44981277000001</v>
      </c>
    </row>
    <row r="405" spans="1:9" ht="15.75" customHeight="1" x14ac:dyDescent="0.25">
      <c r="A405" s="43">
        <v>18</v>
      </c>
      <c r="B405" s="166">
        <v>30.042746549999997</v>
      </c>
      <c r="C405" s="166">
        <v>0</v>
      </c>
      <c r="D405" s="166">
        <v>0</v>
      </c>
      <c r="E405" s="166">
        <v>94.320745889999998</v>
      </c>
      <c r="F405" s="166">
        <v>0</v>
      </c>
      <c r="G405" s="166">
        <v>0</v>
      </c>
      <c r="H405" s="166">
        <v>0</v>
      </c>
      <c r="I405" s="167">
        <v>128.77514841000001</v>
      </c>
    </row>
    <row r="406" spans="1:9" ht="15.75" customHeight="1" x14ac:dyDescent="0.25">
      <c r="A406" s="43">
        <v>19</v>
      </c>
      <c r="B406" s="166">
        <v>99.64487874000001</v>
      </c>
      <c r="C406" s="166">
        <v>0</v>
      </c>
      <c r="D406" s="166">
        <v>0</v>
      </c>
      <c r="E406" s="166">
        <v>99.397926769999998</v>
      </c>
      <c r="F406" s="166">
        <v>14.801149840000001</v>
      </c>
      <c r="G406" s="166">
        <v>0</v>
      </c>
      <c r="H406" s="166">
        <v>0</v>
      </c>
      <c r="I406" s="167">
        <v>126.77434094</v>
      </c>
    </row>
    <row r="407" spans="1:9" ht="15.75" customHeight="1" x14ac:dyDescent="0.25">
      <c r="A407" s="43">
        <v>20</v>
      </c>
      <c r="B407" s="166">
        <v>94.765212120000001</v>
      </c>
      <c r="C407" s="166">
        <v>0</v>
      </c>
      <c r="D407" s="166">
        <v>0</v>
      </c>
      <c r="E407" s="166">
        <v>94.419148199999995</v>
      </c>
      <c r="F407" s="166">
        <v>103.83548592999999</v>
      </c>
      <c r="G407" s="166">
        <v>0</v>
      </c>
      <c r="H407" s="166">
        <v>0</v>
      </c>
      <c r="I407" s="167">
        <v>111.36184311999999</v>
      </c>
    </row>
    <row r="408" spans="1:9" ht="15.75" customHeight="1" x14ac:dyDescent="0.25">
      <c r="A408" s="43">
        <v>21</v>
      </c>
      <c r="B408" s="166">
        <v>94.671067579999999</v>
      </c>
      <c r="C408" s="166">
        <v>0</v>
      </c>
      <c r="D408" s="166">
        <v>0</v>
      </c>
      <c r="E408" s="166">
        <v>94.40329976000001</v>
      </c>
      <c r="F408" s="166">
        <v>122.78691861999999</v>
      </c>
      <c r="G408" s="166">
        <v>0</v>
      </c>
      <c r="H408" s="166">
        <v>0</v>
      </c>
      <c r="I408" s="167">
        <v>126.49900372</v>
      </c>
    </row>
    <row r="409" spans="1:9" ht="15.75" customHeight="1" x14ac:dyDescent="0.25">
      <c r="A409" s="43">
        <v>22</v>
      </c>
      <c r="B409" s="166">
        <v>94.718139859999994</v>
      </c>
      <c r="C409" s="166">
        <v>0</v>
      </c>
      <c r="D409" s="166">
        <v>0</v>
      </c>
      <c r="E409" s="166">
        <v>94.393838000000002</v>
      </c>
      <c r="F409" s="166">
        <v>127.76818058000001</v>
      </c>
      <c r="G409" s="166">
        <v>0</v>
      </c>
      <c r="H409" s="166">
        <v>0</v>
      </c>
      <c r="I409" s="167">
        <v>132.26831203</v>
      </c>
    </row>
    <row r="410" spans="1:9" ht="15.75" customHeight="1" x14ac:dyDescent="0.25">
      <c r="A410" s="43">
        <v>23</v>
      </c>
      <c r="B410" s="166">
        <v>94.746761669999998</v>
      </c>
      <c r="C410" s="166">
        <v>0</v>
      </c>
      <c r="D410" s="166">
        <v>0</v>
      </c>
      <c r="E410" s="166">
        <v>94.369473960000008</v>
      </c>
      <c r="F410" s="166">
        <v>140.20590098</v>
      </c>
      <c r="G410" s="166">
        <v>0</v>
      </c>
      <c r="H410" s="166">
        <v>0</v>
      </c>
      <c r="I410" s="167">
        <v>127.76250352999999</v>
      </c>
    </row>
    <row r="411" spans="1:9" ht="15.75" customHeight="1" x14ac:dyDescent="0.25">
      <c r="A411" s="45">
        <v>24</v>
      </c>
      <c r="B411" s="112">
        <v>94.80779004</v>
      </c>
      <c r="C411" s="112">
        <v>0</v>
      </c>
      <c r="D411" s="112">
        <v>0</v>
      </c>
      <c r="E411" s="112">
        <v>94.424825269999999</v>
      </c>
      <c r="F411" s="112">
        <v>48.051312899999999</v>
      </c>
      <c r="G411" s="112">
        <v>0</v>
      </c>
      <c r="H411" s="112">
        <v>0</v>
      </c>
      <c r="I411" s="168">
        <v>133.10816153000002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603.39659656000003</v>
      </c>
      <c r="C417" s="112">
        <v>0</v>
      </c>
      <c r="D417" s="112">
        <v>0</v>
      </c>
      <c r="E417" s="112">
        <v>1676.3536553299998</v>
      </c>
      <c r="F417" s="112">
        <v>557.44894884999997</v>
      </c>
      <c r="G417" s="112">
        <v>0</v>
      </c>
      <c r="H417" s="112">
        <v>0</v>
      </c>
      <c r="I417" s="112">
        <v>2902.5003382799996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2025-06-02T08:02:12Z</dcterms:modified>
</cp:coreProperties>
</file>