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169208DE-163A-4D9D-9FA9-05F69F47C13B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<sst xmlns="http://schemas.openxmlformats.org/spreadsheetml/2006/main" count="1294" uniqueCount="416">
  <si>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</si>
  <si>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</si>
  <si>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</si>
  <si>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</si>
  <si>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</si>
  <si>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</si>
  <si>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</si>
  <si>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</si>
  <si>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</si>
  <si>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</si>
  <si>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</si>
  <si>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</si>
  <si>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</si>
  <si>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</si>
  <si>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</si>
  <si>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</si>
  <si>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</si>
  <si>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</si>
  <si>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</si>
  <si>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</si>
  <si>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</si>
  <si>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</si>
  <si>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</si>
  <si>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</si>
  <si>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</si>
  <si>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</si>
  <si>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</si>
  <si>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</si>
  <si>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</si>
  <si>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</si>
  <si>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</si>
  <si>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</si>
  <si>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</si>
  <si>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</si>
  <si>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</si>
  <si>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</si>
  <si>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</si>
  <si>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</si>
  <si>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</si>
  <si>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</si>
  <si>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</si>
  <si>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</si>
  <si>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</si>
  <si>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</si>
  <si>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</si>
  <si>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</si>
  <si>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</si>
  <si>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</si>
  <si>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</si>
  <si>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</si>
  <si>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</si>
  <si>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</si>
  <si>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</si>
  <si>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</si>
  <si>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</si>
  <si>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</si>
  <si>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</si>
  <si>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</si>
  <si>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</si>
  <si>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</si>
  <si>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</si>
  <si>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</si>
  <si>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</si>
  <si>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</si>
  <si>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</si>
  <si>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</si>
  <si>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</si>
  <si>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</si>
  <si>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</si>
  <si>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</si>
  <si>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</si>
  <si>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</si>
  <si>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</si>
  <si>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</si>
  <si>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</si>
  <si>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</si>
  <si>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</si>
  <si>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</si>
  <si>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</si>
  <si>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</si>
  <si>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</si>
  <si>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</si>
  <si>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</si>
  <si>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</si>
  <si>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</si>
  <si>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</si>
  <si>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</si>
  <si>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</si>
  <si>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</si>
  <si>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</si>
  <si>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</si>
  <si>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</si>
  <si>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</si>
  <si>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</si>
  <si>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</si>
  <si>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</si>
  <si>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</si>
  <si>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</si>
  <si>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</si>
  <si>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</si>
  <si>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</si>
  <si>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</si>
  <si>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</si>
  <si>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</si>
  <si>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</si>
  <si>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</si>
  <si>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</si>
  <si>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</si>
  <si>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</si>
  <si>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</si>
  <si>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</si>
  <si>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</si>
  <si>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</si>
  <si>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</si>
  <si>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</si>
  <si>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</si>
  <si>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</si>
  <si>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</si>
  <si>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</si>
  <si>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</si>
  <si>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</si>
  <si>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</si>
  <si>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</si>
  <si>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</si>
  <si>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</si>
  <si>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</si>
  <si>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</si>
  <si>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</si>
  <si>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</si>
  <si>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</si>
  <si>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</si>
  <si>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</si>
  <si>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</si>
  <si>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</si>
  <si>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</si>
  <si>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</si>
  <si>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</si>
  <si>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</si>
  <si>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</si>
  <si>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</si>
  <si>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</si>
  <si>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</si>
  <si>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</si>
  <si>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</si>
  <si>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</si>
  <si>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</si>
  <si>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</si>
  <si>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</si>
  <si>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</si>
  <si>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</si>
  <si>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</si>
  <si>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</si>
  <si>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</si>
  <si>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</si>
  <si>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</si>
  <si>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</si>
  <si>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</si>
  <si>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</si>
  <si>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</si>
  <si>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</si>
  <si>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</si>
  <si>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</si>
  <si>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</si>
  <si>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</si>
  <si>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</si>
  <si>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</si>
  <si>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</si>
  <si>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</si>
  <si>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</si>
  <si>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</si>
  <si>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</si>
  <si>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</si>
  <si>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</si>
  <si>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</si>
  <si>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</si>
  <si>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</si>
  <si>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</si>
  <si>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</si>
  <si>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</si>
  <si>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</si>
  <si>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</si>
  <si>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</si>
  <si>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</si>
  <si>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</si>
  <si>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</si>
  <si>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</si>
  <si>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</si>
  <si>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</si>
  <si>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</si>
  <si>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</si>
  <si>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</si>
  <si>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</si>
  <si>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</si>
  <si>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</si>
  <si>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</si>
  <si>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</si>
  <si>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</si>
  <si>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</si>
  <si>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</si>
  <si>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</si>
  <si>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</si>
  <si>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</si>
  <si>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</si>
  <si>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</si>
  <si>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</si>
  <si>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</si>
  <si>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</si>
  <si>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</si>
  <si>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</si>
  <si>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</si>
  <si>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</si>
  <si>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</si>
  <si>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</si>
  <si>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</si>
  <si>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</si>
  <si>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</si>
  <si>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</si>
  <si>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</si>
  <si>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</si>
  <si>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</si>
  <si>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</si>
  <si>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</si>
  <si>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</si>
  <si>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</si>
  <si>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</si>
  <si>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</si>
  <si>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</si>
  <si>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</si>
  <si>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</si>
  <si>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</si>
  <si>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</si>
  <si>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</si>
  <si>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</si>
  <si>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</si>
  <si>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</si>
  <si>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</si>
  <si>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</si>
  <si>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</si>
  <si>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</si>
  <si>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</si>
  <si>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</si>
  <si>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</si>
  <si>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</si>
  <si>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</si>
  <si>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</si>
  <si>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</si>
  <si>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</si>
  <si>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</si>
  <si>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</si>
  <si>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</si>
  <si>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</si>
  <si>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</si>
  <si>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</si>
  <si>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</si>
  <si>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</si>
  <si>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</si>
  <si>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</si>
  <si>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</si>
  <si>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</si>
  <si>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</si>
  <si>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</si>
  <si>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</si>
  <si>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</si>
  <si>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</si>
  <si>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</si>
  <si>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</si>
  <si>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</si>
  <si>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</si>
  <si>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</si>
  <si>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</si>
  <si>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</si>
  <si>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</si>
  <si>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</si>
  <si>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</si>
  <si>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</si>
  <si>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</si>
  <si>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</si>
  <si>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</si>
  <si>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</si>
  <si>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</si>
  <si>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</si>
  <si>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</si>
  <si>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</si>
  <si>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</si>
  <si>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</si>
  <si>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</si>
  <si>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</si>
  <si>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</si>
  <si>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</si>
  <si>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</si>
  <si>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</si>
  <si>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</si>
  <si>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</si>
  <si>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</si>
  <si>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</si>
  <si>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</si>
  <si>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</si>
  <si>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</si>
  <si>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</si>
  <si>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</si>
  <si>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</si>
  <si>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</si>
  <si>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</si>
  <si>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</si>
  <si>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</si>
  <si>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</si>
  <si>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</si>
  <si>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</si>
  <si>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</si>
  <si>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</si>
  <si>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</si>
  <si>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</si>
  <si>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</si>
  <si>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</si>
  <si>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</si>
  <si>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</si>
  <si>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</si>
  <si>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</si>
  <si>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</si>
  <si>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</si>
  <si>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</si>
  <si>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</si>
  <si>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</si>
  <si>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</si>
  <si>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</si>
  <si>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</si>
  <si>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</si>
  <si>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</si>
  <si>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</si>
  <si>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</si>
  <si>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</si>
  <si>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</si>
  <si>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</si>
  <si>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</si>
  <si>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</si>
  <si>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</si>
  <si>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</si>
  <si>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</si>
  <si>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</si>
  <si>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</si>
  <si>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</si>
  <si>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</si>
  <si>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</si>
  <si>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</si>
  <si>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</si>
  <si>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</si>
  <si>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</si>
  <si>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</si>
  <si>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</si>
  <si>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</si>
  <si>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</si>
  <si>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</si>
  <si>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</si>
  <si>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</si>
  <si>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</si>
  <si>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</si>
  <si>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</si>
  <si>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</si>
  <si>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</si>
  <si>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</si>
  <si>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</si>
  <si>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</si>
  <si>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</si>
  <si>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</si>
  <si>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</si>
  <si>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</si>
  <si>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</si>
  <si>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</si>
  <si>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</si>
  <si>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</si>
  <si>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</si>
  <si>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</si>
  <si>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</si>
  <si>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</si>
  <si>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</si>
  <si>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</si>
  <si>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</si>
  <si>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</si>
  <si>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</si>
  <si>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</si>
  <si>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</si>
  <si>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</si>
  <si>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</si>
  <si>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</si>
  <si>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</si>
  <si>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</si>
  <si>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</si>
  <si>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</si>
  <si>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</si>
  <si>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</si>
  <si>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</si>
  <si>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</si>
  <si>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</si>
  <si>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</si>
  <si>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</si>
  <si>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</si>
  <si>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</si>
  <si>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</si>
  <si>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</si>
  <si>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</si>
  <si>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</si>
  <si>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</si>
  <si>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</si>
  <si>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</si>
  <si>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</si>
  <si>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</si>
  <si>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</si>
  <si>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02/06/2025</t>
  </si>
  <si>
    <t>03/06/20252</t>
  </si>
  <si>
    <t>04/06/2025</t>
  </si>
  <si>
    <t>05/06/2025</t>
  </si>
  <si>
    <t>06/06/2025</t>
  </si>
  <si>
    <t>07/06/2025</t>
  </si>
  <si>
    <t>07/06/20252</t>
  </si>
  <si>
    <t>2553 MWh</t>
  </si>
  <si>
    <t>850.4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</si>
</sst>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6-4A3F-96E3-D5E29106C15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6-4A3F-96E3-D5E29106C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F-448E-B366-482241BE063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F-448E-B366-482241BE0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336.14169959000009</c:v>
                </c:pt>
                <c:pt idx="1">
                  <c:v>276.35895951999998</c:v>
                </c:pt>
                <c:pt idx="2">
                  <c:v>265.28650608999993</c:v>
                </c:pt>
                <c:pt idx="3">
                  <c:v>256.44838958999998</c:v>
                </c:pt>
                <c:pt idx="4">
                  <c:v>261.88736860999995</c:v>
                </c:pt>
                <c:pt idx="5">
                  <c:v>268.01935664999996</c:v>
                </c:pt>
                <c:pt idx="6">
                  <c:v>401.31350267999989</c:v>
                </c:pt>
                <c:pt idx="7">
                  <c:v>582.7474820499998</c:v>
                </c:pt>
                <c:pt idx="8">
                  <c:v>660.24295742999993</c:v>
                </c:pt>
                <c:pt idx="9">
                  <c:v>618.56968684000003</c:v>
                </c:pt>
                <c:pt idx="10">
                  <c:v>599.68261701000006</c:v>
                </c:pt>
                <c:pt idx="11">
                  <c:v>607.83335540999997</c:v>
                </c:pt>
                <c:pt idx="12">
                  <c:v>606.12195315000008</c:v>
                </c:pt>
                <c:pt idx="13">
                  <c:v>566.94457210999997</c:v>
                </c:pt>
                <c:pt idx="14">
                  <c:v>565.96378348999997</c:v>
                </c:pt>
                <c:pt idx="15">
                  <c:v>543.28045125999995</c:v>
                </c:pt>
                <c:pt idx="16">
                  <c:v>563.48756924999986</c:v>
                </c:pt>
                <c:pt idx="17">
                  <c:v>579.99164549999978</c:v>
                </c:pt>
                <c:pt idx="18">
                  <c:v>813.32738986999993</c:v>
                </c:pt>
                <c:pt idx="19">
                  <c:v>944.77097508999987</c:v>
                </c:pt>
                <c:pt idx="20">
                  <c:v>975.69073148000018</c:v>
                </c:pt>
                <c:pt idx="21">
                  <c:v>956.76311963999967</c:v>
                </c:pt>
                <c:pt idx="22">
                  <c:v>785.02580445000024</c:v>
                </c:pt>
                <c:pt idx="23">
                  <c:v>484.07834330999998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2C-4961-A1B7-E61DE0A48C5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595.80835515000012</c:v>
                </c:pt>
                <c:pt idx="1">
                  <c:v>532.27839947000007</c:v>
                </c:pt>
                <c:pt idx="2">
                  <c:v>504.61811670999992</c:v>
                </c:pt>
                <c:pt idx="3">
                  <c:v>495.87125779999991</c:v>
                </c:pt>
                <c:pt idx="4">
                  <c:v>500.94683841999995</c:v>
                </c:pt>
                <c:pt idx="5">
                  <c:v>535.96812905000002</c:v>
                </c:pt>
                <c:pt idx="6">
                  <c:v>638.41404257999989</c:v>
                </c:pt>
                <c:pt idx="7">
                  <c:v>760.62635904999979</c:v>
                </c:pt>
                <c:pt idx="8">
                  <c:v>793.02952714999981</c:v>
                </c:pt>
                <c:pt idx="9">
                  <c:v>777.68185687000005</c:v>
                </c:pt>
                <c:pt idx="10">
                  <c:v>755.7415316900001</c:v>
                </c:pt>
                <c:pt idx="11">
                  <c:v>743.25348965000001</c:v>
                </c:pt>
                <c:pt idx="12">
                  <c:v>733.92030894000004</c:v>
                </c:pt>
                <c:pt idx="13">
                  <c:v>734.98762607000003</c:v>
                </c:pt>
                <c:pt idx="14">
                  <c:v>738.20561293999992</c:v>
                </c:pt>
                <c:pt idx="15">
                  <c:v>732.71873971999992</c:v>
                </c:pt>
                <c:pt idx="16">
                  <c:v>757.6468157999999</c:v>
                </c:pt>
                <c:pt idx="17">
                  <c:v>804.12207423999985</c:v>
                </c:pt>
                <c:pt idx="18">
                  <c:v>860.9799863799999</c:v>
                </c:pt>
                <c:pt idx="19">
                  <c:v>892.34619919999989</c:v>
                </c:pt>
                <c:pt idx="20">
                  <c:v>949.27639779000015</c:v>
                </c:pt>
                <c:pt idx="21">
                  <c:v>930.43523196999968</c:v>
                </c:pt>
                <c:pt idx="22">
                  <c:v>835.84108366000032</c:v>
                </c:pt>
                <c:pt idx="23">
                  <c:v>710.95192294000003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2C-4961-A1B7-E61DE0A48C5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-259.66665556000009</c:v>
                </c:pt>
                <c:pt idx="1">
                  <c:v>-255.91943995000003</c:v>
                </c:pt>
                <c:pt idx="2">
                  <c:v>-239.33161061999999</c:v>
                </c:pt>
                <c:pt idx="3">
                  <c:v>-239.42286820999993</c:v>
                </c:pt>
                <c:pt idx="4">
                  <c:v>-239.05946981</c:v>
                </c:pt>
                <c:pt idx="5">
                  <c:v>-267.94877240000005</c:v>
                </c:pt>
                <c:pt idx="6">
                  <c:v>-237.10053990000006</c:v>
                </c:pt>
                <c:pt idx="7">
                  <c:v>-177.87887700000005</c:v>
                </c:pt>
                <c:pt idx="8">
                  <c:v>-132.78656971999987</c:v>
                </c:pt>
                <c:pt idx="9">
                  <c:v>-159.11217002999996</c:v>
                </c:pt>
                <c:pt idx="10">
                  <c:v>-156.05891468000004</c:v>
                </c:pt>
                <c:pt idx="11">
                  <c:v>-135.42013424000004</c:v>
                </c:pt>
                <c:pt idx="12">
                  <c:v>-127.79835579000002</c:v>
                </c:pt>
                <c:pt idx="13">
                  <c:v>-168.04305396000007</c:v>
                </c:pt>
                <c:pt idx="14">
                  <c:v>-172.24182944999998</c:v>
                </c:pt>
                <c:pt idx="15">
                  <c:v>-189.43828846</c:v>
                </c:pt>
                <c:pt idx="16">
                  <c:v>-194.15924655000003</c:v>
                </c:pt>
                <c:pt idx="17">
                  <c:v>-224.13042874000001</c:v>
                </c:pt>
                <c:pt idx="18">
                  <c:v>-47.652596509999995</c:v>
                </c:pt>
                <c:pt idx="19">
                  <c:v>52.42477588999995</c:v>
                </c:pt>
                <c:pt idx="20">
                  <c:v>26.414333690000035</c:v>
                </c:pt>
                <c:pt idx="21">
                  <c:v>26.327887669999996</c:v>
                </c:pt>
                <c:pt idx="22">
                  <c:v>-50.815279210000028</c:v>
                </c:pt>
                <c:pt idx="23">
                  <c:v>-226.87357963000002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2C-4961-A1B7-E61DE0A48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2-4C48-B617-C28EEA0D6D9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2-4C48-B617-C28EEA0D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347.11</c:v>
                </c:pt>
                <c:pt idx="1">
                  <c:v>220.59</c:v>
                </c:pt>
                <c:pt idx="2">
                  <c:v>175.98</c:v>
                </c:pt>
                <c:pt idx="3">
                  <c:v>179.82</c:v>
                </c:pt>
                <c:pt idx="4">
                  <c:v>185.65</c:v>
                </c:pt>
                <c:pt idx="5">
                  <c:v>218.26</c:v>
                </c:pt>
                <c:pt idx="6">
                  <c:v>352.45</c:v>
                </c:pt>
                <c:pt idx="7">
                  <c:v>543.16</c:v>
                </c:pt>
                <c:pt idx="8">
                  <c:v>642.48</c:v>
                </c:pt>
                <c:pt idx="9">
                  <c:v>629.91999999999996</c:v>
                </c:pt>
                <c:pt idx="10">
                  <c:v>601.15</c:v>
                </c:pt>
                <c:pt idx="11">
                  <c:v>580.83000000000004</c:v>
                </c:pt>
                <c:pt idx="12">
                  <c:v>522.22</c:v>
                </c:pt>
                <c:pt idx="13">
                  <c:v>570.65</c:v>
                </c:pt>
                <c:pt idx="14">
                  <c:v>585</c:v>
                </c:pt>
                <c:pt idx="15">
                  <c:v>566.87</c:v>
                </c:pt>
                <c:pt idx="16">
                  <c:v>560.33000000000004</c:v>
                </c:pt>
                <c:pt idx="17">
                  <c:v>703.46</c:v>
                </c:pt>
                <c:pt idx="18">
                  <c:v>902.01</c:v>
                </c:pt>
                <c:pt idx="19">
                  <c:v>915.37</c:v>
                </c:pt>
                <c:pt idx="20">
                  <c:v>973.73</c:v>
                </c:pt>
                <c:pt idx="21">
                  <c:v>951.4</c:v>
                </c:pt>
                <c:pt idx="22">
                  <c:v>789.49</c:v>
                </c:pt>
                <c:pt idx="23">
                  <c:v>556.82000000000005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F-4F94-9685-065997EC7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76-46F8-9587-8864A24A0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76-46F8-9587-8864A24A0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A-4B3D-A140-85F3E267587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A-4B3D-A140-85F3E2675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537-9687-529635DBF12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8-4537-9687-529635DBF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D-4029-A6C2-4FAD63A812F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D-4029-A6C2-4FAD63A8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336.14169959000009</c:v>
                </c:pt>
                <c:pt idx="1">
                  <c:v>276.35895951999998</c:v>
                </c:pt>
                <c:pt idx="2">
                  <c:v>265.28650608999993</c:v>
                </c:pt>
                <c:pt idx="3">
                  <c:v>256.44838958999998</c:v>
                </c:pt>
                <c:pt idx="4">
                  <c:v>261.88736860999995</c:v>
                </c:pt>
                <c:pt idx="5">
                  <c:v>268.01935664999996</c:v>
                </c:pt>
                <c:pt idx="6">
                  <c:v>401.31350267999989</c:v>
                </c:pt>
                <c:pt idx="7">
                  <c:v>582.7474820499998</c:v>
                </c:pt>
                <c:pt idx="8">
                  <c:v>660.24295742999993</c:v>
                </c:pt>
                <c:pt idx="9">
                  <c:v>618.56968684000003</c:v>
                </c:pt>
                <c:pt idx="10">
                  <c:v>599.68261701000006</c:v>
                </c:pt>
                <c:pt idx="11">
                  <c:v>607.83335540999997</c:v>
                </c:pt>
                <c:pt idx="12">
                  <c:v>606.12195315000008</c:v>
                </c:pt>
                <c:pt idx="13">
                  <c:v>566.94457210999997</c:v>
                </c:pt>
                <c:pt idx="14">
                  <c:v>565.96378348999997</c:v>
                </c:pt>
                <c:pt idx="15">
                  <c:v>543.28045125999995</c:v>
                </c:pt>
                <c:pt idx="16">
                  <c:v>563.48756924999986</c:v>
                </c:pt>
                <c:pt idx="17">
                  <c:v>579.99164549999978</c:v>
                </c:pt>
                <c:pt idx="18">
                  <c:v>813.32738986999993</c:v>
                </c:pt>
                <c:pt idx="19">
                  <c:v>944.77097508999987</c:v>
                </c:pt>
                <c:pt idx="20">
                  <c:v>975.69073148000018</c:v>
                </c:pt>
                <c:pt idx="21">
                  <c:v>956.76311963999967</c:v>
                </c:pt>
                <c:pt idx="22">
                  <c:v>785.02580445000024</c:v>
                </c:pt>
                <c:pt idx="23">
                  <c:v>484.07834330999998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D6-4BA0-8FCB-968CED5F6FD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595.80835515000012</c:v>
                </c:pt>
                <c:pt idx="1">
                  <c:v>532.27839947000007</c:v>
                </c:pt>
                <c:pt idx="2">
                  <c:v>504.61811670999992</c:v>
                </c:pt>
                <c:pt idx="3">
                  <c:v>495.87125779999991</c:v>
                </c:pt>
                <c:pt idx="4">
                  <c:v>500.94683841999995</c:v>
                </c:pt>
                <c:pt idx="5">
                  <c:v>535.96812905000002</c:v>
                </c:pt>
                <c:pt idx="6">
                  <c:v>638.41404257999989</c:v>
                </c:pt>
                <c:pt idx="7">
                  <c:v>760.62635904999979</c:v>
                </c:pt>
                <c:pt idx="8">
                  <c:v>793.02952714999981</c:v>
                </c:pt>
                <c:pt idx="9">
                  <c:v>777.68185687000005</c:v>
                </c:pt>
                <c:pt idx="10">
                  <c:v>755.7415316900001</c:v>
                </c:pt>
                <c:pt idx="11">
                  <c:v>743.25348965000001</c:v>
                </c:pt>
                <c:pt idx="12">
                  <c:v>733.92030894000004</c:v>
                </c:pt>
                <c:pt idx="13">
                  <c:v>734.98762607000003</c:v>
                </c:pt>
                <c:pt idx="14">
                  <c:v>738.20561293999992</c:v>
                </c:pt>
                <c:pt idx="15">
                  <c:v>732.71873971999992</c:v>
                </c:pt>
                <c:pt idx="16">
                  <c:v>757.6468157999999</c:v>
                </c:pt>
                <c:pt idx="17">
                  <c:v>804.12207423999985</c:v>
                </c:pt>
                <c:pt idx="18">
                  <c:v>860.9799863799999</c:v>
                </c:pt>
                <c:pt idx="19">
                  <c:v>892.34619919999989</c:v>
                </c:pt>
                <c:pt idx="20">
                  <c:v>949.27639779000015</c:v>
                </c:pt>
                <c:pt idx="21">
                  <c:v>930.43523196999968</c:v>
                </c:pt>
                <c:pt idx="22">
                  <c:v>835.84108366000032</c:v>
                </c:pt>
                <c:pt idx="23">
                  <c:v>710.95192294000003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D6-4BA0-8FCB-968CED5F6FD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-259.66665556000009</c:v>
                </c:pt>
                <c:pt idx="1">
                  <c:v>-255.91943995000003</c:v>
                </c:pt>
                <c:pt idx="2">
                  <c:v>-239.33161061999999</c:v>
                </c:pt>
                <c:pt idx="3">
                  <c:v>-239.42286820999993</c:v>
                </c:pt>
                <c:pt idx="4">
                  <c:v>-239.05946981</c:v>
                </c:pt>
                <c:pt idx="5">
                  <c:v>-267.94877240000005</c:v>
                </c:pt>
                <c:pt idx="6">
                  <c:v>-237.10053990000006</c:v>
                </c:pt>
                <c:pt idx="7">
                  <c:v>-177.87887700000005</c:v>
                </c:pt>
                <c:pt idx="8">
                  <c:v>-132.78656971999987</c:v>
                </c:pt>
                <c:pt idx="9">
                  <c:v>-159.11217002999996</c:v>
                </c:pt>
                <c:pt idx="10">
                  <c:v>-156.05891468000004</c:v>
                </c:pt>
                <c:pt idx="11">
                  <c:v>-135.42013424000004</c:v>
                </c:pt>
                <c:pt idx="12">
                  <c:v>-127.79835579000002</c:v>
                </c:pt>
                <c:pt idx="13">
                  <c:v>-168.04305396000007</c:v>
                </c:pt>
                <c:pt idx="14">
                  <c:v>-172.24182944999998</c:v>
                </c:pt>
                <c:pt idx="15">
                  <c:v>-189.43828846</c:v>
                </c:pt>
                <c:pt idx="16">
                  <c:v>-194.15924655000003</c:v>
                </c:pt>
                <c:pt idx="17">
                  <c:v>-224.13042874000001</c:v>
                </c:pt>
                <c:pt idx="18">
                  <c:v>-47.652596509999995</c:v>
                </c:pt>
                <c:pt idx="19">
                  <c:v>52.42477588999995</c:v>
                </c:pt>
                <c:pt idx="20">
                  <c:v>26.414333690000035</c:v>
                </c:pt>
                <c:pt idx="21">
                  <c:v>26.327887669999996</c:v>
                </c:pt>
                <c:pt idx="22">
                  <c:v>-50.815279210000028</c:v>
                </c:pt>
                <c:pt idx="23">
                  <c:v>-226.87357963000002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D6-4BA0-8FCB-968CED5F6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7-445A-85F1-C8B89542B4D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7-445A-85F1-C8B89542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347.11</c:v>
                </c:pt>
                <c:pt idx="1">
                  <c:v>220.59</c:v>
                </c:pt>
                <c:pt idx="2">
                  <c:v>175.98</c:v>
                </c:pt>
                <c:pt idx="3">
                  <c:v>179.82</c:v>
                </c:pt>
                <c:pt idx="4">
                  <c:v>185.65</c:v>
                </c:pt>
                <c:pt idx="5">
                  <c:v>218.26</c:v>
                </c:pt>
                <c:pt idx="6">
                  <c:v>352.45</c:v>
                </c:pt>
                <c:pt idx="7">
                  <c:v>543.16</c:v>
                </c:pt>
                <c:pt idx="8">
                  <c:v>642.48</c:v>
                </c:pt>
                <c:pt idx="9">
                  <c:v>629.91999999999996</c:v>
                </c:pt>
                <c:pt idx="10">
                  <c:v>601.15</c:v>
                </c:pt>
                <c:pt idx="11">
                  <c:v>580.83000000000004</c:v>
                </c:pt>
                <c:pt idx="12">
                  <c:v>522.22</c:v>
                </c:pt>
                <c:pt idx="13">
                  <c:v>570.65</c:v>
                </c:pt>
                <c:pt idx="14">
                  <c:v>585</c:v>
                </c:pt>
                <c:pt idx="15">
                  <c:v>566.87</c:v>
                </c:pt>
                <c:pt idx="16">
                  <c:v>560.33000000000004</c:v>
                </c:pt>
                <c:pt idx="17">
                  <c:v>703.46</c:v>
                </c:pt>
                <c:pt idx="18">
                  <c:v>902.01</c:v>
                </c:pt>
                <c:pt idx="19">
                  <c:v>915.37</c:v>
                </c:pt>
                <c:pt idx="20">
                  <c:v>973.73</c:v>
                </c:pt>
                <c:pt idx="21">
                  <c:v>951.4</c:v>
                </c:pt>
                <c:pt idx="22">
                  <c:v>789.49</c:v>
                </c:pt>
                <c:pt idx="23">
                  <c:v>556.82000000000005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0-45E6-A243-BD6CB83A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57-451D-B054-535233C2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57-451D-B054-535233C2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C-46F6-9368-D863512ABDD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C-46F6-9368-D863512AB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5-4660-A4D0-ED6822FBD4F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5-4660-A4D0-ED6822FB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E-4277-821E-70AEA6D26A4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E-4277-821E-70AEA6D26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B5F9D159-EC40-47F7-B6AF-619969506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BAEDFA80-1E71-4EA1-967E-A80445B03D2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29C218A-7059-4AC3-9959-345B382B3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F08F25C-540C-43D7-85E8-55A160792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6418FB9-0797-4959-B993-62F7E2052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19FD274-CAF4-4504-9CD7-914037810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8963124-AD3D-4633-AAF4-ABC22C33C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758AE91-BDFF-4E32-947E-3C0694EEB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6E8856D-3BFA-40FD-B396-AB7E891EC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DFA31C4-34FC-4A30-BC70-C06E10612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9A3CD76-E295-4040-BFDA-165A64A5F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2E107699-7A5F-4321-A4AC-F5229397CB5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81827E3-C254-4A86-AC67-8493B3D51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DE50A82C-7BD0-4057-A1E3-0433DAA5E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9A4F01A5-7AEC-4728-9F76-40AF2215F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BAC0BFE-3A62-4655-AD2B-DDFF17255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384330E-FA34-49C1-B100-4627E962E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731030F-188E-40FC-9EA5-1C56F7CAE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450242E-A655-49E2-8670-AA9AD0A3D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406F759-08B5-46A2-B512-A9F35726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5B6215A5-FCB0-41A0-9A2E-F77B4DEA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715B686-83D4-490C-A157-8C4A3562B9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0712B6D5-B856-45EA-9FDE-1AFC6AB5B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F55C11C-E3E7-48B0-BEBB-DC620521A4B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1C43A1E-C03C-46AB-869F-5D9A612B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61441FB-BEF6-45FE-9BFE-F4BA051F928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3_06_2025.xlsx" TargetMode="External"/><Relationship Id="rId1" Type="http://schemas.openxmlformats.org/officeDocument/2006/relationships/externalLinkPath" Target="/Users/dritan.marku/Desktop/Poblikime%20ne%20web%20OST/publikime/Publikimi%20i%20t&#235;%20dh&#235;nave%2003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4_06_2025.xlsx" TargetMode="External"/><Relationship Id="rId1" Type="http://schemas.openxmlformats.org/officeDocument/2006/relationships/externalLinkPath" Target="Publikimi%20i%20t&#235;%20dh&#235;nave%2004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502.41358361999994</v>
          </cell>
          <cell r="E160">
            <v>-95.293770289999998</v>
          </cell>
          <cell r="F160">
            <v>597.70735390999994</v>
          </cell>
        </row>
        <row r="161">
          <cell r="D161">
            <v>449.45620848000004</v>
          </cell>
          <cell r="E161">
            <v>-90.265159179999984</v>
          </cell>
          <cell r="F161">
            <v>539.72136766000006</v>
          </cell>
        </row>
        <row r="162">
          <cell r="D162">
            <v>431.13435843999997</v>
          </cell>
          <cell r="E162">
            <v>-82.291896080000015</v>
          </cell>
          <cell r="F162">
            <v>513.42625451999993</v>
          </cell>
        </row>
        <row r="163">
          <cell r="D163">
            <v>417.77945960999995</v>
          </cell>
          <cell r="E163">
            <v>-80.683072129999999</v>
          </cell>
          <cell r="F163">
            <v>498.46253173999992</v>
          </cell>
        </row>
        <row r="164">
          <cell r="D164">
            <v>433.64453607999997</v>
          </cell>
          <cell r="E164">
            <v>-70.469558350000028</v>
          </cell>
          <cell r="F164">
            <v>504.11409443000002</v>
          </cell>
        </row>
        <row r="165">
          <cell r="D165">
            <v>447.46752339</v>
          </cell>
          <cell r="E165">
            <v>-76.947384729999953</v>
          </cell>
          <cell r="F165">
            <v>524.41490811999995</v>
          </cell>
        </row>
        <row r="166">
          <cell r="D166">
            <v>522.32968819000007</v>
          </cell>
          <cell r="E166">
            <v>-58.290432099999919</v>
          </cell>
          <cell r="F166">
            <v>580.62012028999993</v>
          </cell>
        </row>
        <row r="167">
          <cell r="D167">
            <v>610.68897316000016</v>
          </cell>
          <cell r="E167">
            <v>-20.175523590000012</v>
          </cell>
          <cell r="F167">
            <v>630.86449675000017</v>
          </cell>
        </row>
        <row r="168">
          <cell r="D168">
            <v>669.26735136999991</v>
          </cell>
          <cell r="E168">
            <v>-7.8716656299999386</v>
          </cell>
          <cell r="F168">
            <v>677.13901699999985</v>
          </cell>
        </row>
        <row r="169">
          <cell r="D169">
            <v>662.38335989000007</v>
          </cell>
          <cell r="E169">
            <v>-28.941445160000015</v>
          </cell>
          <cell r="F169">
            <v>691.32480505000012</v>
          </cell>
        </row>
        <row r="170">
          <cell r="D170">
            <v>659.30960898000012</v>
          </cell>
          <cell r="E170">
            <v>-15.686698940000042</v>
          </cell>
          <cell r="F170">
            <v>674.99630792000016</v>
          </cell>
        </row>
        <row r="171">
          <cell r="D171">
            <v>650.60711903999982</v>
          </cell>
          <cell r="E171">
            <v>-16.876472749999976</v>
          </cell>
          <cell r="F171">
            <v>667.48359178999976</v>
          </cell>
        </row>
        <row r="172">
          <cell r="D172">
            <v>644.66772527999979</v>
          </cell>
          <cell r="E172">
            <v>-24.189402990000019</v>
          </cell>
          <cell r="F172">
            <v>668.85712826999975</v>
          </cell>
        </row>
        <row r="173">
          <cell r="D173">
            <v>649.26683034000007</v>
          </cell>
          <cell r="E173">
            <v>-9.9207623600000261</v>
          </cell>
          <cell r="F173">
            <v>659.1875927000001</v>
          </cell>
        </row>
        <row r="174">
          <cell r="D174">
            <v>592.89181764999989</v>
          </cell>
          <cell r="E174">
            <v>-38.573606579999932</v>
          </cell>
          <cell r="F174">
            <v>631.46542422999983</v>
          </cell>
        </row>
        <row r="175">
          <cell r="D175">
            <v>559.6116244000001</v>
          </cell>
          <cell r="E175">
            <v>-70.832294480000087</v>
          </cell>
          <cell r="F175">
            <v>630.44391888000018</v>
          </cell>
        </row>
        <row r="176">
          <cell r="D176">
            <v>605.43812351000008</v>
          </cell>
          <cell r="E176">
            <v>-59.567671300000029</v>
          </cell>
          <cell r="F176">
            <v>665.00579481000011</v>
          </cell>
        </row>
        <row r="177">
          <cell r="D177">
            <v>675.47548669000014</v>
          </cell>
          <cell r="E177">
            <v>-44.446222109999979</v>
          </cell>
          <cell r="F177">
            <v>719.92170880000015</v>
          </cell>
        </row>
        <row r="178">
          <cell r="D178">
            <v>781.2649890600004</v>
          </cell>
          <cell r="E178">
            <v>-2.060420829999984</v>
          </cell>
          <cell r="F178">
            <v>783.3254098900004</v>
          </cell>
        </row>
        <row r="179">
          <cell r="D179">
            <v>984.96594133999974</v>
          </cell>
          <cell r="E179">
            <v>147.33125839000002</v>
          </cell>
          <cell r="F179">
            <v>837.63468294999973</v>
          </cell>
        </row>
        <row r="180">
          <cell r="D180">
            <v>1058.7007481499998</v>
          </cell>
          <cell r="E180">
            <v>146.28527943999995</v>
          </cell>
          <cell r="F180">
            <v>912.4154687099998</v>
          </cell>
        </row>
        <row r="181">
          <cell r="D181">
            <v>1034.6363995700001</v>
          </cell>
          <cell r="E181">
            <v>118.39391922000002</v>
          </cell>
          <cell r="F181">
            <v>916.24248035000005</v>
          </cell>
        </row>
        <row r="182">
          <cell r="D182">
            <v>879.16057181000008</v>
          </cell>
          <cell r="E182">
            <v>63.281403389999994</v>
          </cell>
          <cell r="F182">
            <v>815.87916842000004</v>
          </cell>
        </row>
        <row r="183">
          <cell r="D183">
            <v>693.36243716999991</v>
          </cell>
          <cell r="E183">
            <v>-3.6394025999999826</v>
          </cell>
          <cell r="F183">
            <v>697.00183976999983</v>
          </cell>
        </row>
        <row r="448">
          <cell r="E448">
            <v>314.39999999999998</v>
          </cell>
        </row>
        <row r="449">
          <cell r="E449">
            <v>246.74</v>
          </cell>
        </row>
        <row r="450">
          <cell r="E450">
            <v>206.23</v>
          </cell>
        </row>
        <row r="451">
          <cell r="E451">
            <v>200.37</v>
          </cell>
        </row>
        <row r="452">
          <cell r="E452">
            <v>166.64</v>
          </cell>
        </row>
        <row r="453">
          <cell r="E453">
            <v>203.14</v>
          </cell>
        </row>
        <row r="454">
          <cell r="E454">
            <v>375.76</v>
          </cell>
        </row>
        <row r="455">
          <cell r="E455">
            <v>534</v>
          </cell>
        </row>
        <row r="456">
          <cell r="E456">
            <v>595.54</v>
          </cell>
        </row>
        <row r="457">
          <cell r="E457">
            <v>648.04999999999995</v>
          </cell>
        </row>
        <row r="458">
          <cell r="E458">
            <v>603.09</v>
          </cell>
        </row>
        <row r="459">
          <cell r="E459">
            <v>551.04</v>
          </cell>
        </row>
        <row r="460">
          <cell r="E460">
            <v>517.80999999999995</v>
          </cell>
        </row>
        <row r="461">
          <cell r="E461">
            <v>577.95000000000005</v>
          </cell>
        </row>
        <row r="462">
          <cell r="E462">
            <v>533.96</v>
          </cell>
        </row>
        <row r="463">
          <cell r="E463">
            <v>513.03</v>
          </cell>
        </row>
        <row r="464">
          <cell r="E464">
            <v>571.61</v>
          </cell>
        </row>
        <row r="465">
          <cell r="E465">
            <v>603.74</v>
          </cell>
        </row>
        <row r="466">
          <cell r="E466">
            <v>751.11</v>
          </cell>
        </row>
        <row r="467">
          <cell r="E467">
            <v>884.69</v>
          </cell>
        </row>
        <row r="468">
          <cell r="E468">
            <v>950.07</v>
          </cell>
        </row>
        <row r="469">
          <cell r="E469">
            <v>908.02</v>
          </cell>
        </row>
        <row r="470">
          <cell r="E470">
            <v>734.11</v>
          </cell>
        </row>
        <row r="471">
          <cell r="E471">
            <v>440.93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336.14169959000009</v>
          </cell>
          <cell r="E160">
            <v>-259.66665556000009</v>
          </cell>
          <cell r="F160">
            <v>595.80835515000012</v>
          </cell>
        </row>
        <row r="161">
          <cell r="D161">
            <v>276.35895951999998</v>
          </cell>
          <cell r="E161">
            <v>-255.91943995000003</v>
          </cell>
          <cell r="F161">
            <v>532.27839947000007</v>
          </cell>
        </row>
        <row r="162">
          <cell r="D162">
            <v>265.28650608999993</v>
          </cell>
          <cell r="E162">
            <v>-239.33161061999999</v>
          </cell>
          <cell r="F162">
            <v>504.61811670999992</v>
          </cell>
        </row>
        <row r="163">
          <cell r="D163">
            <v>256.44838958999998</v>
          </cell>
          <cell r="E163">
            <v>-239.42286820999993</v>
          </cell>
          <cell r="F163">
            <v>495.87125779999991</v>
          </cell>
        </row>
        <row r="164">
          <cell r="D164">
            <v>261.88736860999995</v>
          </cell>
          <cell r="E164">
            <v>-239.05946981</v>
          </cell>
          <cell r="F164">
            <v>500.94683841999995</v>
          </cell>
        </row>
        <row r="165">
          <cell r="D165">
            <v>268.01935664999996</v>
          </cell>
          <cell r="E165">
            <v>-267.94877240000005</v>
          </cell>
          <cell r="F165">
            <v>535.96812905000002</v>
          </cell>
        </row>
        <row r="166">
          <cell r="D166">
            <v>401.31350267999989</v>
          </cell>
          <cell r="E166">
            <v>-237.10053990000006</v>
          </cell>
          <cell r="F166">
            <v>638.41404257999989</v>
          </cell>
        </row>
        <row r="167">
          <cell r="D167">
            <v>582.7474820499998</v>
          </cell>
          <cell r="E167">
            <v>-177.87887700000005</v>
          </cell>
          <cell r="F167">
            <v>760.62635904999979</v>
          </cell>
        </row>
        <row r="168">
          <cell r="D168">
            <v>660.24295742999993</v>
          </cell>
          <cell r="E168">
            <v>-132.78656971999987</v>
          </cell>
          <cell r="F168">
            <v>793.02952714999981</v>
          </cell>
        </row>
        <row r="169">
          <cell r="D169">
            <v>618.56968684000003</v>
          </cell>
          <cell r="E169">
            <v>-159.11217002999996</v>
          </cell>
          <cell r="F169">
            <v>777.68185687000005</v>
          </cell>
        </row>
        <row r="170">
          <cell r="D170">
            <v>599.68261701000006</v>
          </cell>
          <cell r="E170">
            <v>-156.05891468000004</v>
          </cell>
          <cell r="F170">
            <v>755.7415316900001</v>
          </cell>
        </row>
        <row r="171">
          <cell r="D171">
            <v>607.83335540999997</v>
          </cell>
          <cell r="E171">
            <v>-135.42013424000004</v>
          </cell>
          <cell r="F171">
            <v>743.25348965000001</v>
          </cell>
        </row>
        <row r="172">
          <cell r="D172">
            <v>606.12195315000008</v>
          </cell>
          <cell r="E172">
            <v>-127.79835579000002</v>
          </cell>
          <cell r="F172">
            <v>733.92030894000004</v>
          </cell>
        </row>
        <row r="173">
          <cell r="D173">
            <v>566.94457210999997</v>
          </cell>
          <cell r="E173">
            <v>-168.04305396000007</v>
          </cell>
          <cell r="F173">
            <v>734.98762607000003</v>
          </cell>
        </row>
        <row r="174">
          <cell r="D174">
            <v>565.96378348999997</v>
          </cell>
          <cell r="E174">
            <v>-172.24182944999998</v>
          </cell>
          <cell r="F174">
            <v>738.20561293999992</v>
          </cell>
        </row>
        <row r="175">
          <cell r="D175">
            <v>543.28045125999995</v>
          </cell>
          <cell r="E175">
            <v>-189.43828846</v>
          </cell>
          <cell r="F175">
            <v>732.71873971999992</v>
          </cell>
        </row>
        <row r="176">
          <cell r="D176">
            <v>563.48756924999986</v>
          </cell>
          <cell r="E176">
            <v>-194.15924655000003</v>
          </cell>
          <cell r="F176">
            <v>757.6468157999999</v>
          </cell>
        </row>
        <row r="177">
          <cell r="D177">
            <v>579.99164549999978</v>
          </cell>
          <cell r="E177">
            <v>-224.13042874000001</v>
          </cell>
          <cell r="F177">
            <v>804.12207423999985</v>
          </cell>
        </row>
        <row r="178">
          <cell r="D178">
            <v>813.32738986999993</v>
          </cell>
          <cell r="E178">
            <v>-47.652596509999995</v>
          </cell>
          <cell r="F178">
            <v>860.9799863799999</v>
          </cell>
        </row>
        <row r="179">
          <cell r="D179">
            <v>944.77097508999987</v>
          </cell>
          <cell r="E179">
            <v>52.42477588999995</v>
          </cell>
          <cell r="F179">
            <v>892.34619919999989</v>
          </cell>
        </row>
        <row r="180">
          <cell r="D180">
            <v>975.69073148000018</v>
          </cell>
          <cell r="E180">
            <v>26.414333690000035</v>
          </cell>
          <cell r="F180">
            <v>949.27639779000015</v>
          </cell>
        </row>
        <row r="181">
          <cell r="D181">
            <v>956.76311963999967</v>
          </cell>
          <cell r="E181">
            <v>26.327887669999996</v>
          </cell>
          <cell r="F181">
            <v>930.43523196999968</v>
          </cell>
        </row>
        <row r="182">
          <cell r="D182">
            <v>785.02580445000024</v>
          </cell>
          <cell r="E182">
            <v>-50.815279210000028</v>
          </cell>
          <cell r="F182">
            <v>835.84108366000032</v>
          </cell>
        </row>
        <row r="183">
          <cell r="D183">
            <v>484.07834330999998</v>
          </cell>
          <cell r="E183">
            <v>-226.87357963000002</v>
          </cell>
          <cell r="F183">
            <v>710.95192294000003</v>
          </cell>
        </row>
        <row r="448">
          <cell r="E448">
            <v>347.11</v>
          </cell>
        </row>
        <row r="449">
          <cell r="E449">
            <v>220.59</v>
          </cell>
        </row>
        <row r="450">
          <cell r="E450">
            <v>175.98</v>
          </cell>
        </row>
        <row r="451">
          <cell r="E451">
            <v>179.82</v>
          </cell>
        </row>
        <row r="452">
          <cell r="E452">
            <v>185.65</v>
          </cell>
        </row>
        <row r="453">
          <cell r="E453">
            <v>218.26</v>
          </cell>
        </row>
        <row r="454">
          <cell r="E454">
            <v>352.45</v>
          </cell>
        </row>
        <row r="455">
          <cell r="E455">
            <v>543.16</v>
          </cell>
        </row>
        <row r="456">
          <cell r="E456">
            <v>642.48</v>
          </cell>
        </row>
        <row r="457">
          <cell r="E457">
            <v>629.91999999999996</v>
          </cell>
        </row>
        <row r="458">
          <cell r="E458">
            <v>601.15</v>
          </cell>
        </row>
        <row r="459">
          <cell r="E459">
            <v>580.83000000000004</v>
          </cell>
        </row>
        <row r="460">
          <cell r="E460">
            <v>522.22</v>
          </cell>
        </row>
        <row r="461">
          <cell r="E461">
            <v>570.65</v>
          </cell>
        </row>
        <row r="462">
          <cell r="E462">
            <v>585</v>
          </cell>
        </row>
        <row r="463">
          <cell r="E463">
            <v>566.87</v>
          </cell>
        </row>
        <row r="464">
          <cell r="E464">
            <v>560.33000000000004</v>
          </cell>
        </row>
        <row r="465">
          <cell r="E465">
            <v>703.46</v>
          </cell>
        </row>
        <row r="466">
          <cell r="E466">
            <v>902.01</v>
          </cell>
        </row>
        <row r="467">
          <cell r="E467">
            <v>915.37</v>
          </cell>
        </row>
        <row r="468">
          <cell r="E468">
            <v>973.73</v>
          </cell>
        </row>
        <row r="469">
          <cell r="E469">
            <v>951.4</v>
          </cell>
        </row>
        <row r="470">
          <cell r="E470">
            <v>789.49</v>
          </cell>
        </row>
        <row r="471">
          <cell r="E471">
            <v>556.82000000000005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E1E8CC-205B-4CC3-9946-EB6883AC7FCB}" name="Table3" displayName="Table3" ref="C41:G43" headerRowCount="0" totalsRowShown="0" headerRowDxfId="672" dataDxfId="671" headerRowBorderDxfId="669" tableBorderDxfId="670" totalsRowBorderDxfId="668">
  <tableColumns count="5">
    <tableColumn id="1" xr3:uid="{24F5A511-6090-455F-BA90-F0FA40641B7A}" name="Java" headerRowDxfId="667" dataDxfId="666"/>
    <tableColumn id="2" xr3:uid="{0D721C84-394B-4A57-A79A-4FCDA8AA2CF7}" name="0" headerRowDxfId="665" dataDxfId="664"/>
    <tableColumn id="3" xr3:uid="{BF685F87-21A9-4F6E-A1AA-8155926A3608}" name="Java 43" headerRowDxfId="663" dataDxfId="662"/>
    <tableColumn id="4" xr3:uid="{74381746-B356-4F0C-A421-E23D1297B752}" name="Java 44" headerRowDxfId="661" dataDxfId="660"/>
    <tableColumn id="5" xr3:uid="{88942607-4232-42BE-B46A-FE1085B3C453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B776079-0726-44CE-8A33-DB3CE0C5C2F3}" name="Table14" displayName="Table14" ref="C270:E276" totalsRowShown="0" headerRowDxfId="579" dataDxfId="578" headerRowBorderDxfId="576" tableBorderDxfId="577" totalsRowBorderDxfId="575">
  <autoFilter ref="C270:E276" xr:uid="{2B776079-0726-44CE-8A33-DB3CE0C5C2F3}"/>
  <tableColumns count="3">
    <tableColumn id="1" xr3:uid="{F60742F4-F805-4158-9EBB-DBC5BA4A49CC}" name="Zona 1" dataDxfId="574"/>
    <tableColumn id="2" xr3:uid="{7BDDA832-8DD3-4597-9E5A-341008D8961D}" name="Zona 2" dataDxfId="573"/>
    <tableColumn id="3" xr3:uid="{A0A3661E-897E-440E-A373-E6D78BCBD9C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32678B-C0CA-49B6-9B9B-173E37F5F766}" name="Table1316" displayName="Table1316" ref="C290:E296" totalsRowShown="0" headerRowDxfId="571" dataDxfId="570" headerRowBorderDxfId="568" tableBorderDxfId="569" totalsRowBorderDxfId="567">
  <tableColumns count="3">
    <tableColumn id="1" xr3:uid="{9D9675B8-2D25-4B01-BD31-50CE7E211145}" name="Zona 1" dataDxfId="566"/>
    <tableColumn id="2" xr3:uid="{611FB331-BFF1-4FE6-9A2A-366FEDC832EB}" name="Zona 2" dataDxfId="565"/>
    <tableColumn id="3" xr3:uid="{76B97DE0-B6D3-4D17-B4EF-9903CF3F3FB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D5BB650-2569-4569-AA1A-23700A77CD03}" name="Table1417" displayName="Table1417" ref="C300:E306" totalsRowShown="0" headerRowDxfId="563" dataDxfId="562" headerRowBorderDxfId="560" tableBorderDxfId="561" totalsRowBorderDxfId="559">
  <autoFilter ref="C300:E306" xr:uid="{BD5BB650-2569-4569-AA1A-23700A77CD03}"/>
  <tableColumns count="3">
    <tableColumn id="1" xr3:uid="{03E798C9-8EBA-4F61-9694-361B9654F3CC}" name="Zona 1" dataDxfId="558"/>
    <tableColumn id="2" xr3:uid="{787ED9EB-3378-4350-86C5-FC231D05EA51}" name="Zona 2" dataDxfId="557"/>
    <tableColumn id="3" xr3:uid="{CF03597A-D883-45B0-B5EC-DA1D34D04F4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D632477-07E1-4524-8276-F043132CDB17}" name="Table141718" displayName="Table141718" ref="C321:E327" totalsRowShown="0" headerRowDxfId="555" dataDxfId="554" headerRowBorderDxfId="552" tableBorderDxfId="553" totalsRowBorderDxfId="551">
  <autoFilter ref="C321:E327" xr:uid="{ED632477-07E1-4524-8276-F043132CDB17}"/>
  <tableColumns count="3">
    <tableColumn id="1" xr3:uid="{64769DF1-5E0D-4A39-99FB-23444061B687}" name="Zona 1" dataDxfId="550"/>
    <tableColumn id="2" xr3:uid="{25BDB28D-49E8-4086-848D-2ABC7272CF9C}" name="Zona 2" dataDxfId="549"/>
    <tableColumn id="3" xr3:uid="{CBE8ABD3-3E98-4BC7-92C3-88AAEBEB818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DF66FB6-B0BE-4E35-BFEE-67494D9BEB48}" name="Table14171819" displayName="Table14171819" ref="C331:E337" totalsRowShown="0" headerRowDxfId="547" dataDxfId="546" headerRowBorderDxfId="544" tableBorderDxfId="545" totalsRowBorderDxfId="543">
  <autoFilter ref="C331:E337" xr:uid="{BDF66FB6-B0BE-4E35-BFEE-67494D9BEB48}"/>
  <tableColumns count="3">
    <tableColumn id="1" xr3:uid="{74C50910-04CB-4C66-AAFF-E7505C5659BA}" name="Zona 1" dataDxfId="542"/>
    <tableColumn id="2" xr3:uid="{BA1A522C-8068-45A1-AFC1-128F8599B13B}" name="Zona 2" dataDxfId="541"/>
    <tableColumn id="3" xr3:uid="{8214F100-0421-49BE-A11D-9FFDE95AFC5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DEB81F3-A847-49AE-9510-4F24F1785308}" name="Table1417181920" displayName="Table1417181920" ref="C345:E351" totalsRowShown="0" headerRowDxfId="539" dataDxfId="538" headerRowBorderDxfId="536" tableBorderDxfId="537" totalsRowBorderDxfId="535">
  <autoFilter ref="C345:E351" xr:uid="{3DEB81F3-A847-49AE-9510-4F24F1785308}"/>
  <tableColumns count="3">
    <tableColumn id="1" xr3:uid="{2AE60C8E-7D58-4117-83F6-1FE1CC1101DF}" name="Zona 1" dataDxfId="534"/>
    <tableColumn id="2" xr3:uid="{6803D29E-1F25-4FCC-9917-B0CE8581F003}" name="Zona 2" dataDxfId="533"/>
    <tableColumn id="3" xr3:uid="{4EFCC3B1-18C6-43ED-8B2D-E99A74698A9C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BB86668-06DF-4A84-99BA-545A65320E19}" name="Table20" displayName="Table20" ref="C402:G442" totalsRowShown="0" headerRowDxfId="531" dataDxfId="530" headerRowBorderDxfId="528" tableBorderDxfId="529" totalsRowBorderDxfId="527">
  <autoFilter ref="C402:G442" xr:uid="{3BB86668-06DF-4A84-99BA-545A65320E19}"/>
  <tableColumns count="5">
    <tableColumn id="1" xr3:uid="{4DFB1903-BFF6-4080-AA4B-ADCF4AF6F32F}" name="Centrali" dataDxfId="526"/>
    <tableColumn id="2" xr3:uid="{B94A1C40-B719-4C5B-BFCD-CCFD6C57FCBF}" name="Kapaciteti instaluar MW" dataDxfId="525"/>
    <tableColumn id="3" xr3:uid="{0694D89A-B555-4F5B-B68D-3CE249F635BF}" name="Tensioni" dataDxfId="524"/>
    <tableColumn id="5" xr3:uid="{371F0AD2-CF8E-44EC-8C44-B40651A464BC}" name="Lloji gjenerimit" dataDxfId="523"/>
    <tableColumn id="4" xr3:uid="{D2629EF4-2615-406F-B9A9-20076403B99D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8C9533F-FD24-422A-904A-F31EABDA6559}" name="Table21" displayName="Table21" ref="D447:E471" totalsRowShown="0" headerRowDxfId="521" dataDxfId="520" headerRowBorderDxfId="518" tableBorderDxfId="519" totalsRowBorderDxfId="517">
  <autoFilter ref="D447:E471" xr:uid="{C8C9533F-FD24-422A-904A-F31EABDA6559}"/>
  <tableColumns count="2">
    <tableColumn id="1" xr3:uid="{D530582B-6E0A-466F-A8BD-970DC2DC64D4}" name="Ora" dataDxfId="516"/>
    <tableColumn id="2" xr3:uid="{25D725DA-E39C-4E84-9DE4-B46AFE90AD3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43AF2A5-23ED-4A0F-AC7D-680ED3202B89}" name="Table2024" displayName="Table2024" ref="B501:G509" totalsRowShown="0" headerRowDxfId="514" dataDxfId="513" headerRowBorderDxfId="511" tableBorderDxfId="512" totalsRowBorderDxfId="510">
  <autoFilter ref="B501:G509" xr:uid="{243AF2A5-23ED-4A0F-AC7D-680ED3202B89}"/>
  <tableColumns count="6">
    <tableColumn id="1" xr3:uid="{4D4058F4-6A89-42D8-BCFD-2383BC98F535}" name="Centrali" dataDxfId="509"/>
    <tableColumn id="6" xr3:uid="{F0C7F99B-3FF4-43EB-A084-6141ED51232C}" name="Njesia" dataDxfId="508"/>
    <tableColumn id="2" xr3:uid="{6DF5F836-ED06-403E-930A-8DEA16AF8130}" name="Kapaciteti instaluar MW" dataDxfId="507"/>
    <tableColumn id="3" xr3:uid="{5BE5D6C5-FF40-4817-8604-0E05E3961218}" name="Tensioni" dataDxfId="506"/>
    <tableColumn id="4" xr3:uid="{BBA57802-D763-49F7-9E79-AEA9927A6663}" name="Vendndodhja" dataDxfId="505"/>
    <tableColumn id="5" xr3:uid="{AADB9D4E-BFAD-42D2-8A18-B3B612181F08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816F9A3-A92D-489F-B56A-D3AFA2AFF270}" name="Table24" displayName="Table24" ref="C387:E392" totalsRowShown="0" headerRowDxfId="503" dataDxfId="502" headerRowBorderDxfId="500" tableBorderDxfId="501" totalsRowBorderDxfId="499">
  <autoFilter ref="C387:E392" xr:uid="{B816F9A3-A92D-489F-B56A-D3AFA2AFF270}"/>
  <tableColumns count="3">
    <tableColumn id="1" xr3:uid="{A07FBE8F-B3AB-46D5-8B5E-A5F77C1C98CD}" name="Elementi" dataDxfId="498"/>
    <tableColumn id="2" xr3:uid="{CB3B4026-181E-4455-A843-DAA29BDF1CC9}" name="Tipi" dataDxfId="497"/>
    <tableColumn id="3" xr3:uid="{0ABB7E88-9075-492A-AA13-46A6CDA78DD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26E7BB-8175-4979-9310-B2251F634110}" name="Table4" displayName="Table4" ref="C71:E123" totalsRowShown="0" headerRowDxfId="657" dataDxfId="656" headerRowBorderDxfId="654" tableBorderDxfId="655" totalsRowBorderDxfId="653">
  <autoFilter ref="C71:E123" xr:uid="{AD26E7BB-8175-4979-9310-B2251F634110}"/>
  <tableColumns count="3">
    <tableColumn id="1" xr3:uid="{E6008093-5ECA-460B-BCBE-AB45693164C8}" name="Java" dataDxfId="652"/>
    <tableColumn id="2" xr3:uid="{57D04E5B-ED8E-4C3B-8457-73B0B72C0724}" name="Min (MW)" dataDxfId="651"/>
    <tableColumn id="3" xr3:uid="{3FE6B1F2-4466-4A48-B5FD-29CEED7EC24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4FE720-9FE4-4CE8-95CA-E3756B026A38}" name="Table2" displayName="Table2" ref="A556:H581" totalsRowShown="0" headerRowDxfId="495" dataDxfId="494" headerRowBorderDxfId="492" tableBorderDxfId="493" totalsRowBorderDxfId="491">
  <autoFilter ref="A556:H581" xr:uid="{E14FE720-9FE4-4CE8-95CA-E3756B026A38}"/>
  <tableColumns count="8">
    <tableColumn id="1" xr3:uid="{1B047A69-6F1D-41F8-8C7C-E89920A86FCF}" name="Ora" dataDxfId="490"/>
    <tableColumn id="2" xr3:uid="{34F9B5A4-FA5F-4C07-B45C-9A91982D81C6}" name="aFRR+" dataDxfId="489"/>
    <tableColumn id="3" xr3:uid="{EDFE6D01-55DA-4CCD-B8AA-B6A3E28515EB}" name="aFRR-" dataDxfId="488"/>
    <tableColumn id="4" xr3:uid="{BF7F8448-6FB6-408C-BCAB-1B64DBA41192}" name="mFRR+" dataDxfId="487"/>
    <tableColumn id="5" xr3:uid="{64DD0120-BCCC-4AA0-96E6-97D82A8D47D0}" name="mFRR-" dataDxfId="486"/>
    <tableColumn id="6" xr3:uid="{D48D8C71-13DF-4042-8778-67B44580BFC2}" name="RR+" dataDxfId="485"/>
    <tableColumn id="7" xr3:uid="{5B8D2AD2-48DD-47EE-BD5F-7FD4F9502885}" name="RR-" dataDxfId="484"/>
    <tableColumn id="8" xr3:uid="{5CA53B8D-1AF6-4EEA-9275-C99412BB6A7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D2DBEA1-24A6-4711-BA95-0AE3BF5352FB}" name="Table5" displayName="Table5" ref="C611:E779" totalsRowShown="0" headerRowDxfId="482" headerRowBorderDxfId="480" tableBorderDxfId="481" totalsRowBorderDxfId="479">
  <autoFilter ref="C611:E779" xr:uid="{ED2DBEA1-24A6-4711-BA95-0AE3BF5352FB}"/>
  <tableColumns count="3">
    <tableColumn id="1" xr3:uid="{D0013194-09CC-487D-8DE3-10E65D02DBDD}" name="Ora" dataDxfId="478"/>
    <tableColumn id="2" xr3:uid="{91003D0A-17C3-4CF4-82FB-BF87E33D6429}" name="Ngarkesa (MWh)" dataDxfId="477"/>
    <tableColumn id="3" xr3:uid="{E25AB67E-9DA5-465B-8DE9-F25233D7B1B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9A96441-83A2-4D11-A4A9-E4A2616489EE}" name="Table6" displayName="Table6" ref="C811:E823" totalsRowShown="0" headerRowDxfId="475" dataDxfId="474" headerRowBorderDxfId="472" tableBorderDxfId="473" totalsRowBorderDxfId="471">
  <autoFilter ref="C811:E823" xr:uid="{F9A96441-83A2-4D11-A4A9-E4A2616489EE}"/>
  <tableColumns count="3">
    <tableColumn id="1" xr3:uid="{1BE4B66C-8426-4AF2-80DC-02E28E2DFA45}" name="Muaji" dataDxfId="470"/>
    <tableColumn id="2" xr3:uid="{17AEF73A-DD1C-410C-AEC8-34CA72A27A3C}" name="Ngarkesa Mes." dataDxfId="469"/>
    <tableColumn id="3" xr3:uid="{B9CEF2C8-43C7-46DB-8600-51CD9670D4E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0BDA06F-8678-403C-9E86-F8763905B9DA}" name="Table127" displayName="Table127" ref="A853:H855" headerRowCount="0" totalsRowShown="0" headerRowDxfId="467" dataDxfId="466" headerRowBorderDxfId="464" tableBorderDxfId="465" totalsRowBorderDxfId="463">
  <tableColumns count="8">
    <tableColumn id="1" xr3:uid="{3B130D34-6213-49D4-B0A0-2BEB25EB7A8D}" name="Data" headerRowDxfId="462" dataDxfId="461"/>
    <tableColumn id="2" xr3:uid="{82C051C3-DAE2-490B-99F6-F4F327A4B3C4}" name="10-26-2020" headerRowDxfId="460" dataDxfId="459"/>
    <tableColumn id="3" xr3:uid="{9357D416-FD60-4CF4-85C1-7A600A177EE7}" name="10-27-2020" headerRowDxfId="458" dataDxfId="457"/>
    <tableColumn id="4" xr3:uid="{84B10B60-66EF-4133-BB0D-7097A3042A6C}" name="10-28-2020" headerRowDxfId="456" dataDxfId="455"/>
    <tableColumn id="5" xr3:uid="{0B6EABFD-9B66-4A95-8C1C-AD0492D9C8C4}" name="10-29-2020" headerRowDxfId="454" dataDxfId="453"/>
    <tableColumn id="6" xr3:uid="{B4EAD28E-B055-424B-826B-1D2897457007}" name="10-30-2020" headerRowDxfId="452" dataDxfId="451"/>
    <tableColumn id="7" xr3:uid="{F5F318FA-908B-4B9F-A320-9B49F1B08F72}" name="10-31-2020" headerRowDxfId="450" dataDxfId="449"/>
    <tableColumn id="8" xr3:uid="{D9BD8A12-79B4-4AF7-A90B-CE1EC876EE0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327BE36-5690-4190-AB14-C6DAADE2326F}" name="Table27" displayName="Table27" ref="C880:F881" headerRowDxfId="446" headerRowBorderDxfId="444" tableBorderDxfId="445" totalsRowBorderDxfId="443">
  <autoFilter ref="C880:F881" xr:uid="{B327BE36-5690-4190-AB14-C6DAADE2326F}"/>
  <tableColumns count="4">
    <tableColumn id="1" xr3:uid="{DBDC4DCA-166A-4884-BC4F-308C0A2BA4A8}" name="Nr." totalsRowLabel="Total" dataDxfId="441" totalsRowDxfId="442"/>
    <tableColumn id="2" xr3:uid="{65C36F37-74F8-45F7-B66B-2251FD9C8532}" name="Nenstacioni" dataDxfId="439" totalsRowDxfId="440"/>
    <tableColumn id="3" xr3:uid="{3B3510FF-5721-4BE0-88D6-49D6DFA97980}" name="Ora" dataDxfId="437" totalsRowDxfId="438"/>
    <tableColumn id="4" xr3:uid="{5CCD72D0-F30D-4234-BE88-502EB2C2CDDD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0191F38-FADE-43BE-8511-4DCFFAF2A323}" name="Table2729" displayName="Table2729" ref="C885:F886" headerRowDxfId="434" headerRowBorderDxfId="432" tableBorderDxfId="433" totalsRowBorderDxfId="431">
  <autoFilter ref="C885:F886" xr:uid="{70191F38-FADE-43BE-8511-4DCFFAF2A323}"/>
  <tableColumns count="4">
    <tableColumn id="1" xr3:uid="{9B76F2C5-A67F-4406-A76F-4A62175D5FE2}" name="Nr." totalsRowLabel="Total" dataDxfId="429" totalsRowDxfId="430"/>
    <tableColumn id="2" xr3:uid="{5F582E8F-3BBB-4AFD-B40F-11BDB72521C7}" name="Nenstacioni" dataDxfId="427" totalsRowDxfId="428"/>
    <tableColumn id="3" xr3:uid="{177DBC7F-40B7-424A-AEF5-CBA32B0D0F18}" name="Ora" dataDxfId="425" totalsRowDxfId="426"/>
    <tableColumn id="4" xr3:uid="{67CC7D37-369A-498C-9705-E117509E26F5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310A301-C3B5-46A0-ABE0-30CDA2DAF0C5}" name="Table29" displayName="Table29" ref="C159:F183" totalsRowShown="0" headerRowDxfId="422" dataDxfId="421" headerRowBorderDxfId="419" tableBorderDxfId="420" totalsRowBorderDxfId="418">
  <autoFilter ref="C159:F183" xr:uid="{E310A301-C3B5-46A0-ABE0-30CDA2DAF0C5}"/>
  <tableColumns count="4">
    <tableColumn id="1" xr3:uid="{B9A8B204-4617-43BC-95DD-3ED744DACE50}" name="Ora" dataDxfId="417"/>
    <tableColumn id="2" xr3:uid="{29BBBE05-E0B7-48B0-B781-93C486503ECF}" name="Prodhimi" dataDxfId="416"/>
    <tableColumn id="3" xr3:uid="{77CD3DCF-2C2C-4516-B6D7-5059BAF79B3F}" name="Shkembimi" dataDxfId="415"/>
    <tableColumn id="4" xr3:uid="{E2728FF4-348D-472A-9036-C1E41F1E0C3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CEAB9B7-A083-4636-9D79-D20352D5C92F}" name="Table1426" displayName="Table1426" ref="C280:E286" totalsRowShown="0" headerRowDxfId="413" dataDxfId="412" headerRowBorderDxfId="410" tableBorderDxfId="411" totalsRowBorderDxfId="409">
  <autoFilter ref="C280:E286" xr:uid="{6CEAB9B7-A083-4636-9D79-D20352D5C92F}"/>
  <tableColumns count="3">
    <tableColumn id="1" xr3:uid="{F4FB5391-8936-4A6B-92C4-DD767ED9BDED}" name="Zona 1" dataDxfId="408"/>
    <tableColumn id="2" xr3:uid="{9437CE34-02F6-4ED4-A2E2-C6B7166529CF}" name="Zona 2" dataDxfId="407"/>
    <tableColumn id="3" xr3:uid="{95FC7C17-5FF9-4F29-9F8A-A1FC2D02655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6821BFE-145A-417B-B33E-EEFA3DBF76B2}" name="Table141731" displayName="Table141731" ref="C310:E316" totalsRowShown="0" headerRowDxfId="405" dataDxfId="404" headerRowBorderDxfId="402" tableBorderDxfId="403" totalsRowBorderDxfId="401">
  <autoFilter ref="C310:E316" xr:uid="{B6821BFE-145A-417B-B33E-EEFA3DBF76B2}"/>
  <tableColumns count="3">
    <tableColumn id="1" xr3:uid="{36E83173-50F4-497A-B585-0A1B069C73A1}" name="Zona 1" dataDxfId="400"/>
    <tableColumn id="2" xr3:uid="{758ADB1C-339B-44B7-8040-3D108D48AA4B}" name="Zona 2" dataDxfId="399"/>
    <tableColumn id="3" xr3:uid="{79FA1F5B-45D7-4416-82C7-D1D85A4FC8E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BA953F6-9FFC-4B91-B102-0469DA8F0EB6}" name="Table1" displayName="Table1" ref="A11:H13" headerRowCount="0" totalsRowShown="0" headerRowDxfId="397" dataDxfId="396" headerRowBorderDxfId="394" tableBorderDxfId="395" totalsRowBorderDxfId="393">
  <tableColumns count="8">
    <tableColumn id="1" xr3:uid="{FE1306DF-424B-4BC3-B7E6-EE7EDEBD0B37}" name="Data" headerRowDxfId="392" dataDxfId="391"/>
    <tableColumn id="2" xr3:uid="{84C09ED9-1B71-4A81-94B9-EA99F0EFD8E0}" name="0.1.1900" headerRowDxfId="390" dataDxfId="389"/>
    <tableColumn id="3" xr3:uid="{D44FBD8B-4ADB-4FFD-8A2C-E34EC7E79A72}" name="10-27-2020" headerRowDxfId="388" dataDxfId="387"/>
    <tableColumn id="4" xr3:uid="{F7504AC2-8C92-435B-963E-CCAB3D497842}" name="10-28-2020" headerRowDxfId="386" dataDxfId="385"/>
    <tableColumn id="5" xr3:uid="{8E2E232A-6F9D-409E-A301-250750E84D3A}" name="10-29-2020" headerRowDxfId="384" dataDxfId="383"/>
    <tableColumn id="6" xr3:uid="{529AC684-C53E-4167-A3E6-036E553525E4}" name="10-30-2020" headerRowDxfId="382" dataDxfId="381"/>
    <tableColumn id="7" xr3:uid="{6779C0A1-420F-4658-8C87-B33AA78885AC}" name="10-31-2020" headerRowDxfId="380" dataDxfId="379"/>
    <tableColumn id="8" xr3:uid="{724449D8-9407-4C98-97B7-DC3074AB58D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310B46-2D19-4055-92ED-D59E8E073893}" name="Table7" displayName="Table7" ref="B215:G222" totalsRowShown="0" headerRowDxfId="649" headerRowBorderDxfId="647" tableBorderDxfId="648" totalsRowBorderDxfId="646" dataCellStyle="Normal">
  <autoFilter ref="B215:G222" xr:uid="{CC310B46-2D19-4055-92ED-D59E8E073893}"/>
  <tableColumns count="6">
    <tableColumn id="1" xr3:uid="{F5FAAF16-4071-4D53-8C01-A656C731EB87}" name="Elementi" dataDxfId="645" dataCellStyle="Normal"/>
    <tableColumn id="2" xr3:uid="{9D7644FB-FFFA-4E97-A101-A5DCA77391DC}" name="Fillimi" dataDxfId="644" dataCellStyle="Normal"/>
    <tableColumn id="3" xr3:uid="{22787325-1A9E-4818-9364-F3974CEB4DB9}" name="Perfundimi" dataDxfId="643" dataCellStyle="Normal"/>
    <tableColumn id="4" xr3:uid="{C15EBA0D-B79B-4EAC-B701-48C5BB160E83}" name="Vendndodhja" dataCellStyle="Normal"/>
    <tableColumn id="5" xr3:uid="{6B61935C-A9D4-4510-A4D9-D64013C8E2C0}" name="Impakti ne kapacitetin kufitar" dataCellStyle="Normal"/>
    <tableColumn id="6" xr3:uid="{1E033CD2-290F-47AC-BAAB-1291869DE20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BA5CE7E-3A87-4D63-8769-0028391E5DA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498238BA-F9EC-4667-A25E-9AB73A93DDA1}" name="Ora" dataDxfId="372" dataCellStyle="Normal"/>
    <tableColumn id="2" xr3:uid="{0E928814-AC65-4E25-A31D-C582C42BBF5F}" name=" Bistrice-Myrtos" dataDxfId="371" dataCellStyle="Normal"/>
    <tableColumn id="3" xr3:uid="{F96B69B4-4A0E-453D-8384-1978E8A70071}" name=" FIERZE-PRIZREN" dataDxfId="370" dataCellStyle="Normal"/>
    <tableColumn id="4" xr3:uid="{0ED20E33-9129-4C57-9ABF-AD29CF154598}" name="KOPLIK-PODGORICA" dataDxfId="369" dataCellStyle="Normal"/>
    <tableColumn id="5" xr3:uid="{A89E0E30-81DF-490E-88C4-6A41ECF08693}" name="KOMAN-KOSOVA" dataDxfId="368" dataCellStyle="Normal"/>
    <tableColumn id="6" xr3:uid="{3CB443D1-984E-42B7-9154-C345E42D2C77}" name="TIRANA2-PODGORICE" dataDxfId="367" dataCellStyle="Normal"/>
    <tableColumn id="7" xr3:uid="{C699FA55-1DEE-4473-9B8F-C4978AD8902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7F187B4-34C4-46B3-A9BE-D11DF6451B94}" name="Table37" displayName="Table37" ref="A515:I539" totalsRowShown="0" headerRowDxfId="365" headerRowBorderDxfId="363" tableBorderDxfId="364" totalsRowBorderDxfId="362">
  <tableColumns count="9">
    <tableColumn id="1" xr3:uid="{090701CE-700E-494E-B115-F60E9AEF3493}" name="Ora" dataDxfId="361"/>
    <tableColumn id="2" xr3:uid="{556C2990-40F7-4BD6-ABC0-5ED92E963F6D}" name="Fierze 1" dataDxfId="360"/>
    <tableColumn id="3" xr3:uid="{A321F9F2-2070-47F0-A99F-A2BE58A96D0B}" name="Fierze 2" dataDxfId="359"/>
    <tableColumn id="4" xr3:uid="{70928652-DF58-4516-AABF-967604CAACDD}" name="Fierze 3" dataDxfId="358"/>
    <tableColumn id="5" xr3:uid="{9863736E-767E-4BA6-A488-E770F2B8AACA}" name="Fierze 4" dataDxfId="357"/>
    <tableColumn id="6" xr3:uid="{7429940D-8694-4154-82C2-563EC57C733B}" name="Koman 1" dataDxfId="356"/>
    <tableColumn id="7" xr3:uid="{607B536A-2615-413D-897B-C2B045066E79}" name="Koman 2" dataDxfId="355"/>
    <tableColumn id="8" xr3:uid="{6CC03AC8-D93F-42B5-9390-90ED68789D9E}" name="Koman 3" dataDxfId="354"/>
    <tableColumn id="9" xr3:uid="{98ED36A9-448A-4392-B9FE-866E04AD30EA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ECF3C28-9387-448E-98DF-77D7A2C52DDE}" name="Table41" displayName="Table41" ref="A543:I544" totalsRowShown="0" headerRowDxfId="352" dataDxfId="351" headerRowBorderDxfId="349" tableBorderDxfId="350" totalsRowBorderDxfId="348">
  <tableColumns count="9">
    <tableColumn id="1" xr3:uid="{5BBFCA44-49B8-4D20-9F3C-85425B48B7BA}" name=" " dataDxfId="347"/>
    <tableColumn id="2" xr3:uid="{041AFDBE-F1C8-4889-B014-5F4A98C438CC}" name="Fierze 1" dataDxfId="346"/>
    <tableColumn id="3" xr3:uid="{D862375D-7850-41B0-AA57-A85683631D56}" name="Fierze 2" dataDxfId="345"/>
    <tableColumn id="4" xr3:uid="{C450B742-974D-4771-9FF1-57A4474FEEBC}" name="Fierze 3" dataDxfId="344"/>
    <tableColumn id="5" xr3:uid="{A79011CF-C8A4-453A-A2C0-E06B3998BEFC}" name="Fierze 4" dataDxfId="343"/>
    <tableColumn id="6" xr3:uid="{3B8D8694-D57D-4B45-A901-3352EEBF41E1}" name="Koman 1" dataDxfId="342"/>
    <tableColumn id="7" xr3:uid="{39C89F57-10C1-4B1E-9EB4-B5902178BC1D}" name="Koman 2" dataDxfId="341"/>
    <tableColumn id="8" xr3:uid="{86C1F111-BDEC-43D5-9F34-A44848EB1C5F}" name="Koman 3" dataDxfId="340"/>
    <tableColumn id="9" xr3:uid="{B10E7B90-759F-4D58-A71B-9569C2AF8787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B53994B-5F95-4D43-8E51-244E7B65C1B8}" name="Table12662" displayName="Table12662" ref="A11:H13" headerRowCount="0" totalsRowShown="0" headerRowDxfId="338" dataDxfId="337" headerRowBorderDxfId="335" tableBorderDxfId="336" totalsRowBorderDxfId="334">
  <tableColumns count="8">
    <tableColumn id="1" xr3:uid="{86CAE948-9768-488C-BDA2-327A6019182D}" name="Data" headerRowDxfId="333" dataDxfId="332"/>
    <tableColumn id="2" xr3:uid="{85BBEA1A-6081-4C02-94CA-95D3D06A702F}" name="0.1.1900" headerRowDxfId="331" dataDxfId="330"/>
    <tableColumn id="3" xr3:uid="{8DB1F44C-FEF3-42B5-878D-70D813D65AB1}" name="10-27-2020" headerRowDxfId="329" dataDxfId="328"/>
    <tableColumn id="4" xr3:uid="{2A03BBFF-09A1-46F0-B879-90A96C24356D}" name="10-28-2020" headerRowDxfId="327" dataDxfId="326"/>
    <tableColumn id="5" xr3:uid="{C9A8C1B5-7D71-4C62-938A-09CB32EC1D78}" name="10-29-2020" headerRowDxfId="325" dataDxfId="324"/>
    <tableColumn id="6" xr3:uid="{80719357-6C5B-4BAB-96E6-5D5F68F344C1}" name="10-30-2020" headerRowDxfId="323" dataDxfId="322"/>
    <tableColumn id="7" xr3:uid="{FCB45159-F4AD-4BF3-B5CD-461B2BC794CC}" name="10-31-2020" headerRowDxfId="321" dataDxfId="320"/>
    <tableColumn id="8" xr3:uid="{B788CCBB-003C-49C0-B198-300AFA623E9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CD1B56F-4200-4688-A8AA-2EE24979A4E6}" name="Table33163" displayName="Table33163" ref="C18:G20" headerRowCount="0" totalsRowShown="0" headerRowDxfId="317" dataDxfId="316" headerRowBorderDxfId="314" tableBorderDxfId="315" totalsRowBorderDxfId="313">
  <tableColumns count="5">
    <tableColumn id="1" xr3:uid="{EC847887-BAEA-44D1-8808-50A736959301}" name="Java" headerRowDxfId="312" dataDxfId="311"/>
    <tableColumn id="2" xr3:uid="{EE8BB938-A436-4EB5-B49B-E62CD60C4EE2}" name="0" headerRowDxfId="310" dataDxfId="309"/>
    <tableColumn id="3" xr3:uid="{9205B230-D9F3-4E22-8D9F-F52970312C0D}" name="Java 43" headerRowDxfId="308" dataDxfId="307"/>
    <tableColumn id="4" xr3:uid="{43326B38-0988-4DDF-9909-CB2BCB55EA7F}" name="Java 44" headerRowDxfId="306" dataDxfId="305"/>
    <tableColumn id="5" xr3:uid="{0436E984-DA05-44AA-A8C1-A66552DF93F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5AC9F8D-A1F9-43B1-9C55-F9A178365F62}" name="Table43364" displayName="Table43364" ref="C25:E77" totalsRowShown="0" headerRowDxfId="302" dataDxfId="301" headerRowBorderDxfId="299" tableBorderDxfId="300" totalsRowBorderDxfId="298">
  <autoFilter ref="C25:E77" xr:uid="{65AC9F8D-A1F9-43B1-9C55-F9A178365F62}"/>
  <tableColumns count="3">
    <tableColumn id="1" xr3:uid="{A243F842-BF4B-4091-892C-1E4FCC690B67}" name="Week" dataDxfId="297"/>
    <tableColumn id="2" xr3:uid="{6C55AB94-BB69-4AB8-B4B9-E257B1F852C6}" name="Min (MW)" dataDxfId="296"/>
    <tableColumn id="3" xr3:uid="{DE6C7EE0-FB98-492B-8CF5-AAF39DF60AB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EF545F0-D136-4985-89FB-773BF2403A0A}" name="Table73465" displayName="Table73465" ref="B112:G119" totalsRowShown="0" headerRowDxfId="294" dataDxfId="293" headerRowBorderDxfId="291" tableBorderDxfId="292" totalsRowBorderDxfId="290">
  <autoFilter ref="B112:G119" xr:uid="{7EF545F0-D136-4985-89FB-773BF2403A0A}"/>
  <tableColumns count="6">
    <tableColumn id="1" xr3:uid="{1E08D034-AFDF-4ADC-B477-EA25A1B135D2}" name="Element" dataDxfId="289"/>
    <tableColumn id="2" xr3:uid="{646EB858-641D-4100-B770-7CFED113A1B3}" name="Start" dataDxfId="288"/>
    <tableColumn id="3" xr3:uid="{BA4922A0-3092-42C7-9ADF-430F1A6DD34A}" name="End" dataDxfId="287"/>
    <tableColumn id="4" xr3:uid="{68FA2DFE-7A2B-4A76-820E-73E4006A3964}" name="Location" dataDxfId="286"/>
    <tableColumn id="5" xr3:uid="{E847FE4C-1645-4749-B9A2-A4A1B342E4F9}" name="NTC impact" dataDxfId="285"/>
    <tableColumn id="6" xr3:uid="{B09D70E3-F02C-462C-B5EC-8B1101A5F6E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418A6F5-655A-4BC8-8D7E-67D716BF8863}" name="Table793566" displayName="Table793566" ref="B125:G126" totalsRowShown="0" headerRowDxfId="283" dataDxfId="282" headerRowBorderDxfId="280" tableBorderDxfId="281" totalsRowBorderDxfId="279">
  <autoFilter ref="B125:G126" xr:uid="{5418A6F5-655A-4BC8-8D7E-67D716BF8863}"/>
  <tableColumns count="6">
    <tableColumn id="1" xr3:uid="{393612B0-8E43-4FA6-A3EE-F96867D3E3D0}" name="Element" dataDxfId="278"/>
    <tableColumn id="2" xr3:uid="{3A5661C3-DF4F-420E-93E4-31007159B89F}" name="Start" dataDxfId="277"/>
    <tableColumn id="3" xr3:uid="{A4FDA90E-9DC7-412A-8E97-CE419FDF26D3}" name="End" dataDxfId="276"/>
    <tableColumn id="4" xr3:uid="{CE8A58DF-4A23-4088-B5DA-88508375CD0A}" name="Location" dataDxfId="275"/>
    <tableColumn id="5" xr3:uid="{2CCDBF38-67CA-4948-BABE-ED6C41ACA757}" name="NTC impact" dataDxfId="274"/>
    <tableColumn id="6" xr3:uid="{92F7530B-12D4-4F22-A7FD-35F86631F1A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EB98D51-C927-4ED9-B4D2-8AE6239975DE}" name="Table93667" displayName="Table93667" ref="B134:G135" totalsRowShown="0" headerRowDxfId="272" dataDxfId="271" headerRowBorderDxfId="269" tableBorderDxfId="270" totalsRowBorderDxfId="268">
  <autoFilter ref="B134:G135" xr:uid="{5EB98D51-C927-4ED9-B4D2-8AE6239975DE}"/>
  <tableColumns count="6">
    <tableColumn id="1" xr3:uid="{621590D4-C6F7-41F2-BDED-24630E7FD0F9}" name="Element" dataDxfId="267"/>
    <tableColumn id="2" xr3:uid="{76565A09-E265-4EAF-A6FA-E50E06BA1AB2}" name="Location" dataDxfId="266"/>
    <tableColumn id="3" xr3:uid="{13AB8368-CBDD-42C1-B2D1-273697E58FA0}" name="Installed capacity (MWh)" dataDxfId="265"/>
    <tableColumn id="4" xr3:uid="{A724E6B2-F882-44EA-8E2D-BED29FBA2BF3}" name="Generation Type" dataDxfId="264"/>
    <tableColumn id="5" xr3:uid="{75671B41-63DB-4CCA-8EE6-DE29483CE739}" name="Reason" dataDxfId="263"/>
    <tableColumn id="6" xr3:uid="{3493011B-C2C7-44CD-A03D-3D7FECED634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4475DF9-870C-49C5-AC8B-D3D980EF9624}" name="Table9113768" displayName="Table9113768" ref="B139:G140" totalsRowShown="0" headerRowDxfId="261" dataDxfId="260" headerRowBorderDxfId="258" tableBorderDxfId="259" totalsRowBorderDxfId="257">
  <autoFilter ref="B139:G140" xr:uid="{84475DF9-870C-49C5-AC8B-D3D980EF9624}"/>
  <tableColumns count="6">
    <tableColumn id="1" xr3:uid="{C083918F-9476-45AB-8B21-70612BD0EAAD}" name="Elementi" dataDxfId="256"/>
    <tableColumn id="2" xr3:uid="{7F7FDF38-AD08-4B9E-A622-48B2E9F5276E}" name="Vendndodhja" dataDxfId="255"/>
    <tableColumn id="3" xr3:uid="{E9E8901F-29F1-4792-B7DF-249958E76258}" name="Kapaciteti I instaluar(MWh)" dataDxfId="254"/>
    <tableColumn id="4" xr3:uid="{E1CCAB5A-217B-4B8F-978C-D45B4592CB7A}" name="Lloji gjenerimit" dataDxfId="253"/>
    <tableColumn id="5" xr3:uid="{81443485-530F-4FAB-BE29-C1F3DA6EB43D}" name="Arsyeja" dataDxfId="252"/>
    <tableColumn id="6" xr3:uid="{79CE0B82-C4DF-4186-94D4-FCD4B6C3893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A2B456-7C62-4025-8861-52DE3DE4ED7D}" name="Table79" displayName="Table79" ref="B228:G229" totalsRowShown="0" headerRowDxfId="642" dataDxfId="641" headerRowBorderDxfId="639" tableBorderDxfId="640" totalsRowBorderDxfId="638">
  <autoFilter ref="B228:G229" xr:uid="{06A2B456-7C62-4025-8861-52DE3DE4ED7D}"/>
  <tableColumns count="6">
    <tableColumn id="1" xr3:uid="{69559D31-6777-4568-A3B6-77ADD8D5F455}" name="Elementi" dataDxfId="637"/>
    <tableColumn id="2" xr3:uid="{4472C550-0BDE-4A60-8C68-BA46107F2B1B}" name="Fillimi" dataDxfId="636"/>
    <tableColumn id="3" xr3:uid="{A32B2E35-6556-405E-B04D-6FEF181B4186}" name="Perfundimi" dataDxfId="635"/>
    <tableColumn id="4" xr3:uid="{33DE2738-AB63-4FB1-A757-FA49B6543C0C}" name="Vendndoshja" dataDxfId="634"/>
    <tableColumn id="5" xr3:uid="{138F0432-12B0-4204-A9B1-E8143075E68C}" name="Impakti ne kapacitetin kufitar" dataDxfId="633"/>
    <tableColumn id="6" xr3:uid="{EAB95821-0FFA-44AF-81EC-4626881D16B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969AC1A-D8A0-490C-ADDC-B4D2C4B32DF3}" name="Table911123869" displayName="Table911123869" ref="B144:G148" totalsRowShown="0" headerRowDxfId="250" dataDxfId="249" headerRowBorderDxfId="247" tableBorderDxfId="248" totalsRowBorderDxfId="246">
  <autoFilter ref="B144:G148" xr:uid="{5969AC1A-D8A0-490C-ADDC-B4D2C4B32DF3}"/>
  <tableColumns count="6">
    <tableColumn id="1" xr3:uid="{538977E6-425B-4329-A9F7-625357FB09C0}" name="Element" dataDxfId="245"/>
    <tableColumn id="2" xr3:uid="{601DEA05-1963-4AEC-AC0B-ADDF70763BF4}" name="Location" dataDxfId="244"/>
    <tableColumn id="3" xr3:uid="{5936402E-5767-4D85-86FB-518658CC77ED}" name="Installed capacity (MWh)" dataDxfId="243"/>
    <tableColumn id="4" xr3:uid="{C32C1478-C99D-4D1C-80EB-68E8D6D19E60}" name="Generation Type" dataDxfId="242"/>
    <tableColumn id="5" xr3:uid="{94F9B69F-029A-4034-98E8-3BFAA96304FF}" name="Reason" dataDxfId="241"/>
    <tableColumn id="6" xr3:uid="{B92E21B4-5E7F-43C2-BC18-C7A0C5C379B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5F64D08-0588-4EEB-98DF-2C8F89F222C4}" name="Table91112133970" displayName="Table91112133970" ref="B152:G153" totalsRowShown="0" headerRowDxfId="239" dataDxfId="238" headerRowBorderDxfId="236" tableBorderDxfId="237" totalsRowBorderDxfId="235">
  <autoFilter ref="B152:G153" xr:uid="{85F64D08-0588-4EEB-98DF-2C8F89F222C4}"/>
  <tableColumns count="6">
    <tableColumn id="1" xr3:uid="{ED1F73AF-B151-41F2-AA36-915BCAFF2F24}" name="Element" dataDxfId="234"/>
    <tableColumn id="2" xr3:uid="{AC9887AF-6901-4148-8688-3B374BD1DA68}" name="Location" dataDxfId="233"/>
    <tableColumn id="3" xr3:uid="{C51E4D2B-F9CF-494A-9640-BF9F4D7B3274}" name="Installed capacity (MWh)" dataDxfId="232"/>
    <tableColumn id="4" xr3:uid="{0C21C0AE-1EC2-467A-B87F-68BA31ACB7A5}" name="Generation Type" dataDxfId="231"/>
    <tableColumn id="5" xr3:uid="{2E87A457-5C05-435F-890D-143FD22A1743}" name="Reason" dataDxfId="230"/>
    <tableColumn id="6" xr3:uid="{4AC75E87-A449-444C-90C6-EDEC4A3566E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B2EF572-22D7-491C-AEC8-FF932A0CEBE2}" name="Table134071" displayName="Table134071" ref="C157:E163" totalsRowShown="0" headerRowDxfId="228" dataDxfId="227" headerRowBorderDxfId="225" tableBorderDxfId="226" totalsRowBorderDxfId="224">
  <autoFilter ref="C157:E163" xr:uid="{1B2EF572-22D7-491C-AEC8-FF932A0CEBE2}"/>
  <tableColumns count="3">
    <tableColumn id="1" xr3:uid="{43013323-4425-4879-9737-D243308F72A3}" name="Area 1" dataDxfId="223"/>
    <tableColumn id="2" xr3:uid="{D73F3BCF-89A7-4464-882B-D878A93A3FDA}" name="Area 2" dataDxfId="222"/>
    <tableColumn id="3" xr3:uid="{6BB49A78-F7A9-4CE7-A986-DACC9833E18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05D0080-799B-4CEA-AEFF-929A3BDDCB3E}" name="Table144172" displayName="Table144172" ref="C167:E173" totalsRowShown="0" headerRowDxfId="220" dataDxfId="219" headerRowBorderDxfId="217" tableBorderDxfId="218" totalsRowBorderDxfId="216">
  <autoFilter ref="C167:E173" xr:uid="{105D0080-799B-4CEA-AEFF-929A3BDDCB3E}"/>
  <tableColumns count="3">
    <tableColumn id="1" xr3:uid="{3162062E-1F7E-47ED-B02F-F0394425D463}" name="Area 1" dataDxfId="215"/>
    <tableColumn id="2" xr3:uid="{03C0B5DC-7BB7-473A-935A-89ACF820A0A2}" name="Area 2" dataDxfId="214"/>
    <tableColumn id="3" xr3:uid="{C1672643-04B3-435C-AB95-6709C34A24A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03362D4-60CE-45B3-9669-49F1B5D2DF77}" name="Table13164273" displayName="Table13164273" ref="C187:E193" totalsRowShown="0" headerRowDxfId="212" dataDxfId="211" headerRowBorderDxfId="209" tableBorderDxfId="210" totalsRowBorderDxfId="208">
  <autoFilter ref="C187:E193" xr:uid="{803362D4-60CE-45B3-9669-49F1B5D2DF77}"/>
  <tableColumns count="3">
    <tableColumn id="1" xr3:uid="{7E24E667-F87F-4484-BDC8-15B787C11249}" name="Area 1" dataDxfId="207"/>
    <tableColumn id="2" xr3:uid="{635E669D-74B3-4B9B-9D6A-8ED959B57B92}" name="Area 2" dataDxfId="206"/>
    <tableColumn id="3" xr3:uid="{F271B958-D6F4-4DB2-9BDE-065824D8E4F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DE16DD7-244A-4EC3-AFC4-E56E22B9D043}" name="Table14174374" displayName="Table14174374" ref="C197:E203" totalsRowShown="0" headerRowDxfId="204" dataDxfId="203" headerRowBorderDxfId="201" tableBorderDxfId="202" totalsRowBorderDxfId="200">
  <autoFilter ref="C197:E203" xr:uid="{CDE16DD7-244A-4EC3-AFC4-E56E22B9D043}"/>
  <tableColumns count="3">
    <tableColumn id="1" xr3:uid="{E71F444E-2EEC-49D3-8529-BA6DC4B9CA84}" name="Area 1" dataDxfId="199"/>
    <tableColumn id="2" xr3:uid="{E103B5D0-E1EA-482D-BF26-3F22536FA8D3}" name="Area 2" dataDxfId="198"/>
    <tableColumn id="3" xr3:uid="{248F3D92-7855-4357-864D-D552C4D11B0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7AB82A5-51A7-49C6-8270-D3BE42D2EEA0}" name="Table1417184475" displayName="Table1417184475" ref="C218:E224" totalsRowShown="0" headerRowDxfId="196" dataDxfId="195" headerRowBorderDxfId="193" tableBorderDxfId="194" totalsRowBorderDxfId="192">
  <autoFilter ref="C218:E224" xr:uid="{E7AB82A5-51A7-49C6-8270-D3BE42D2EEA0}"/>
  <tableColumns count="3">
    <tableColumn id="1" xr3:uid="{AAEEB352-FB00-4317-A8D1-F4901BAD0F09}" name="Area 1" dataDxfId="191"/>
    <tableColumn id="2" xr3:uid="{04378591-111E-4240-B99B-47DC8007E489}" name="Area 2" dataDxfId="190"/>
    <tableColumn id="3" xr3:uid="{8DEEAAA0-DCDB-474B-A6BA-94BEEDD3FCD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A3067C0-04A0-4615-9BE3-1CF73AAAAC79}" name="Table141718194676" displayName="Table141718194676" ref="C228:E234" totalsRowShown="0" headerRowDxfId="188" dataDxfId="187" headerRowBorderDxfId="185" tableBorderDxfId="186" totalsRowBorderDxfId="184">
  <autoFilter ref="C228:E234" xr:uid="{8A3067C0-04A0-4615-9BE3-1CF73AAAAC79}"/>
  <tableColumns count="3">
    <tableColumn id="1" xr3:uid="{350E7331-BB91-439F-9FA0-4411E38AC681}" name="Area 1" dataDxfId="183"/>
    <tableColumn id="2" xr3:uid="{54C6E19E-60B2-4B16-B7E0-FAC1C37E1726}" name="Area 2" dataDxfId="182"/>
    <tableColumn id="3" xr3:uid="{4134060B-5F2F-4E04-9334-8DD460EE5D0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1872BBF-E03F-4A7A-A301-4DE32106F177}" name="Table14171819204777" displayName="Table14171819204777" ref="C242:E248" totalsRowShown="0" headerRowDxfId="180" dataDxfId="179" headerRowBorderDxfId="177" tableBorderDxfId="178" totalsRowBorderDxfId="176">
  <autoFilter ref="C242:E248" xr:uid="{01872BBF-E03F-4A7A-A301-4DE32106F177}"/>
  <tableColumns count="3">
    <tableColumn id="1" xr3:uid="{257693CA-3D26-4CCD-BE96-9BFC628861BF}" name="Area 1" dataDxfId="175"/>
    <tableColumn id="2" xr3:uid="{47276B08-849F-4760-804B-999452219E3F}" name="Area 2" dataDxfId="174"/>
    <tableColumn id="3" xr3:uid="{A428E014-D14E-41AD-9558-D83291563E2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8405851-1DCE-4FF0-AEB5-E2BC4A8B1D6B}" name="Table204878" displayName="Table204878" ref="C299:G339" totalsRowShown="0" headerRowDxfId="172" dataDxfId="171" headerRowBorderDxfId="169" tableBorderDxfId="170" totalsRowBorderDxfId="168">
  <autoFilter ref="C299:G339" xr:uid="{78405851-1DCE-4FF0-AEB5-E2BC4A8B1D6B}"/>
  <tableColumns count="5">
    <tableColumn id="1" xr3:uid="{70D3A6AC-7383-4C4E-A761-EBBB50971218}" name="Power Plant" dataDxfId="167"/>
    <tableColumn id="2" xr3:uid="{B0D8BB19-A2D6-4A23-9CB0-6C3B391DC038}" name="Installed Capacity" dataDxfId="166"/>
    <tableColumn id="3" xr3:uid="{F98FE310-0DC0-43F1-8E9F-BC492A20B7DB}" name="Voltage" dataDxfId="165"/>
    <tableColumn id="5" xr3:uid="{2D46751C-60ED-4099-B1B2-D88B2AA45582}" name="Generation type" dataDxfId="164"/>
    <tableColumn id="4" xr3:uid="{DFC9EBAF-DAAF-4C5C-8061-17CA26D0F76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EC818C3-7C59-436A-A27D-4559E97272EF}" name="Table9" displayName="Table9" ref="B237:G238" totalsRowShown="0" headerRowDxfId="631" dataDxfId="630" headerRowBorderDxfId="628" tableBorderDxfId="629" totalsRowBorderDxfId="627">
  <autoFilter ref="B237:G238" xr:uid="{DEC818C3-7C59-436A-A27D-4559E97272EF}"/>
  <tableColumns count="6">
    <tableColumn id="1" xr3:uid="{37F76FC5-3944-41E2-92D9-104E27820DD1}" name="Elementi" dataDxfId="626"/>
    <tableColumn id="2" xr3:uid="{F43A72D5-3829-4A32-83FE-32DC04F1768D}" name="Vendndodhja" dataDxfId="625"/>
    <tableColumn id="3" xr3:uid="{DFD0E54D-5BFB-4B25-9772-D000C65E4594}" name="Kapaciteti I instaluar(MWh)" dataDxfId="624"/>
    <tableColumn id="4" xr3:uid="{6D20859A-3705-4997-9BEC-7E85EFD6E03B}" name="Lloji gjenerimit" dataDxfId="623"/>
    <tableColumn id="5" xr3:uid="{C92071AD-100F-4A8D-A1CE-CFBCDB17C8C5}" name="Arsyeja" dataDxfId="622"/>
    <tableColumn id="6" xr3:uid="{BC25A1FC-F737-4B58-A895-8AC9AEC945B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490A13D-53FF-40F8-961C-39E2715F03F0}" name="Table214979" displayName="Table214979" ref="D344:E368" totalsRowShown="0" headerRowDxfId="162" dataDxfId="161" headerRowBorderDxfId="159" tableBorderDxfId="160" totalsRowBorderDxfId="158">
  <autoFilter ref="D344:E368" xr:uid="{0490A13D-53FF-40F8-961C-39E2715F03F0}"/>
  <tableColumns count="2">
    <tableColumn id="1" xr3:uid="{CB478826-02B9-48A9-9436-C423B80319B0}" name="Hour" dataDxfId="157"/>
    <tableColumn id="2" xr3:uid="{0E712AFB-9B27-40D9-8909-E6B1B62E367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D34C9B6-70F6-4ED4-8FD3-DD458D81741D}" name="Table20245280" displayName="Table20245280" ref="B372:G380" totalsRowShown="0" headerRowDxfId="155" dataDxfId="154" headerRowBorderDxfId="152" tableBorderDxfId="153" totalsRowBorderDxfId="151">
  <autoFilter ref="B372:G380" xr:uid="{1D34C9B6-70F6-4ED4-8FD3-DD458D81741D}"/>
  <tableColumns count="6">
    <tableColumn id="1" xr3:uid="{55AD6B87-1305-4545-95DE-B41E05C528AD}" name="Power Plant" dataDxfId="150"/>
    <tableColumn id="6" xr3:uid="{4E038F3B-6B50-4751-886C-B53C0D5AAAF5}" name="Unit" dataDxfId="149"/>
    <tableColumn id="2" xr3:uid="{35B52D7B-247D-4037-9285-20AB7AF92F78}" name="Installed capacity" dataDxfId="148"/>
    <tableColumn id="3" xr3:uid="{87BF63C7-D78B-408E-87D6-9B278CCC61B4}" name="Voltage" dataDxfId="147"/>
    <tableColumn id="4" xr3:uid="{0F133575-1C9D-49D3-B5FA-73A672877024}" name="Location" dataDxfId="146"/>
    <tableColumn id="5" xr3:uid="{F9892ACC-2CA9-4CD0-9D4F-75A685E639A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D8B9755-EE5F-4429-9634-1559E23A540C}" name="Table245481" displayName="Table245481" ref="C284:E289" totalsRowShown="0" headerRowDxfId="144" dataDxfId="143" headerRowBorderDxfId="141" tableBorderDxfId="142" totalsRowBorderDxfId="140">
  <autoFilter ref="C284:E289" xr:uid="{CD8B9755-EE5F-4429-9634-1559E23A540C}"/>
  <tableColumns count="3">
    <tableColumn id="1" xr3:uid="{27DDDE3F-0B17-4D65-9A67-886BE48B20A5}" name="Element" dataDxfId="139"/>
    <tableColumn id="2" xr3:uid="{291D686E-D246-4CF0-A82D-4C4F15DA1A0E}" name="Type" dataDxfId="138"/>
    <tableColumn id="3" xr3:uid="{3F12DD6F-B825-413B-859F-1914B336C6FC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96456F9-9066-46F2-AFE2-3FB801E9E499}" name="Table25582" displayName="Table25582" ref="A429:H454" totalsRowShown="0" headerRowDxfId="136" dataDxfId="135" headerRowBorderDxfId="133" tableBorderDxfId="134" totalsRowBorderDxfId="132">
  <autoFilter ref="A429:H454" xr:uid="{696456F9-9066-46F2-AFE2-3FB801E9E499}"/>
  <tableColumns count="8">
    <tableColumn id="1" xr3:uid="{13D5A105-C30C-43A0-B552-2F50975BCB1A}" name="Hour" dataDxfId="131"/>
    <tableColumn id="2" xr3:uid="{B8E650E5-0EB8-4911-BC28-B332280230FD}" name="aFRR+" dataDxfId="130"/>
    <tableColumn id="3" xr3:uid="{A8FA1B54-A257-4C66-83BB-424A39E4C506}" name="aFRR-" dataDxfId="129"/>
    <tableColumn id="4" xr3:uid="{2BC0C378-00D4-4EF2-9A3A-962BA34F13E4}" name="mFRR+" dataDxfId="128"/>
    <tableColumn id="5" xr3:uid="{50DC8BF8-DB5A-4E68-934E-0D03B7452AAA}" name="mFRR-" dataDxfId="127"/>
    <tableColumn id="6" xr3:uid="{ED2E3079-9F1D-44ED-AFEB-6F144AB4B74A}" name="RR+" dataDxfId="126"/>
    <tableColumn id="7" xr3:uid="{F92ABC9C-A0C0-4099-B007-C73495981AEB}" name="RR-" dataDxfId="125"/>
    <tableColumn id="8" xr3:uid="{6A42388F-A2AD-4FEA-A780-3303A390A93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6421387-302C-4582-B90E-A775CD771675}" name="Table55683" displayName="Table55683" ref="C484:E652" totalsRowShown="0" headerRowDxfId="123" headerRowBorderDxfId="121" tableBorderDxfId="122" totalsRowBorderDxfId="120">
  <autoFilter ref="C484:E652" xr:uid="{66421387-302C-4582-B90E-A775CD771675}"/>
  <tableColumns count="3">
    <tableColumn id="1" xr3:uid="{B43F57D2-6C4D-476E-9DD6-40D90E39467C}" name="hour" dataDxfId="119"/>
    <tableColumn id="2" xr3:uid="{A495C577-1DBE-4EB5-B845-5A8699AB6746}" name="Load (MWh)" dataDxfId="118"/>
    <tableColumn id="3" xr3:uid="{0D564208-95B3-4CFA-AFF9-1F9CEE4F1DE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7ABBB68-41C4-4BFA-AAD1-B025845394CD}" name="Table65784" displayName="Table65784" ref="C656:E668" totalsRowShown="0" headerRowDxfId="116" dataDxfId="115" headerRowBorderDxfId="113" tableBorderDxfId="114" totalsRowBorderDxfId="112">
  <autoFilter ref="C656:E668" xr:uid="{67ABBB68-41C4-4BFA-AAD1-B025845394CD}"/>
  <tableColumns count="3">
    <tableColumn id="1" xr3:uid="{8FDC61DC-9F86-463D-AD0C-7E3A6B8B2E95}" name="Month" dataDxfId="111"/>
    <tableColumn id="2" xr3:uid="{47060CB8-3355-4BDE-B4E8-27691CAB9D18}" name="Average Load" dataDxfId="110"/>
    <tableColumn id="3" xr3:uid="{25F4E3C1-5E16-4795-9F7B-9A83AD884E3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700D54F-E77C-49CE-8602-452EF51E1A5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7798C4A-E772-4C81-A6D7-490C49DA7C4C}" name="Data" headerRowDxfId="103" dataDxfId="102"/>
    <tableColumn id="2" xr3:uid="{65B88C44-F682-439B-8250-21D01B204FD7}" name="10-26-2020" headerRowDxfId="101" dataDxfId="100"/>
    <tableColumn id="3" xr3:uid="{B5FD5460-088B-4B93-89D3-04919F14D548}" name="10-27-2020" headerRowDxfId="99" dataDxfId="98"/>
    <tableColumn id="4" xr3:uid="{E0A6D784-AA2A-43D2-9CB3-21CCE2A38A91}" name="10-28-2020" headerRowDxfId="97" dataDxfId="96"/>
    <tableColumn id="5" xr3:uid="{92E07D70-03B9-4081-9FCE-B569C31A0595}" name="10-29-2020" headerRowDxfId="95" dataDxfId="94"/>
    <tableColumn id="6" xr3:uid="{EA0B07F1-59A0-4201-A10E-D53D66F7BF9C}" name="10-30-2020" headerRowDxfId="93" dataDxfId="92"/>
    <tableColumn id="7" xr3:uid="{3EAEB5DB-A5A4-44F9-BFFC-44E5F0871FA1}" name="10-31-2020" headerRowDxfId="91" dataDxfId="90"/>
    <tableColumn id="8" xr3:uid="{319F5524-8DCF-4AA6-B546-66AB346AA0A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426EAF00-380C-4373-B5C0-175B4DC436AA}" name="Table275986" displayName="Table275986" ref="C679:F680" headerRowDxfId="87" headerRowBorderDxfId="85" tableBorderDxfId="86" totalsRowBorderDxfId="84">
  <autoFilter ref="C679:F680" xr:uid="{426EAF00-380C-4373-B5C0-175B4DC436AA}"/>
  <tableColumns count="4">
    <tableColumn id="1" xr3:uid="{095B2B2B-77C8-4FC6-A74E-FC8EB497CA5C}" name="Nr." totalsRowLabel="Total" dataDxfId="82" totalsRowDxfId="83"/>
    <tableColumn id="2" xr3:uid="{32A1485A-ED43-43ED-AFDD-5A36561F0ED5}" name="Substation" dataDxfId="80" totalsRowDxfId="81"/>
    <tableColumn id="3" xr3:uid="{9902E5D2-A2A5-4F8D-B450-4207B76BF8FC}" name="Hour" dataDxfId="78" totalsRowDxfId="79"/>
    <tableColumn id="4" xr3:uid="{AB97E4C9-ED7F-4786-B0E7-53FA8282028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348E082-7A3E-4E59-B9EC-7B23DB060F6F}" name="Table27296087" displayName="Table27296087" ref="C684:F685" headerRowDxfId="75" headerRowBorderDxfId="73" tableBorderDxfId="74" totalsRowBorderDxfId="72">
  <autoFilter ref="C684:F685" xr:uid="{A348E082-7A3E-4E59-B9EC-7B23DB060F6F}"/>
  <tableColumns count="4">
    <tableColumn id="1" xr3:uid="{81672AB4-72B8-4257-92BE-0C00C7359A63}" name="Nr." totalsRowLabel="Total" dataDxfId="70" totalsRowDxfId="71"/>
    <tableColumn id="2" xr3:uid="{100D3F2A-BEAB-47BD-A965-CECF6C59444E}" name="Substation" dataDxfId="68" totalsRowDxfId="69"/>
    <tableColumn id="3" xr3:uid="{61C04F67-C16D-43BC-B9C1-F56CBBE28DF7}" name="Hour" dataDxfId="66" totalsRowDxfId="67"/>
    <tableColumn id="4" xr3:uid="{B0AB516A-9B8D-4A15-B9EE-C6F94E204C4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78C81EA-F227-4B5E-838D-6E7D9BD9ABF4}" name="Table296188" displayName="Table296188" ref="C84:F108" totalsRowShown="0" headerRowDxfId="63" dataDxfId="62" headerRowBorderDxfId="60" tableBorderDxfId="61" totalsRowBorderDxfId="59">
  <autoFilter ref="C84:F108" xr:uid="{F78C81EA-F227-4B5E-838D-6E7D9BD9ABF4}"/>
  <tableColumns count="4">
    <tableColumn id="1" xr3:uid="{257D9C00-6A9C-46A8-A6AA-E7B22E96607E}" name="Hour" dataDxfId="58"/>
    <tableColumn id="2" xr3:uid="{9DA46B9F-DDF7-46C1-887B-F18FBF9B4905}" name="Production" dataDxfId="57"/>
    <tableColumn id="3" xr3:uid="{D05392E2-4ADC-4D08-B1C3-84414B199A61}" name="Exchange" dataDxfId="56"/>
    <tableColumn id="4" xr3:uid="{EACFFF28-4578-44D4-9011-A8B9B432E6D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7A380D-BDEF-44A4-93C0-EACAABA1D14C}" name="Table911" displayName="Table911" ref="B242:G243" totalsRowShown="0" headerRowDxfId="620" dataDxfId="619" headerRowBorderDxfId="617" tableBorderDxfId="618" totalsRowBorderDxfId="616">
  <autoFilter ref="B242:G243" xr:uid="{C37A380D-BDEF-44A4-93C0-EACAABA1D14C}"/>
  <tableColumns count="6">
    <tableColumn id="1" xr3:uid="{BBEE41C1-AF73-4AF2-834D-3408F35B647C}" name="Elementi" dataDxfId="615"/>
    <tableColumn id="2" xr3:uid="{0394ED6F-A9DB-4FCC-977C-058C6ACEA9F8}" name="Vendndodhja" dataDxfId="614"/>
    <tableColumn id="3" xr3:uid="{CCFB35B9-84B6-45C9-872D-6CB878D99A44}" name="Kapaciteti I instaluar(MWh)" dataDxfId="613"/>
    <tableColumn id="4" xr3:uid="{7AE0A5ED-8838-4A6E-9671-8EA3F02F6B48}" name="Lloji gjenerimit" dataDxfId="612"/>
    <tableColumn id="5" xr3:uid="{CC9A5E8E-022C-4B11-B759-A8A792E83234}" name="Arsyeja" dataDxfId="611"/>
    <tableColumn id="6" xr3:uid="{0D4D1526-93AB-47D2-A9C0-395ACA52506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E8BE3DB-3B97-4966-B9E6-51FF696CB226}" name="Table14417234" displayName="Table14417234" ref="C177:E183" totalsRowShown="0" headerRowDxfId="54" dataDxfId="53" headerRowBorderDxfId="51" tableBorderDxfId="52" totalsRowBorderDxfId="50">
  <autoFilter ref="C177:E183" xr:uid="{1E8BE3DB-3B97-4966-B9E6-51FF696CB226}"/>
  <tableColumns count="3">
    <tableColumn id="1" xr3:uid="{F0769A2F-5EDA-41E5-93FD-00E75EA232AA}" name="Area 1" dataDxfId="49"/>
    <tableColumn id="2" xr3:uid="{53A28B51-B188-4567-B63C-B0406CAAB1F2}" name="Area 2" dataDxfId="48"/>
    <tableColumn id="3" xr3:uid="{90F8E660-8D9B-43BD-8A89-75E5F7CE91E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EDACE39-A2FA-4C53-B76A-09EE00D4A970}" name="Table1417437435" displayName="Table1417437435" ref="C207:E213" totalsRowShown="0" headerRowDxfId="46" dataDxfId="45" headerRowBorderDxfId="43" tableBorderDxfId="44" totalsRowBorderDxfId="42">
  <autoFilter ref="C207:E213" xr:uid="{1EDACE39-A2FA-4C53-B76A-09EE00D4A970}"/>
  <tableColumns count="3">
    <tableColumn id="1" xr3:uid="{DAE2E6F8-D06E-49FB-9664-E44023F919AD}" name="Area 1" dataDxfId="41"/>
    <tableColumn id="2" xr3:uid="{5FCB178D-B5E1-4300-A070-75B675029AF9}" name="Area 2" dataDxfId="40"/>
    <tableColumn id="3" xr3:uid="{ADB8AA82-31E8-4EC5-B789-8138DE4DC68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DC0B4C0-DDD9-41E5-BC51-73B01986433A}" name="Table38" displayName="Table38" ref="A387:I411" totalsRowShown="0" headerRowDxfId="38" dataDxfId="37" headerRowBorderDxfId="35" tableBorderDxfId="36" totalsRowBorderDxfId="34">
  <tableColumns count="9">
    <tableColumn id="1" xr3:uid="{3200A166-D9EB-4AF4-BBBD-E3754342AC78}" name="Hour" dataDxfId="33"/>
    <tableColumn id="2" xr3:uid="{C4F8F110-0BEA-444D-891D-901179AF664A}" name="Fierze 1" dataDxfId="32"/>
    <tableColumn id="3" xr3:uid="{0A20CC83-F4E1-4C52-8976-D7D740CC0C0E}" name="Fierze 2" dataDxfId="31"/>
    <tableColumn id="4" xr3:uid="{87ED513B-D8C8-4942-A8B6-2E62B845DD0D}" name="Fierze 3" dataDxfId="30"/>
    <tableColumn id="5" xr3:uid="{0F3B1D6A-000A-453C-9F89-B5619F55E472}" name="Fierze 4" dataDxfId="29"/>
    <tableColumn id="6" xr3:uid="{043019D8-2AB8-47CD-9F66-52DBD2FE3572}" name="Koman 1" dataDxfId="28"/>
    <tableColumn id="7" xr3:uid="{D0F7CDA4-5A0B-4C3A-9AFC-CCAF0DBAEDF4}" name="Koman 2" dataDxfId="27"/>
    <tableColumn id="8" xr3:uid="{439F1E24-4C78-4E5B-B7D4-31600FC713C6}" name="Koman 3" dataDxfId="26"/>
    <tableColumn id="9" xr3:uid="{24D8D89C-B770-44B7-9F01-78FC7BEE56C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C1434DD-F9D2-4743-AD53-013405EA2589}" name="Table40" displayName="Table40" ref="A254:G278" totalsRowShown="0" headerRowDxfId="24" headerRowBorderDxfId="22" tableBorderDxfId="23" totalsRowBorderDxfId="21">
  <tableColumns count="7">
    <tableColumn id="1" xr3:uid="{FA5AF5D3-6DBE-4CC6-92D2-433FA41EEA0C}" name="Hour" dataDxfId="20"/>
    <tableColumn id="2" xr3:uid="{778E880B-079F-4198-9DB6-A6E6596429E8}" name=" Bistrice-Myrtos" dataDxfId="19"/>
    <tableColumn id="3" xr3:uid="{E85036A5-E0B4-4C7C-BB41-2475DDB2266A}" name=" FIERZE-PRIZREN" dataDxfId="18"/>
    <tableColumn id="4" xr3:uid="{F2729CE0-0E8F-474A-9C03-EEA9A34A53EE}" name="KOPLIK-PODGORICA" dataDxfId="17"/>
    <tableColumn id="5" xr3:uid="{09DF9160-6C5A-41E2-A340-23CADA2A17E6}" name="KOMAN-KOSOVA" dataDxfId="16"/>
    <tableColumn id="6" xr3:uid="{3BABE135-2A56-4368-8E29-DDBA39A9BF41}" name="TIRANA2-PODGORICE" dataDxfId="15"/>
    <tableColumn id="7" xr3:uid="{9E26A9AC-3B6B-4DED-8F04-7E8857669AD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C84B173A-B8EA-4771-AB81-003AF5077F2E}" name="Table4143" displayName="Table4143" ref="A416:I417" totalsRowShown="0" headerRowDxfId="13" dataDxfId="12" headerRowBorderDxfId="10" tableBorderDxfId="11" totalsRowBorderDxfId="9">
  <tableColumns count="9">
    <tableColumn id="1" xr3:uid="{7EF1B182-CE20-4998-9B6E-5192C2C13F7D}" name=" " dataDxfId="8"/>
    <tableColumn id="2" xr3:uid="{99CA52A8-E00B-4841-9E16-47ECFE350E29}" name="Fierze 1" dataDxfId="7"/>
    <tableColumn id="3" xr3:uid="{01F950DB-582B-4F16-A147-F5936BED0101}" name="Fierze 2" dataDxfId="6"/>
    <tableColumn id="4" xr3:uid="{F3E7BBD6-01B2-447E-9C02-18DB7ADAC098}" name="Fierze 3" dataDxfId="5"/>
    <tableColumn id="5" xr3:uid="{5CCAFD3D-84CF-49A7-A5A8-CCB434B7DACE}" name="Fierze 4" dataDxfId="4"/>
    <tableColumn id="6" xr3:uid="{1AC22592-7E38-48A7-A004-66B6EEB8035F}" name="Koman 1" dataDxfId="3"/>
    <tableColumn id="7" xr3:uid="{D86534E5-3EB0-41EC-81A9-22ADE0AD6155}" name="Koman 2" dataDxfId="2"/>
    <tableColumn id="8" xr3:uid="{88A9F48B-DDD3-4B58-83FB-8199B4458994}" name="Koman 3" dataDxfId="1"/>
    <tableColumn id="9" xr3:uid="{6C6997C6-3B46-4B40-9C98-12F732BC357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374585F-D3DB-48B8-BB4D-10756017B209}" name="Table91112" displayName="Table91112" ref="B247:G251" totalsRowShown="0" headerRowDxfId="609" dataDxfId="608" headerRowBorderDxfId="606" tableBorderDxfId="607" totalsRowBorderDxfId="605">
  <autoFilter ref="B247:G251" xr:uid="{8374585F-D3DB-48B8-BB4D-10756017B209}"/>
  <tableColumns count="6">
    <tableColumn id="1" xr3:uid="{0A95BD00-185E-4FAC-A3BD-9CF5E8199166}" name="Elementi" dataDxfId="604"/>
    <tableColumn id="2" xr3:uid="{1DD5C6B8-18EE-42AF-B1A3-93316A820708}" name="Vendndodhja" dataDxfId="603"/>
    <tableColumn id="3" xr3:uid="{91819433-2739-4F96-B43E-697218DCDF9E}" name="Kapaciteti I instaluar(MWh)" dataDxfId="602"/>
    <tableColumn id="4" xr3:uid="{1077DCA1-2683-4696-BDB1-05043BC7A9A4}" name="Lloji gjenerimit" dataDxfId="601"/>
    <tableColumn id="5" xr3:uid="{8C748147-8D3D-450A-B14B-DA213830CCAF}" name="Arsyeja" dataDxfId="600"/>
    <tableColumn id="6" xr3:uid="{DDC7D3CF-4A0F-43B4-A46E-5400585D7F7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E9067D-A2E2-4CA3-A683-570E7DCFAD28}" name="Table9111213" displayName="Table9111213" ref="B255:G256" totalsRowShown="0" headerRowDxfId="598" dataDxfId="597" headerRowBorderDxfId="595" tableBorderDxfId="596" totalsRowBorderDxfId="594">
  <autoFilter ref="B255:G256" xr:uid="{FFE9067D-A2E2-4CA3-A683-570E7DCFAD28}"/>
  <tableColumns count="6">
    <tableColumn id="1" xr3:uid="{DBB36E5B-55C4-4E64-BFDB-14EDE0DB919C}" name="Elementi" dataDxfId="593"/>
    <tableColumn id="2" xr3:uid="{F2CCB955-D118-4E2F-9015-50F116202EEA}" name="Vendndodhja" dataDxfId="592"/>
    <tableColumn id="3" xr3:uid="{CF5F2DCC-63C1-454C-A2C4-AB427F6AB20A}" name="Kapaciteti I instaluar(MWh)" dataDxfId="591"/>
    <tableColumn id="4" xr3:uid="{F6104F77-7B70-4A1E-AC5B-E28C02BA796C}" name="Lloji gjenerimit" dataDxfId="590"/>
    <tableColumn id="5" xr3:uid="{57615B22-93FF-4B74-B677-A6CC0AE1550D}" name="Arsyeja" dataDxfId="589"/>
    <tableColumn id="6" xr3:uid="{D281C01B-95BE-48DB-9629-8FC5D5A3CA72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8239B28-A08B-4BC8-89AA-D4008A6E4065}" name="Table13" displayName="Table13" ref="C260:E266" totalsRowShown="0" headerRowDxfId="587" dataDxfId="586" headerRowBorderDxfId="584" tableBorderDxfId="585" totalsRowBorderDxfId="583">
  <tableColumns count="3">
    <tableColumn id="1" xr3:uid="{D4ED6E05-74AE-4AED-BFA1-3B06F4FB9F14}" name="Zona 1" dataDxfId="582"/>
    <tableColumn id="2" xr3:uid="{1164BCFD-D2C7-468B-871A-891671F9F1DB}" name="Zona 2" dataDxfId="581"/>
    <tableColumn id="3" xr3:uid="{1EB85852-6E21-408B-887C-A491FFFC609F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17584.75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336.14169959000009</v>
      </c>
      <c r="E160" s="44">
        <v>-259.66665556000009</v>
      </c>
      <c r="F160" s="44">
        <v>595.80835515000012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276.35895951999998</v>
      </c>
      <c r="E161" s="44">
        <v>-255.91943995000003</v>
      </c>
      <c r="F161" s="44">
        <v>532.27839947000007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265.28650608999993</v>
      </c>
      <c r="E162" s="44">
        <v>-239.33161061999999</v>
      </c>
      <c r="F162" s="44">
        <v>504.61811670999992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256.44838958999998</v>
      </c>
      <c r="E163" s="44">
        <v>-239.42286820999993</v>
      </c>
      <c r="F163" s="44">
        <v>495.87125779999991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261.88736860999995</v>
      </c>
      <c r="E164" s="44">
        <v>-239.05946981</v>
      </c>
      <c r="F164" s="44">
        <v>500.94683841999995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268.01935664999996</v>
      </c>
      <c r="E165" s="44">
        <v>-267.94877240000005</v>
      </c>
      <c r="F165" s="44">
        <v>535.96812905000002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401.31350267999989</v>
      </c>
      <c r="E166" s="44">
        <v>-237.10053990000006</v>
      </c>
      <c r="F166" s="44">
        <v>638.41404257999989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582.7474820499998</v>
      </c>
      <c r="E167" s="44">
        <v>-177.87887700000005</v>
      </c>
      <c r="F167" s="44">
        <v>760.62635904999979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660.24295742999993</v>
      </c>
      <c r="E168" s="44">
        <v>-132.78656971999987</v>
      </c>
      <c r="F168" s="44">
        <v>793.02952714999981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618.56968684000003</v>
      </c>
      <c r="E169" s="44">
        <v>-159.11217002999996</v>
      </c>
      <c r="F169" s="44">
        <v>777.68185687000005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599.68261701000006</v>
      </c>
      <c r="E170" s="44">
        <v>-156.05891468000004</v>
      </c>
      <c r="F170" s="44">
        <v>755.7415316900001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607.83335540999997</v>
      </c>
      <c r="E171" s="44">
        <v>-135.42013424000004</v>
      </c>
      <c r="F171" s="44">
        <v>743.25348965000001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606.12195315000008</v>
      </c>
      <c r="E172" s="44">
        <v>-127.79835579000002</v>
      </c>
      <c r="F172" s="44">
        <v>733.92030894000004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566.94457210999997</v>
      </c>
      <c r="E173" s="44">
        <v>-168.04305396000007</v>
      </c>
      <c r="F173" s="44">
        <v>734.98762607000003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565.96378348999997</v>
      </c>
      <c r="E174" s="44">
        <v>-172.24182944999998</v>
      </c>
      <c r="F174" s="44">
        <v>738.20561293999992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543.28045125999995</v>
      </c>
      <c r="E175" s="44">
        <v>-189.43828846</v>
      </c>
      <c r="F175" s="44">
        <v>732.71873971999992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563.48756924999986</v>
      </c>
      <c r="E176" s="44">
        <v>-194.15924655000003</v>
      </c>
      <c r="F176" s="44">
        <v>757.6468157999999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579.99164549999978</v>
      </c>
      <c r="E177" s="44">
        <v>-224.13042874000001</v>
      </c>
      <c r="F177" s="44">
        <v>804.12207423999985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813.32738986999993</v>
      </c>
      <c r="E178" s="44">
        <v>-47.652596509999995</v>
      </c>
      <c r="F178" s="44">
        <v>860.9799863799999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944.77097508999987</v>
      </c>
      <c r="E179" s="44">
        <v>52.42477588999995</v>
      </c>
      <c r="F179" s="44">
        <v>892.34619919999989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975.69073148000018</v>
      </c>
      <c r="E180" s="44">
        <v>26.414333690000035</v>
      </c>
      <c r="F180" s="44">
        <v>949.27639779000015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956.76311963999967</v>
      </c>
      <c r="E181" s="44">
        <v>26.327887669999996</v>
      </c>
      <c r="F181" s="44">
        <v>930.43523196999968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785.02580445000024</v>
      </c>
      <c r="E182" s="44">
        <v>-50.815279210000028</v>
      </c>
      <c r="F182" s="44">
        <v>835.84108366000032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484.07834330999998</v>
      </c>
      <c r="E183" s="44">
        <v>-226.87357963000002</v>
      </c>
      <c r="F183" s="44">
        <v>710.95192294000003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347.11</v>
      </c>
      <c r="I448" s="12"/>
    </row>
    <row r="449" spans="1:9" ht="15.75" customHeight="1" x14ac:dyDescent="0.25">
      <c r="A449" s="10"/>
      <c r="D449" s="28" t="s">
        <v>156</v>
      </c>
      <c r="E449" s="101">
        <v>220.59</v>
      </c>
      <c r="I449" s="12"/>
    </row>
    <row r="450" spans="1:9" ht="15.75" customHeight="1" x14ac:dyDescent="0.25">
      <c r="A450" s="10"/>
      <c r="D450" s="28" t="s">
        <v>157</v>
      </c>
      <c r="E450" s="101">
        <v>175.98</v>
      </c>
      <c r="I450" s="12"/>
    </row>
    <row r="451" spans="1:9" ht="15.75" customHeight="1" x14ac:dyDescent="0.25">
      <c r="A451" s="10"/>
      <c r="D451" s="28" t="s">
        <v>158</v>
      </c>
      <c r="E451" s="101">
        <v>179.82</v>
      </c>
      <c r="I451" s="12"/>
    </row>
    <row r="452" spans="1:9" ht="15.75" customHeight="1" x14ac:dyDescent="0.25">
      <c r="A452" s="10"/>
      <c r="D452" s="28" t="s">
        <v>159</v>
      </c>
      <c r="E452" s="101">
        <v>185.65</v>
      </c>
      <c r="I452" s="12"/>
    </row>
    <row r="453" spans="1:9" ht="15.75" customHeight="1" x14ac:dyDescent="0.25">
      <c r="A453" s="10"/>
      <c r="D453" s="28" t="s">
        <v>160</v>
      </c>
      <c r="E453" s="101">
        <v>218.26</v>
      </c>
      <c r="I453" s="12"/>
    </row>
    <row r="454" spans="1:9" ht="15.75" customHeight="1" x14ac:dyDescent="0.25">
      <c r="A454" s="10"/>
      <c r="D454" s="28" t="s">
        <v>161</v>
      </c>
      <c r="E454" s="101">
        <v>352.45</v>
      </c>
      <c r="I454" s="12"/>
    </row>
    <row r="455" spans="1:9" x14ac:dyDescent="0.25">
      <c r="A455" s="10"/>
      <c r="D455" s="28" t="s">
        <v>162</v>
      </c>
      <c r="E455" s="101">
        <v>543.16</v>
      </c>
      <c r="I455" s="12"/>
    </row>
    <row r="456" spans="1:9" x14ac:dyDescent="0.25">
      <c r="A456" s="10"/>
      <c r="D456" s="28" t="s">
        <v>163</v>
      </c>
      <c r="E456" s="101">
        <v>642.48</v>
      </c>
      <c r="I456" s="12"/>
    </row>
    <row r="457" spans="1:9" x14ac:dyDescent="0.25">
      <c r="A457" s="10"/>
      <c r="D457" s="28" t="s">
        <v>164</v>
      </c>
      <c r="E457" s="101">
        <v>629.91999999999996</v>
      </c>
      <c r="I457" s="12"/>
    </row>
    <row r="458" spans="1:9" x14ac:dyDescent="0.25">
      <c r="A458" s="10"/>
      <c r="D458" s="28" t="s">
        <v>165</v>
      </c>
      <c r="E458" s="101">
        <v>601.15</v>
      </c>
      <c r="I458" s="12"/>
    </row>
    <row r="459" spans="1:9" x14ac:dyDescent="0.25">
      <c r="A459" s="10"/>
      <c r="D459" s="28" t="s">
        <v>166</v>
      </c>
      <c r="E459" s="101">
        <v>580.83000000000004</v>
      </c>
      <c r="I459" s="12"/>
    </row>
    <row r="460" spans="1:9" x14ac:dyDescent="0.25">
      <c r="A460" s="10"/>
      <c r="D460" s="28" t="s">
        <v>167</v>
      </c>
      <c r="E460" s="101">
        <v>522.22</v>
      </c>
      <c r="I460" s="12"/>
    </row>
    <row r="461" spans="1:9" x14ac:dyDescent="0.25">
      <c r="A461" s="10"/>
      <c r="D461" s="28" t="s">
        <v>168</v>
      </c>
      <c r="E461" s="101">
        <v>570.65</v>
      </c>
      <c r="I461" s="12"/>
    </row>
    <row r="462" spans="1:9" x14ac:dyDescent="0.25">
      <c r="A462" s="10"/>
      <c r="D462" s="28" t="s">
        <v>169</v>
      </c>
      <c r="E462" s="101">
        <v>585</v>
      </c>
      <c r="I462" s="12"/>
    </row>
    <row r="463" spans="1:9" x14ac:dyDescent="0.25">
      <c r="A463" s="10"/>
      <c r="D463" s="28" t="s">
        <v>170</v>
      </c>
      <c r="E463" s="101">
        <v>566.87</v>
      </c>
      <c r="I463" s="12"/>
    </row>
    <row r="464" spans="1:9" x14ac:dyDescent="0.25">
      <c r="A464" s="10"/>
      <c r="D464" s="28" t="s">
        <v>171</v>
      </c>
      <c r="E464" s="101">
        <v>560.33000000000004</v>
      </c>
      <c r="I464" s="12"/>
    </row>
    <row r="465" spans="1:9" x14ac:dyDescent="0.25">
      <c r="A465" s="10"/>
      <c r="D465" s="28" t="s">
        <v>172</v>
      </c>
      <c r="E465" s="101">
        <v>703.46</v>
      </c>
      <c r="I465" s="12"/>
    </row>
    <row r="466" spans="1:9" x14ac:dyDescent="0.25">
      <c r="A466" s="10"/>
      <c r="D466" s="28" t="s">
        <v>173</v>
      </c>
      <c r="E466" s="101">
        <v>902.01</v>
      </c>
      <c r="I466" s="12"/>
    </row>
    <row r="467" spans="1:9" x14ac:dyDescent="0.25">
      <c r="A467" s="10"/>
      <c r="D467" s="28" t="s">
        <v>174</v>
      </c>
      <c r="E467" s="101">
        <v>915.37</v>
      </c>
      <c r="I467" s="12"/>
    </row>
    <row r="468" spans="1:9" x14ac:dyDescent="0.25">
      <c r="A468" s="10"/>
      <c r="D468" s="28" t="s">
        <v>175</v>
      </c>
      <c r="E468" s="101">
        <v>973.73</v>
      </c>
      <c r="I468" s="12"/>
    </row>
    <row r="469" spans="1:9" x14ac:dyDescent="0.25">
      <c r="A469" s="10"/>
      <c r="D469" s="28" t="s">
        <v>176</v>
      </c>
      <c r="E469" s="101">
        <v>951.4</v>
      </c>
      <c r="I469" s="12"/>
    </row>
    <row r="470" spans="1:9" x14ac:dyDescent="0.25">
      <c r="A470" s="10"/>
      <c r="D470" s="28" t="s">
        <v>177</v>
      </c>
      <c r="E470" s="101">
        <v>789.49</v>
      </c>
      <c r="I470" s="12"/>
    </row>
    <row r="471" spans="1:9" x14ac:dyDescent="0.25">
      <c r="A471" s="10"/>
      <c r="D471" s="30" t="s">
        <v>178</v>
      </c>
      <c r="E471" s="101">
        <v>556.82000000000005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44.153307079999998</v>
      </c>
      <c r="F516" s="77">
        <v>0</v>
      </c>
      <c r="G516" s="77">
        <v>0</v>
      </c>
      <c r="H516" s="77">
        <v>1.1095096599999998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46.274749149999998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45.704089669999995</v>
      </c>
      <c r="F522" s="77">
        <v>0</v>
      </c>
      <c r="G522" s="77">
        <v>0</v>
      </c>
      <c r="H522" s="77">
        <v>0</v>
      </c>
      <c r="I522" s="106">
        <v>118.37336227999999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104.39941356999999</v>
      </c>
      <c r="F523" s="77">
        <v>0</v>
      </c>
      <c r="G523" s="77">
        <v>0</v>
      </c>
      <c r="H523" s="77">
        <v>0</v>
      </c>
      <c r="I523" s="106">
        <v>121.60502649000001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104.42992775</v>
      </c>
      <c r="F524" s="77">
        <v>0</v>
      </c>
      <c r="G524" s="77">
        <v>0</v>
      </c>
      <c r="H524" s="77">
        <v>0</v>
      </c>
      <c r="I524" s="106">
        <v>121.35239750000001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104.40532717000001</v>
      </c>
      <c r="F525" s="77">
        <v>0</v>
      </c>
      <c r="G525" s="77">
        <v>0</v>
      </c>
      <c r="H525" s="77">
        <v>0</v>
      </c>
      <c r="I525" s="106">
        <v>111.52612291999999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0.65877510000000006</v>
      </c>
      <c r="F526" s="77">
        <v>0</v>
      </c>
      <c r="G526" s="77">
        <v>0</v>
      </c>
      <c r="H526" s="77">
        <v>0</v>
      </c>
      <c r="I526" s="106">
        <v>128.48561855999998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0.6379591899999999</v>
      </c>
      <c r="I527" s="106">
        <v>12.950784349999999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1.7737252299999999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1.7795206699999999</v>
      </c>
      <c r="F532" s="77">
        <v>0</v>
      </c>
      <c r="G532" s="77">
        <v>0</v>
      </c>
      <c r="H532" s="77">
        <v>119.73798466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86.633774819999999</v>
      </c>
      <c r="F533" s="77">
        <v>0</v>
      </c>
      <c r="G533" s="77">
        <v>0</v>
      </c>
      <c r="H533" s="77">
        <v>116.73233824</v>
      </c>
      <c r="I533" s="106">
        <v>0</v>
      </c>
    </row>
    <row r="534" spans="1:9" x14ac:dyDescent="0.25">
      <c r="A534" s="105">
        <v>19</v>
      </c>
      <c r="B534" s="77">
        <v>1.70477276</v>
      </c>
      <c r="C534" s="77">
        <v>0</v>
      </c>
      <c r="D534" s="77">
        <v>0</v>
      </c>
      <c r="E534" s="77">
        <v>94.391945649999997</v>
      </c>
      <c r="F534" s="77">
        <v>0</v>
      </c>
      <c r="G534" s="77">
        <v>0</v>
      </c>
      <c r="H534" s="77">
        <v>130.56306627999999</v>
      </c>
      <c r="I534" s="106">
        <v>0</v>
      </c>
    </row>
    <row r="535" spans="1:9" x14ac:dyDescent="0.25">
      <c r="A535" s="105">
        <v>20</v>
      </c>
      <c r="B535" s="77">
        <v>94.456995250000006</v>
      </c>
      <c r="C535" s="77">
        <v>0</v>
      </c>
      <c r="D535" s="77">
        <v>0</v>
      </c>
      <c r="E535" s="77">
        <v>94.378462630000001</v>
      </c>
      <c r="F535" s="77">
        <v>0</v>
      </c>
      <c r="G535" s="77">
        <v>0</v>
      </c>
      <c r="H535" s="77">
        <v>138.29450714000001</v>
      </c>
      <c r="I535" s="106">
        <v>0.93174683999999997</v>
      </c>
    </row>
    <row r="536" spans="1:9" x14ac:dyDescent="0.25">
      <c r="A536" s="105">
        <v>21</v>
      </c>
      <c r="B536" s="77">
        <v>94.649542089999997</v>
      </c>
      <c r="C536" s="77">
        <v>0</v>
      </c>
      <c r="D536" s="77">
        <v>0</v>
      </c>
      <c r="E536" s="77">
        <v>94.391236010000014</v>
      </c>
      <c r="F536" s="77">
        <v>0</v>
      </c>
      <c r="G536" s="77">
        <v>0</v>
      </c>
      <c r="H536" s="77">
        <v>118.96767909999998</v>
      </c>
      <c r="I536" s="106">
        <v>117.81807524</v>
      </c>
    </row>
    <row r="537" spans="1:9" x14ac:dyDescent="0.25">
      <c r="A537" s="105">
        <v>22</v>
      </c>
      <c r="B537" s="77">
        <v>94.68644295999998</v>
      </c>
      <c r="C537" s="77">
        <v>0</v>
      </c>
      <c r="D537" s="77">
        <v>0</v>
      </c>
      <c r="E537" s="77">
        <v>94.378226099999992</v>
      </c>
      <c r="F537" s="77">
        <v>0</v>
      </c>
      <c r="G537" s="77">
        <v>0</v>
      </c>
      <c r="H537" s="77">
        <v>120.21024475999998</v>
      </c>
      <c r="I537" s="106">
        <v>129.68418703</v>
      </c>
    </row>
    <row r="538" spans="1:9" x14ac:dyDescent="0.25">
      <c r="A538" s="105">
        <v>23</v>
      </c>
      <c r="B538" s="77">
        <v>94.658057670000019</v>
      </c>
      <c r="C538" s="77">
        <v>0</v>
      </c>
      <c r="D538" s="77">
        <v>0</v>
      </c>
      <c r="E538" s="77">
        <v>94.387924399999989</v>
      </c>
      <c r="F538" s="77">
        <v>0</v>
      </c>
      <c r="G538" s="77">
        <v>0</v>
      </c>
      <c r="H538" s="77">
        <v>125.91036396</v>
      </c>
      <c r="I538" s="106">
        <v>108.05460309</v>
      </c>
    </row>
    <row r="539" spans="1:9" x14ac:dyDescent="0.25">
      <c r="A539" s="108">
        <v>24</v>
      </c>
      <c r="B539" s="109">
        <v>0.46031466999999998</v>
      </c>
      <c r="C539" s="109">
        <v>0</v>
      </c>
      <c r="D539" s="109">
        <v>0</v>
      </c>
      <c r="E539" s="109">
        <v>94.354098589999992</v>
      </c>
      <c r="F539" s="109">
        <v>0</v>
      </c>
      <c r="G539" s="109">
        <v>0</v>
      </c>
      <c r="H539" s="109">
        <v>118.46987224</v>
      </c>
      <c r="I539" s="110">
        <v>121.61638061000002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380.61612539999999</v>
      </c>
      <c r="C544" s="112">
        <v>0</v>
      </c>
      <c r="D544" s="112">
        <v>0</v>
      </c>
      <c r="E544" s="112">
        <v>1058.44602921</v>
      </c>
      <c r="F544" s="112">
        <v>0</v>
      </c>
      <c r="G544" s="112">
        <v>0</v>
      </c>
      <c r="H544" s="112">
        <v>992.40725046</v>
      </c>
      <c r="I544" s="112">
        <v>1138.6730540599999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E7" sqref="E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45812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17584.75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336.14169959000009</v>
      </c>
      <c r="E85" s="44">
        <v>-259.66665556000009</v>
      </c>
      <c r="F85" s="44">
        <v>595.80835515000012</v>
      </c>
      <c r="G85" s="37"/>
      <c r="I85" s="12"/>
    </row>
    <row r="86" spans="1:9" x14ac:dyDescent="0.25">
      <c r="A86" s="10"/>
      <c r="B86" s="37"/>
      <c r="C86" s="43">
        <v>2</v>
      </c>
      <c r="D86" s="44">
        <v>276.35895951999998</v>
      </c>
      <c r="E86" s="44">
        <v>-255.91943995000003</v>
      </c>
      <c r="F86" s="44">
        <v>532.27839947000007</v>
      </c>
      <c r="G86" s="37"/>
      <c r="I86" s="12"/>
    </row>
    <row r="87" spans="1:9" x14ac:dyDescent="0.25">
      <c r="A87" s="10"/>
      <c r="B87" s="37"/>
      <c r="C87" s="43">
        <v>3</v>
      </c>
      <c r="D87" s="44">
        <v>265.28650608999993</v>
      </c>
      <c r="E87" s="44">
        <v>-239.33161061999999</v>
      </c>
      <c r="F87" s="44">
        <v>504.61811670999992</v>
      </c>
      <c r="G87" s="37"/>
      <c r="I87" s="12"/>
    </row>
    <row r="88" spans="1:9" x14ac:dyDescent="0.25">
      <c r="A88" s="10"/>
      <c r="B88" s="37"/>
      <c r="C88" s="43">
        <v>4</v>
      </c>
      <c r="D88" s="44">
        <v>256.44838958999998</v>
      </c>
      <c r="E88" s="44">
        <v>-239.42286820999993</v>
      </c>
      <c r="F88" s="44">
        <v>495.87125779999991</v>
      </c>
      <c r="G88" s="37"/>
      <c r="I88" s="12"/>
    </row>
    <row r="89" spans="1:9" x14ac:dyDescent="0.25">
      <c r="A89" s="10"/>
      <c r="B89" s="37"/>
      <c r="C89" s="43">
        <v>5</v>
      </c>
      <c r="D89" s="44">
        <v>261.88736860999995</v>
      </c>
      <c r="E89" s="44">
        <v>-239.05946981</v>
      </c>
      <c r="F89" s="44">
        <v>500.94683841999995</v>
      </c>
      <c r="G89" s="37"/>
      <c r="I89" s="12"/>
    </row>
    <row r="90" spans="1:9" x14ac:dyDescent="0.25">
      <c r="A90" s="10"/>
      <c r="B90" s="37"/>
      <c r="C90" s="43">
        <v>6</v>
      </c>
      <c r="D90" s="44">
        <v>268.01935664999996</v>
      </c>
      <c r="E90" s="44">
        <v>-267.94877240000005</v>
      </c>
      <c r="F90" s="44">
        <v>535.96812905000002</v>
      </c>
      <c r="G90" s="37"/>
      <c r="I90" s="12"/>
    </row>
    <row r="91" spans="1:9" x14ac:dyDescent="0.25">
      <c r="A91" s="10"/>
      <c r="B91" s="37"/>
      <c r="C91" s="43">
        <v>7</v>
      </c>
      <c r="D91" s="44">
        <v>401.31350267999989</v>
      </c>
      <c r="E91" s="44">
        <v>-237.10053990000006</v>
      </c>
      <c r="F91" s="44">
        <v>638.41404257999989</v>
      </c>
      <c r="G91" s="37"/>
      <c r="I91" s="12"/>
    </row>
    <row r="92" spans="1:9" x14ac:dyDescent="0.25">
      <c r="A92" s="10"/>
      <c r="B92" s="37"/>
      <c r="C92" s="43">
        <v>8</v>
      </c>
      <c r="D92" s="44">
        <v>582.7474820499998</v>
      </c>
      <c r="E92" s="44">
        <v>-177.87887700000005</v>
      </c>
      <c r="F92" s="44">
        <v>760.62635904999979</v>
      </c>
      <c r="G92" s="37"/>
      <c r="I92" s="12"/>
    </row>
    <row r="93" spans="1:9" x14ac:dyDescent="0.25">
      <c r="A93" s="10"/>
      <c r="B93" s="37"/>
      <c r="C93" s="43">
        <v>9</v>
      </c>
      <c r="D93" s="44">
        <v>660.24295742999993</v>
      </c>
      <c r="E93" s="44">
        <v>-132.78656971999987</v>
      </c>
      <c r="F93" s="44">
        <v>793.02952714999981</v>
      </c>
      <c r="G93" s="37"/>
      <c r="I93" s="12"/>
    </row>
    <row r="94" spans="1:9" x14ac:dyDescent="0.25">
      <c r="A94" s="10"/>
      <c r="B94" s="37"/>
      <c r="C94" s="43">
        <v>10</v>
      </c>
      <c r="D94" s="44">
        <v>618.56968684000003</v>
      </c>
      <c r="E94" s="44">
        <v>-159.11217002999996</v>
      </c>
      <c r="F94" s="44">
        <v>777.68185687000005</v>
      </c>
      <c r="G94" s="37"/>
      <c r="I94" s="12"/>
    </row>
    <row r="95" spans="1:9" x14ac:dyDescent="0.25">
      <c r="A95" s="10"/>
      <c r="B95" s="37"/>
      <c r="C95" s="43">
        <v>11</v>
      </c>
      <c r="D95" s="44">
        <v>599.68261701000006</v>
      </c>
      <c r="E95" s="44">
        <v>-156.05891468000004</v>
      </c>
      <c r="F95" s="44">
        <v>755.7415316900001</v>
      </c>
      <c r="G95" s="37"/>
      <c r="I95" s="12"/>
    </row>
    <row r="96" spans="1:9" x14ac:dyDescent="0.25">
      <c r="A96" s="10"/>
      <c r="B96" s="37"/>
      <c r="C96" s="43">
        <v>12</v>
      </c>
      <c r="D96" s="44">
        <v>607.83335540999997</v>
      </c>
      <c r="E96" s="44">
        <v>-135.42013424000004</v>
      </c>
      <c r="F96" s="44">
        <v>743.25348965000001</v>
      </c>
      <c r="G96" s="37"/>
      <c r="I96" s="12"/>
    </row>
    <row r="97" spans="1:9" x14ac:dyDescent="0.25">
      <c r="A97" s="10"/>
      <c r="B97" s="37"/>
      <c r="C97" s="43">
        <v>13</v>
      </c>
      <c r="D97" s="44">
        <v>606.12195315000008</v>
      </c>
      <c r="E97" s="44">
        <v>-127.79835579000002</v>
      </c>
      <c r="F97" s="44">
        <v>733.92030894000004</v>
      </c>
      <c r="G97" s="37"/>
      <c r="I97" s="12"/>
    </row>
    <row r="98" spans="1:9" x14ac:dyDescent="0.25">
      <c r="A98" s="10"/>
      <c r="B98" s="37"/>
      <c r="C98" s="43">
        <v>14</v>
      </c>
      <c r="D98" s="44">
        <v>566.94457210999997</v>
      </c>
      <c r="E98" s="44">
        <v>-168.04305396000007</v>
      </c>
      <c r="F98" s="44">
        <v>734.98762607000003</v>
      </c>
      <c r="G98" s="37"/>
      <c r="I98" s="12"/>
    </row>
    <row r="99" spans="1:9" x14ac:dyDescent="0.25">
      <c r="A99" s="10"/>
      <c r="B99" s="37"/>
      <c r="C99" s="43">
        <v>15</v>
      </c>
      <c r="D99" s="44">
        <v>565.96378348999997</v>
      </c>
      <c r="E99" s="44">
        <v>-172.24182944999998</v>
      </c>
      <c r="F99" s="44">
        <v>738.20561293999992</v>
      </c>
      <c r="G99" s="37"/>
      <c r="I99" s="12"/>
    </row>
    <row r="100" spans="1:9" x14ac:dyDescent="0.25">
      <c r="A100" s="10"/>
      <c r="B100" s="37"/>
      <c r="C100" s="43">
        <v>16</v>
      </c>
      <c r="D100" s="44">
        <v>543.28045125999995</v>
      </c>
      <c r="E100" s="44">
        <v>-189.43828846</v>
      </c>
      <c r="F100" s="44">
        <v>732.71873971999992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563.48756924999986</v>
      </c>
      <c r="E101" s="44">
        <v>-194.15924655000003</v>
      </c>
      <c r="F101" s="44">
        <v>757.6468157999999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579.99164549999978</v>
      </c>
      <c r="E102" s="44">
        <v>-224.13042874000001</v>
      </c>
      <c r="F102" s="44">
        <v>804.12207423999985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813.32738986999993</v>
      </c>
      <c r="E103" s="44">
        <v>-47.652596509999995</v>
      </c>
      <c r="F103" s="44">
        <v>860.9799863799999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944.77097508999987</v>
      </c>
      <c r="E104" s="44">
        <v>52.42477588999995</v>
      </c>
      <c r="F104" s="44">
        <v>892.34619919999989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975.69073148000018</v>
      </c>
      <c r="E105" s="44">
        <v>26.414333690000035</v>
      </c>
      <c r="F105" s="44">
        <v>949.27639779000015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956.76311963999967</v>
      </c>
      <c r="E106" s="44">
        <v>26.327887669999996</v>
      </c>
      <c r="F106" s="44">
        <v>930.43523196999968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785.02580445000024</v>
      </c>
      <c r="E107" s="44">
        <v>-50.815279210000028</v>
      </c>
      <c r="F107" s="44">
        <v>835.84108366000032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484.07834330999998</v>
      </c>
      <c r="E108" s="44">
        <v>-226.87357963000002</v>
      </c>
      <c r="F108" s="44">
        <v>710.95192294000003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347.11</v>
      </c>
      <c r="I345" s="12"/>
    </row>
    <row r="346" spans="1:9" x14ac:dyDescent="0.25">
      <c r="A346" s="10"/>
      <c r="D346" s="28" t="s">
        <v>156</v>
      </c>
      <c r="E346" s="101">
        <v>220.59</v>
      </c>
      <c r="I346" s="12"/>
    </row>
    <row r="347" spans="1:9" x14ac:dyDescent="0.25">
      <c r="A347" s="10"/>
      <c r="D347" s="28" t="s">
        <v>157</v>
      </c>
      <c r="E347" s="101">
        <v>175.98</v>
      </c>
      <c r="I347" s="12"/>
    </row>
    <row r="348" spans="1:9" x14ac:dyDescent="0.25">
      <c r="A348" s="10"/>
      <c r="D348" s="28" t="s">
        <v>158</v>
      </c>
      <c r="E348" s="101">
        <v>179.82</v>
      </c>
      <c r="I348" s="12"/>
    </row>
    <row r="349" spans="1:9" x14ac:dyDescent="0.25">
      <c r="A349" s="10"/>
      <c r="D349" s="28" t="s">
        <v>159</v>
      </c>
      <c r="E349" s="101">
        <v>185.65</v>
      </c>
      <c r="I349" s="12"/>
    </row>
    <row r="350" spans="1:9" x14ac:dyDescent="0.25">
      <c r="A350" s="10"/>
      <c r="D350" s="28" t="s">
        <v>160</v>
      </c>
      <c r="E350" s="101">
        <v>218.26</v>
      </c>
      <c r="I350" s="12"/>
    </row>
    <row r="351" spans="1:9" x14ac:dyDescent="0.25">
      <c r="A351" s="10"/>
      <c r="D351" s="28" t="s">
        <v>161</v>
      </c>
      <c r="E351" s="101">
        <v>352.45</v>
      </c>
      <c r="I351" s="12"/>
    </row>
    <row r="352" spans="1:9" x14ac:dyDescent="0.25">
      <c r="A352" s="10"/>
      <c r="D352" s="28" t="s">
        <v>162</v>
      </c>
      <c r="E352" s="101">
        <v>543.16</v>
      </c>
      <c r="I352" s="12"/>
    </row>
    <row r="353" spans="1:9" ht="15.75" customHeight="1" x14ac:dyDescent="0.25">
      <c r="A353" s="10"/>
      <c r="D353" s="28" t="s">
        <v>163</v>
      </c>
      <c r="E353" s="101">
        <v>642.48</v>
      </c>
      <c r="I353" s="12"/>
    </row>
    <row r="354" spans="1:9" x14ac:dyDescent="0.25">
      <c r="A354" s="10"/>
      <c r="D354" s="28" t="s">
        <v>164</v>
      </c>
      <c r="E354" s="101">
        <v>629.91999999999996</v>
      </c>
      <c r="I354" s="12"/>
    </row>
    <row r="355" spans="1:9" ht="15.75" customHeight="1" x14ac:dyDescent="0.25">
      <c r="A355" s="10"/>
      <c r="D355" s="28" t="s">
        <v>165</v>
      </c>
      <c r="E355" s="101">
        <v>601.15</v>
      </c>
      <c r="I355" s="12"/>
    </row>
    <row r="356" spans="1:9" x14ac:dyDescent="0.25">
      <c r="A356" s="10"/>
      <c r="D356" s="28" t="s">
        <v>166</v>
      </c>
      <c r="E356" s="101">
        <v>580.83000000000004</v>
      </c>
      <c r="I356" s="12"/>
    </row>
    <row r="357" spans="1:9" x14ac:dyDescent="0.25">
      <c r="A357" s="10"/>
      <c r="D357" s="28" t="s">
        <v>167</v>
      </c>
      <c r="E357" s="101">
        <v>522.22</v>
      </c>
      <c r="I357" s="12"/>
    </row>
    <row r="358" spans="1:9" x14ac:dyDescent="0.25">
      <c r="A358" s="10"/>
      <c r="D358" s="28" t="s">
        <v>168</v>
      </c>
      <c r="E358" s="101">
        <v>570.65</v>
      </c>
      <c r="I358" s="12"/>
    </row>
    <row r="359" spans="1:9" x14ac:dyDescent="0.25">
      <c r="A359" s="10"/>
      <c r="D359" s="28" t="s">
        <v>169</v>
      </c>
      <c r="E359" s="101">
        <v>585</v>
      </c>
      <c r="I359" s="12"/>
    </row>
    <row r="360" spans="1:9" x14ac:dyDescent="0.25">
      <c r="A360" s="10"/>
      <c r="D360" s="28" t="s">
        <v>170</v>
      </c>
      <c r="E360" s="101">
        <v>566.87</v>
      </c>
      <c r="I360" s="12"/>
    </row>
    <row r="361" spans="1:9" x14ac:dyDescent="0.25">
      <c r="A361" s="10"/>
      <c r="D361" s="28" t="s">
        <v>171</v>
      </c>
      <c r="E361" s="101">
        <v>560.33000000000004</v>
      </c>
      <c r="I361" s="12"/>
    </row>
    <row r="362" spans="1:9" x14ac:dyDescent="0.25">
      <c r="A362" s="10"/>
      <c r="D362" s="28" t="s">
        <v>172</v>
      </c>
      <c r="E362" s="101">
        <v>703.46</v>
      </c>
      <c r="I362" s="12"/>
    </row>
    <row r="363" spans="1:9" x14ac:dyDescent="0.25">
      <c r="A363" s="10"/>
      <c r="D363" s="28" t="s">
        <v>173</v>
      </c>
      <c r="E363" s="101">
        <v>902.01</v>
      </c>
      <c r="I363" s="12"/>
    </row>
    <row r="364" spans="1:9" x14ac:dyDescent="0.25">
      <c r="A364" s="10"/>
      <c r="D364" s="28" t="s">
        <v>174</v>
      </c>
      <c r="E364" s="101">
        <v>915.37</v>
      </c>
      <c r="I364" s="12"/>
    </row>
    <row r="365" spans="1:9" x14ac:dyDescent="0.25">
      <c r="A365" s="10"/>
      <c r="D365" s="28" t="s">
        <v>175</v>
      </c>
      <c r="E365" s="101">
        <v>973.73</v>
      </c>
      <c r="I365" s="12"/>
    </row>
    <row r="366" spans="1:9" x14ac:dyDescent="0.25">
      <c r="A366" s="10"/>
      <c r="D366" s="28" t="s">
        <v>176</v>
      </c>
      <c r="E366" s="101">
        <v>951.4</v>
      </c>
      <c r="I366" s="12"/>
    </row>
    <row r="367" spans="1:9" x14ac:dyDescent="0.25">
      <c r="A367" s="10"/>
      <c r="D367" s="28" t="s">
        <v>177</v>
      </c>
      <c r="E367" s="101">
        <v>789.49</v>
      </c>
      <c r="I367" s="12"/>
    </row>
    <row r="368" spans="1:9" x14ac:dyDescent="0.25">
      <c r="A368" s="10"/>
      <c r="D368" s="30" t="s">
        <v>178</v>
      </c>
      <c r="E368" s="101">
        <v>556.82000000000005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44.153307079999998</v>
      </c>
      <c r="F388" s="166">
        <v>0</v>
      </c>
      <c r="G388" s="166">
        <v>0</v>
      </c>
      <c r="H388" s="166">
        <v>1.1095096599999998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46.274749149999998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45.704089669999995</v>
      </c>
      <c r="F394" s="166">
        <v>0</v>
      </c>
      <c r="G394" s="166">
        <v>0</v>
      </c>
      <c r="H394" s="166">
        <v>0</v>
      </c>
      <c r="I394" s="167">
        <v>118.37336227999999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104.39941356999999</v>
      </c>
      <c r="F395" s="166">
        <v>0</v>
      </c>
      <c r="G395" s="166">
        <v>0</v>
      </c>
      <c r="H395" s="166">
        <v>0</v>
      </c>
      <c r="I395" s="167">
        <v>121.60502649000001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104.42992775</v>
      </c>
      <c r="F396" s="166">
        <v>0</v>
      </c>
      <c r="G396" s="166">
        <v>0</v>
      </c>
      <c r="H396" s="166">
        <v>0</v>
      </c>
      <c r="I396" s="167">
        <v>121.35239750000001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104.40532717000001</v>
      </c>
      <c r="F397" s="166">
        <v>0</v>
      </c>
      <c r="G397" s="166">
        <v>0</v>
      </c>
      <c r="H397" s="166">
        <v>0</v>
      </c>
      <c r="I397" s="167">
        <v>111.52612291999999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0.65877510000000006</v>
      </c>
      <c r="F398" s="166">
        <v>0</v>
      </c>
      <c r="G398" s="166">
        <v>0</v>
      </c>
      <c r="H398" s="166">
        <v>0</v>
      </c>
      <c r="I398" s="167">
        <v>128.48561855999998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0.6379591899999999</v>
      </c>
      <c r="I399" s="167">
        <v>12.950784349999999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1.7737252299999999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1.7795206699999999</v>
      </c>
      <c r="F404" s="166">
        <v>0</v>
      </c>
      <c r="G404" s="166">
        <v>0</v>
      </c>
      <c r="H404" s="166">
        <v>119.73798466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86.633774819999999</v>
      </c>
      <c r="F405" s="166">
        <v>0</v>
      </c>
      <c r="G405" s="166">
        <v>0</v>
      </c>
      <c r="H405" s="166">
        <v>116.73233824</v>
      </c>
      <c r="I405" s="167">
        <v>0</v>
      </c>
    </row>
    <row r="406" spans="1:9" ht="15.75" customHeight="1" x14ac:dyDescent="0.25">
      <c r="A406" s="43">
        <v>19</v>
      </c>
      <c r="B406" s="166">
        <v>1.70477276</v>
      </c>
      <c r="C406" s="166">
        <v>0</v>
      </c>
      <c r="D406" s="166">
        <v>0</v>
      </c>
      <c r="E406" s="166">
        <v>94.391945649999997</v>
      </c>
      <c r="F406" s="166">
        <v>0</v>
      </c>
      <c r="G406" s="166">
        <v>0</v>
      </c>
      <c r="H406" s="166">
        <v>130.56306627999999</v>
      </c>
      <c r="I406" s="167">
        <v>0</v>
      </c>
    </row>
    <row r="407" spans="1:9" ht="15.75" customHeight="1" x14ac:dyDescent="0.25">
      <c r="A407" s="43">
        <v>20</v>
      </c>
      <c r="B407" s="166">
        <v>94.456995250000006</v>
      </c>
      <c r="C407" s="166">
        <v>0</v>
      </c>
      <c r="D407" s="166">
        <v>0</v>
      </c>
      <c r="E407" s="166">
        <v>94.378462630000001</v>
      </c>
      <c r="F407" s="166">
        <v>0</v>
      </c>
      <c r="G407" s="166">
        <v>0</v>
      </c>
      <c r="H407" s="166">
        <v>138.29450714000001</v>
      </c>
      <c r="I407" s="167">
        <v>0.93174683999999997</v>
      </c>
    </row>
    <row r="408" spans="1:9" ht="15.75" customHeight="1" x14ac:dyDescent="0.25">
      <c r="A408" s="43">
        <v>21</v>
      </c>
      <c r="B408" s="166">
        <v>94.649542089999997</v>
      </c>
      <c r="C408" s="166">
        <v>0</v>
      </c>
      <c r="D408" s="166">
        <v>0</v>
      </c>
      <c r="E408" s="166">
        <v>94.391236010000014</v>
      </c>
      <c r="F408" s="166">
        <v>0</v>
      </c>
      <c r="G408" s="166">
        <v>0</v>
      </c>
      <c r="H408" s="166">
        <v>118.96767909999998</v>
      </c>
      <c r="I408" s="167">
        <v>117.81807524</v>
      </c>
    </row>
    <row r="409" spans="1:9" ht="15.75" customHeight="1" x14ac:dyDescent="0.25">
      <c r="A409" s="43">
        <v>22</v>
      </c>
      <c r="B409" s="166">
        <v>94.68644295999998</v>
      </c>
      <c r="C409" s="166">
        <v>0</v>
      </c>
      <c r="D409" s="166">
        <v>0</v>
      </c>
      <c r="E409" s="166">
        <v>94.378226099999992</v>
      </c>
      <c r="F409" s="166">
        <v>0</v>
      </c>
      <c r="G409" s="166">
        <v>0</v>
      </c>
      <c r="H409" s="166">
        <v>120.21024475999998</v>
      </c>
      <c r="I409" s="167">
        <v>129.68418703</v>
      </c>
    </row>
    <row r="410" spans="1:9" ht="15.75" customHeight="1" x14ac:dyDescent="0.25">
      <c r="A410" s="43">
        <v>23</v>
      </c>
      <c r="B410" s="166">
        <v>94.658057670000019</v>
      </c>
      <c r="C410" s="166">
        <v>0</v>
      </c>
      <c r="D410" s="166">
        <v>0</v>
      </c>
      <c r="E410" s="166">
        <v>94.387924399999989</v>
      </c>
      <c r="F410" s="166">
        <v>0</v>
      </c>
      <c r="G410" s="166">
        <v>0</v>
      </c>
      <c r="H410" s="166">
        <v>125.91036396</v>
      </c>
      <c r="I410" s="167">
        <v>108.05460309</v>
      </c>
    </row>
    <row r="411" spans="1:9" ht="15.75" customHeight="1" x14ac:dyDescent="0.25">
      <c r="A411" s="45">
        <v>24</v>
      </c>
      <c r="B411" s="112">
        <v>0.46031466999999998</v>
      </c>
      <c r="C411" s="112">
        <v>0</v>
      </c>
      <c r="D411" s="112">
        <v>0</v>
      </c>
      <c r="E411" s="112">
        <v>94.354098589999992</v>
      </c>
      <c r="F411" s="112">
        <v>0</v>
      </c>
      <c r="G411" s="112">
        <v>0</v>
      </c>
      <c r="H411" s="112">
        <v>118.46987224</v>
      </c>
      <c r="I411" s="168">
        <v>121.61638061000002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380.61612539999999</v>
      </c>
      <c r="C417" s="112">
        <v>0</v>
      </c>
      <c r="D417" s="112">
        <v>0</v>
      </c>
      <c r="E417" s="112">
        <v>1014.2927221300001</v>
      </c>
      <c r="F417" s="112">
        <v>0</v>
      </c>
      <c r="G417" s="112">
        <v>0</v>
      </c>
      <c r="H417" s="112">
        <v>991.29774080000004</v>
      </c>
      <c r="I417" s="112">
        <v>1138.6730540599999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2025-06-04T07:55:04Z</dcterms:modified>
</cp:coreProperties>
</file>