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BAB443F3-7F0E-4C55-B4FD-603430DC81C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<sst xmlns="http://schemas.openxmlformats.org/spreadsheetml/2006/main" count="1294" uniqueCount="416">
  <si>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</si>
  <si>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</si>
  <si>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</si>
  <si>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</si>
  <si>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</si>
  <si>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</si>
  <si>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</si>
  <si>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</si>
  <si>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</si>
  <si>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</si>
  <si>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</si>
  <si>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</si>
  <si>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</si>
  <si>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</si>
  <si>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</si>
  <si>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</si>
  <si>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</si>
  <si>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</si>
  <si>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</si>
  <si>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</si>
  <si>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</si>
  <si>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</si>
  <si>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</si>
  <si>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</si>
  <si>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</si>
  <si>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</si>
  <si>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</si>
  <si>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</si>
  <si>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</si>
  <si>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</si>
  <si>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</si>
  <si>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</si>
  <si>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</si>
  <si>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</si>
  <si>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</si>
  <si>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</si>
  <si>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</si>
  <si>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</si>
  <si>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</si>
  <si>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</si>
  <si>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</si>
  <si>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</si>
  <si>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</si>
  <si>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</si>
  <si>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</si>
  <si>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</si>
  <si>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</si>
  <si>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</si>
  <si>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</si>
  <si>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</si>
  <si>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</si>
  <si>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</si>
  <si>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</si>
  <si>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</si>
  <si>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</si>
  <si>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</si>
  <si>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</si>
  <si>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</si>
  <si>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</si>
  <si>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</si>
  <si>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</si>
  <si>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</si>
  <si>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</si>
  <si>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</si>
  <si>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</si>
  <si>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</si>
  <si>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</si>
  <si>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</si>
  <si>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</si>
  <si>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</si>
  <si>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</si>
  <si>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</si>
  <si>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</si>
  <si>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</si>
  <si>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</si>
  <si>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</si>
  <si>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</si>
  <si>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</si>
  <si>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</si>
  <si>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</si>
  <si>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</si>
  <si>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</si>
  <si>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</si>
  <si>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</si>
  <si>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</si>
  <si>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</si>
  <si>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</si>
  <si>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</si>
  <si>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</si>
  <si>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</si>
  <si>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</si>
  <si>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</si>
  <si>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</si>
  <si>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</si>
  <si>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</si>
  <si>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</si>
  <si>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</si>
  <si>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</si>
  <si>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</si>
  <si>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</si>
  <si>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</si>
  <si>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</si>
  <si>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</si>
  <si>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</si>
  <si>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</si>
  <si>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</si>
  <si>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</si>
  <si>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</si>
  <si>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</si>
  <si>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</si>
  <si>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</si>
  <si>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</si>
  <si>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</si>
  <si>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</si>
  <si>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</si>
  <si>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</si>
  <si>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</si>
  <si>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</si>
  <si>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</si>
  <si>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</si>
  <si>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</si>
  <si>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</si>
  <si>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</si>
  <si>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</si>
  <si>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</si>
  <si>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</si>
  <si>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</si>
  <si>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</si>
  <si>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</si>
  <si>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</si>
  <si>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</si>
  <si>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</si>
  <si>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</si>
  <si>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</si>
  <si>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</si>
  <si>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</si>
  <si>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</si>
  <si>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</si>
  <si>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</si>
  <si>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</si>
  <si>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</si>
  <si>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</si>
  <si>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</si>
  <si>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</si>
  <si>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</si>
  <si>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</si>
  <si>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</si>
  <si>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</si>
  <si>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</si>
  <si>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</si>
  <si>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</si>
  <si>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</si>
  <si>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</si>
  <si>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</si>
  <si>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</si>
  <si>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</si>
  <si>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</si>
  <si>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</si>
  <si>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</si>
  <si>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</si>
  <si>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</si>
  <si>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</si>
  <si>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</si>
  <si>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</si>
  <si>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</si>
  <si>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</si>
  <si>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</si>
  <si>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</si>
  <si>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</si>
  <si>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</si>
  <si>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</si>
  <si>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</si>
  <si>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</si>
  <si>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</si>
  <si>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</si>
  <si>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</si>
  <si>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</si>
  <si>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</si>
  <si>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</si>
  <si>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</si>
  <si>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</si>
  <si>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</si>
  <si>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</si>
  <si>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</si>
  <si>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</si>
  <si>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</si>
  <si>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</si>
  <si>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</si>
  <si>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</si>
  <si>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</si>
  <si>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</si>
  <si>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</si>
  <si>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</si>
  <si>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</si>
  <si>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</si>
  <si>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</si>
  <si>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</si>
  <si>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</si>
  <si>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</si>
  <si>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</si>
  <si>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</si>
  <si>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</si>
  <si>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</si>
  <si>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</si>
  <si>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</si>
  <si>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</si>
  <si>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</si>
  <si>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</si>
  <si>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</si>
  <si>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</si>
  <si>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</si>
  <si>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</si>
  <si>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</si>
  <si>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</si>
  <si>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</si>
  <si>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</si>
  <si>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</si>
  <si>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</si>
  <si>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</si>
  <si>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</si>
  <si>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</si>
  <si>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</si>
  <si>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</si>
  <si>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</si>
  <si>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</si>
  <si>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</si>
  <si>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</si>
  <si>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</si>
  <si>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</si>
  <si>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</si>
  <si>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</si>
  <si>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</si>
  <si>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</si>
  <si>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</si>
  <si>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</si>
  <si>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</si>
  <si>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</si>
  <si>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</si>
  <si>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</si>
  <si>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</si>
  <si>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</si>
  <si>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</si>
  <si>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</si>
  <si>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</si>
  <si>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</si>
  <si>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</si>
  <si>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</si>
  <si>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</si>
  <si>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</si>
  <si>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</si>
  <si>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</si>
  <si>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</si>
  <si>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</si>
  <si>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</si>
  <si>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</si>
  <si>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</si>
  <si>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</si>
  <si>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</si>
  <si>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</si>
  <si>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</si>
  <si>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</si>
  <si>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</si>
  <si>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</si>
  <si>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</si>
  <si>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</si>
  <si>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</si>
  <si>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</si>
  <si>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</si>
  <si>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</si>
  <si>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</si>
  <si>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</si>
  <si>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</si>
  <si>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</si>
  <si>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</si>
  <si>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</si>
  <si>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</si>
  <si>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</si>
  <si>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</si>
  <si>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</si>
  <si>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</si>
  <si>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</si>
  <si>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</si>
  <si>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</si>
  <si>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</si>
  <si>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</si>
  <si>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</si>
  <si>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</si>
  <si>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</si>
  <si>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</si>
  <si>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</si>
  <si>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</si>
  <si>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</si>
  <si>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</si>
  <si>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</si>
  <si>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</si>
  <si>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</si>
  <si>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</si>
  <si>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</si>
  <si>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</si>
  <si>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</si>
  <si>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</si>
  <si>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</si>
  <si>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</si>
  <si>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</si>
  <si>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</si>
  <si>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</si>
  <si>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</si>
  <si>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</si>
  <si>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</si>
  <si>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</si>
  <si>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</si>
  <si>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</si>
  <si>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</si>
  <si>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</si>
  <si>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</si>
  <si>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</si>
  <si>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</si>
  <si>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</si>
  <si>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</si>
  <si>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</si>
  <si>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</si>
  <si>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</si>
  <si>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</si>
  <si>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</si>
  <si>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</si>
  <si>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</si>
  <si>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</si>
  <si>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</si>
  <si>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</si>
  <si>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</si>
  <si>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</si>
  <si>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</si>
  <si>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</si>
  <si>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</si>
  <si>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</si>
  <si>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</si>
  <si>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</si>
  <si>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</si>
  <si>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</si>
  <si>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</si>
  <si>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</si>
  <si>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</si>
  <si>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</si>
  <si>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</si>
  <si>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</si>
  <si>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</si>
  <si>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</si>
  <si>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</si>
  <si>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</si>
  <si>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</si>
  <si>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</si>
  <si>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</si>
  <si>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</si>
  <si>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</si>
  <si>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</si>
  <si>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</si>
  <si>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</si>
  <si>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</si>
  <si>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</si>
  <si>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</si>
  <si>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</si>
  <si>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</si>
  <si>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</si>
  <si>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</si>
  <si>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</si>
  <si>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</si>
  <si>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</si>
  <si>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</si>
  <si>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</si>
  <si>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</si>
  <si>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</si>
  <si>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</si>
  <si>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</si>
  <si>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</si>
  <si>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</si>
  <si>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</si>
  <si>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</si>
  <si>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</si>
  <si>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</si>
  <si>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</si>
  <si>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</si>
  <si>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</si>
  <si>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</si>
  <si>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</si>
  <si>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</si>
  <si>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</si>
  <si>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</si>
  <si>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</si>
  <si>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</si>
  <si>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</si>
  <si>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</si>
  <si>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</si>
  <si>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</si>
  <si>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</si>
  <si>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</si>
  <si>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</si>
  <si>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</si>
  <si>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</si>
  <si>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</si>
  <si>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</si>
  <si>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</si>
  <si>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</si>
  <si>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</si>
  <si>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</si>
  <si>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</si>
  <si>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</si>
  <si>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</si>
  <si>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02/06/2025</t>
  </si>
  <si>
    <t>03/06/20252</t>
  </si>
  <si>
    <t>04/06/2025</t>
  </si>
  <si>
    <t>05/06/2025</t>
  </si>
  <si>
    <t>06/06/2025</t>
  </si>
  <si>
    <t>07/06/2025</t>
  </si>
  <si>
    <t>07/06/20252</t>
  </si>
  <si>
    <t>2511  MWh</t>
  </si>
  <si>
    <t>849.2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</si>
</sst>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4-4A1E-9193-FD294BD0332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4-4A1E-9193-FD294BD0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6-427B-A3BA-8025887932E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6-427B-A3BA-802588793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305.14862439999996</c:v>
                </c:pt>
                <c:pt idx="1">
                  <c:v>240.53565729999997</c:v>
                </c:pt>
                <c:pt idx="2">
                  <c:v>200.55495913000004</c:v>
                </c:pt>
                <c:pt idx="3">
                  <c:v>194.37465769000005</c:v>
                </c:pt>
                <c:pt idx="4">
                  <c:v>159.95685861999999</c:v>
                </c:pt>
                <c:pt idx="5">
                  <c:v>194.86285623000009</c:v>
                </c:pt>
                <c:pt idx="6">
                  <c:v>366.54769044999995</c:v>
                </c:pt>
                <c:pt idx="7">
                  <c:v>529.26764262000006</c:v>
                </c:pt>
                <c:pt idx="8">
                  <c:v>598.49053769</c:v>
                </c:pt>
                <c:pt idx="9">
                  <c:v>695.10003480000012</c:v>
                </c:pt>
                <c:pt idx="10">
                  <c:v>652.29536675999998</c:v>
                </c:pt>
                <c:pt idx="11">
                  <c:v>615.81138371999998</c:v>
                </c:pt>
                <c:pt idx="12">
                  <c:v>582.40445655999986</c:v>
                </c:pt>
                <c:pt idx="13">
                  <c:v>585.70800107000002</c:v>
                </c:pt>
                <c:pt idx="14">
                  <c:v>559.87478940000005</c:v>
                </c:pt>
                <c:pt idx="15">
                  <c:v>585.39786932000004</c:v>
                </c:pt>
                <c:pt idx="16">
                  <c:v>641.09082093000006</c:v>
                </c:pt>
                <c:pt idx="17">
                  <c:v>678.91891063000014</c:v>
                </c:pt>
                <c:pt idx="18">
                  <c:v>811.25114693999967</c:v>
                </c:pt>
                <c:pt idx="19">
                  <c:v>952.83444526000005</c:v>
                </c:pt>
                <c:pt idx="20">
                  <c:v>1018.7748209</c:v>
                </c:pt>
                <c:pt idx="21">
                  <c:v>1009.0814065699998</c:v>
                </c:pt>
                <c:pt idx="22">
                  <c:v>819.24066837999976</c:v>
                </c:pt>
                <c:pt idx="23">
                  <c:v>525.08779425000012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E42-8ABA-BF6AB357BC0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600.35662439999987</c:v>
                </c:pt>
                <c:pt idx="1">
                  <c:v>545.46565729999998</c:v>
                </c:pt>
                <c:pt idx="2">
                  <c:v>518.60695913000006</c:v>
                </c:pt>
                <c:pt idx="3">
                  <c:v>511.45865769000005</c:v>
                </c:pt>
                <c:pt idx="4">
                  <c:v>519.53185862000009</c:v>
                </c:pt>
                <c:pt idx="5">
                  <c:v>554.3118562300001</c:v>
                </c:pt>
                <c:pt idx="6">
                  <c:v>647.29369044999999</c:v>
                </c:pt>
                <c:pt idx="7">
                  <c:v>748.69964262000008</c:v>
                </c:pt>
                <c:pt idx="8">
                  <c:v>781.71153768999989</c:v>
                </c:pt>
                <c:pt idx="9">
                  <c:v>778.26803480000012</c:v>
                </c:pt>
                <c:pt idx="10">
                  <c:v>742.35936676000006</c:v>
                </c:pt>
                <c:pt idx="11">
                  <c:v>736.62638371999992</c:v>
                </c:pt>
                <c:pt idx="12">
                  <c:v>728.3304565599999</c:v>
                </c:pt>
                <c:pt idx="13">
                  <c:v>724.99900107000008</c:v>
                </c:pt>
                <c:pt idx="14">
                  <c:v>722.56378940000013</c:v>
                </c:pt>
                <c:pt idx="15">
                  <c:v>730.29286932000002</c:v>
                </c:pt>
                <c:pt idx="16">
                  <c:v>750.80982093000011</c:v>
                </c:pt>
                <c:pt idx="17">
                  <c:v>807.16291063000017</c:v>
                </c:pt>
                <c:pt idx="18">
                  <c:v>873.14314693999972</c:v>
                </c:pt>
                <c:pt idx="19">
                  <c:v>910.92444526000008</c:v>
                </c:pt>
                <c:pt idx="20">
                  <c:v>962.82882089999998</c:v>
                </c:pt>
                <c:pt idx="21">
                  <c:v>952.2394065699998</c:v>
                </c:pt>
                <c:pt idx="22">
                  <c:v>850.32666837999977</c:v>
                </c:pt>
                <c:pt idx="23">
                  <c:v>719.76679425000009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E42-8ABA-BF6AB357BC0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-295.20799999999997</c:v>
                </c:pt>
                <c:pt idx="1">
                  <c:v>-304.93</c:v>
                </c:pt>
                <c:pt idx="2">
                  <c:v>-318.05200000000002</c:v>
                </c:pt>
                <c:pt idx="3">
                  <c:v>-317.084</c:v>
                </c:pt>
                <c:pt idx="4">
                  <c:v>-359.57500000000005</c:v>
                </c:pt>
                <c:pt idx="5">
                  <c:v>-359.44900000000001</c:v>
                </c:pt>
                <c:pt idx="6">
                  <c:v>-280.74599999999998</c:v>
                </c:pt>
                <c:pt idx="7">
                  <c:v>-219.43200000000002</c:v>
                </c:pt>
                <c:pt idx="8">
                  <c:v>-183.22099999999995</c:v>
                </c:pt>
                <c:pt idx="9">
                  <c:v>-83.168000000000006</c:v>
                </c:pt>
                <c:pt idx="10">
                  <c:v>-90.064000000000021</c:v>
                </c:pt>
                <c:pt idx="11">
                  <c:v>-120.81499999999998</c:v>
                </c:pt>
                <c:pt idx="12">
                  <c:v>-145.92599999999999</c:v>
                </c:pt>
                <c:pt idx="13">
                  <c:v>-139.29100000000003</c:v>
                </c:pt>
                <c:pt idx="14">
                  <c:v>-162.68900000000002</c:v>
                </c:pt>
                <c:pt idx="15">
                  <c:v>-144.89499999999998</c:v>
                </c:pt>
                <c:pt idx="16">
                  <c:v>-109.71899999999999</c:v>
                </c:pt>
                <c:pt idx="17">
                  <c:v>-128.244</c:v>
                </c:pt>
                <c:pt idx="18">
                  <c:v>-61.891999999999996</c:v>
                </c:pt>
                <c:pt idx="19">
                  <c:v>41.910000000000025</c:v>
                </c:pt>
                <c:pt idx="20">
                  <c:v>55.945999999999998</c:v>
                </c:pt>
                <c:pt idx="21">
                  <c:v>56.842000000000013</c:v>
                </c:pt>
                <c:pt idx="22">
                  <c:v>-31.086000000000013</c:v>
                </c:pt>
                <c:pt idx="23">
                  <c:v>-194.679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E42-8ABA-BF6AB357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5-4E21-8DB6-6CAC9E9EE95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5-4E21-8DB6-6CAC9E9E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322.3</c:v>
                </c:pt>
                <c:pt idx="1">
                  <c:v>268.27999999999997</c:v>
                </c:pt>
                <c:pt idx="2">
                  <c:v>235.95</c:v>
                </c:pt>
                <c:pt idx="3">
                  <c:v>224.26</c:v>
                </c:pt>
                <c:pt idx="4">
                  <c:v>215.82</c:v>
                </c:pt>
                <c:pt idx="5">
                  <c:v>259.23</c:v>
                </c:pt>
                <c:pt idx="6">
                  <c:v>436.92</c:v>
                </c:pt>
                <c:pt idx="7">
                  <c:v>631.03</c:v>
                </c:pt>
                <c:pt idx="8">
                  <c:v>677.67</c:v>
                </c:pt>
                <c:pt idx="9">
                  <c:v>580.16</c:v>
                </c:pt>
                <c:pt idx="10">
                  <c:v>595.91999999999996</c:v>
                </c:pt>
                <c:pt idx="11">
                  <c:v>567.51</c:v>
                </c:pt>
                <c:pt idx="12">
                  <c:v>557.73</c:v>
                </c:pt>
                <c:pt idx="13">
                  <c:v>567.53</c:v>
                </c:pt>
                <c:pt idx="14">
                  <c:v>550.69000000000005</c:v>
                </c:pt>
                <c:pt idx="15">
                  <c:v>540.42999999999995</c:v>
                </c:pt>
                <c:pt idx="16">
                  <c:v>578.4</c:v>
                </c:pt>
                <c:pt idx="17">
                  <c:v>614.92999999999995</c:v>
                </c:pt>
                <c:pt idx="18">
                  <c:v>809.65</c:v>
                </c:pt>
                <c:pt idx="19">
                  <c:v>899.2</c:v>
                </c:pt>
                <c:pt idx="20">
                  <c:v>970.72</c:v>
                </c:pt>
                <c:pt idx="21">
                  <c:v>927.9</c:v>
                </c:pt>
                <c:pt idx="22">
                  <c:v>695.46</c:v>
                </c:pt>
                <c:pt idx="23">
                  <c:v>465.31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49C-A887-60B9926A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34-40F9-80E0-DF5F4610A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34-40F9-80E0-DF5F4610A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733-8695-D23B310774D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4-4733-8695-D23B3107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5-4A13-9A08-6962B4E875D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5-4A13-9A08-6962B4E8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1-424C-BD8D-7B9AE6B509F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1-424C-BD8D-7B9AE6B50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7-4206-ADA6-7248FDC9DC0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7-4206-ADA6-7248FDC9D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305.14862439999996</c:v>
                </c:pt>
                <c:pt idx="1">
                  <c:v>240.53565729999997</c:v>
                </c:pt>
                <c:pt idx="2">
                  <c:v>200.55495913000004</c:v>
                </c:pt>
                <c:pt idx="3">
                  <c:v>194.37465769000005</c:v>
                </c:pt>
                <c:pt idx="4">
                  <c:v>159.95685861999999</c:v>
                </c:pt>
                <c:pt idx="5">
                  <c:v>194.86285623000009</c:v>
                </c:pt>
                <c:pt idx="6">
                  <c:v>366.54769044999995</c:v>
                </c:pt>
                <c:pt idx="7">
                  <c:v>529.26764262000006</c:v>
                </c:pt>
                <c:pt idx="8">
                  <c:v>598.49053769</c:v>
                </c:pt>
                <c:pt idx="9">
                  <c:v>695.10003480000012</c:v>
                </c:pt>
                <c:pt idx="10">
                  <c:v>652.29536675999998</c:v>
                </c:pt>
                <c:pt idx="11">
                  <c:v>615.81138371999998</c:v>
                </c:pt>
                <c:pt idx="12">
                  <c:v>582.40445655999986</c:v>
                </c:pt>
                <c:pt idx="13">
                  <c:v>585.70800107000002</c:v>
                </c:pt>
                <c:pt idx="14">
                  <c:v>559.87478940000005</c:v>
                </c:pt>
                <c:pt idx="15">
                  <c:v>585.39786932000004</c:v>
                </c:pt>
                <c:pt idx="16">
                  <c:v>641.09082093000006</c:v>
                </c:pt>
                <c:pt idx="17">
                  <c:v>678.91891063000014</c:v>
                </c:pt>
                <c:pt idx="18">
                  <c:v>811.25114693999967</c:v>
                </c:pt>
                <c:pt idx="19">
                  <c:v>952.83444526000005</c:v>
                </c:pt>
                <c:pt idx="20">
                  <c:v>1018.7748209</c:v>
                </c:pt>
                <c:pt idx="21">
                  <c:v>1009.0814065699998</c:v>
                </c:pt>
                <c:pt idx="22">
                  <c:v>819.24066837999976</c:v>
                </c:pt>
                <c:pt idx="23">
                  <c:v>525.08779425000012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53-4293-9AB6-24057F583E0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600.35662439999987</c:v>
                </c:pt>
                <c:pt idx="1">
                  <c:v>545.46565729999998</c:v>
                </c:pt>
                <c:pt idx="2">
                  <c:v>518.60695913000006</c:v>
                </c:pt>
                <c:pt idx="3">
                  <c:v>511.45865769000005</c:v>
                </c:pt>
                <c:pt idx="4">
                  <c:v>519.53185862000009</c:v>
                </c:pt>
                <c:pt idx="5">
                  <c:v>554.3118562300001</c:v>
                </c:pt>
                <c:pt idx="6">
                  <c:v>647.29369044999999</c:v>
                </c:pt>
                <c:pt idx="7">
                  <c:v>748.69964262000008</c:v>
                </c:pt>
                <c:pt idx="8">
                  <c:v>781.71153768999989</c:v>
                </c:pt>
                <c:pt idx="9">
                  <c:v>778.26803480000012</c:v>
                </c:pt>
                <c:pt idx="10">
                  <c:v>742.35936676000006</c:v>
                </c:pt>
                <c:pt idx="11">
                  <c:v>736.62638371999992</c:v>
                </c:pt>
                <c:pt idx="12">
                  <c:v>728.3304565599999</c:v>
                </c:pt>
                <c:pt idx="13">
                  <c:v>724.99900107000008</c:v>
                </c:pt>
                <c:pt idx="14">
                  <c:v>722.56378940000013</c:v>
                </c:pt>
                <c:pt idx="15">
                  <c:v>730.29286932000002</c:v>
                </c:pt>
                <c:pt idx="16">
                  <c:v>750.80982093000011</c:v>
                </c:pt>
                <c:pt idx="17">
                  <c:v>807.16291063000017</c:v>
                </c:pt>
                <c:pt idx="18">
                  <c:v>873.14314693999972</c:v>
                </c:pt>
                <c:pt idx="19">
                  <c:v>910.92444526000008</c:v>
                </c:pt>
                <c:pt idx="20">
                  <c:v>962.82882089999998</c:v>
                </c:pt>
                <c:pt idx="21">
                  <c:v>952.2394065699998</c:v>
                </c:pt>
                <c:pt idx="22">
                  <c:v>850.32666837999977</c:v>
                </c:pt>
                <c:pt idx="23">
                  <c:v>719.76679425000009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53-4293-9AB6-24057F583E0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-295.20799999999997</c:v>
                </c:pt>
                <c:pt idx="1">
                  <c:v>-304.93</c:v>
                </c:pt>
                <c:pt idx="2">
                  <c:v>-318.05200000000002</c:v>
                </c:pt>
                <c:pt idx="3">
                  <c:v>-317.084</c:v>
                </c:pt>
                <c:pt idx="4">
                  <c:v>-359.57500000000005</c:v>
                </c:pt>
                <c:pt idx="5">
                  <c:v>-359.44900000000001</c:v>
                </c:pt>
                <c:pt idx="6">
                  <c:v>-280.74599999999998</c:v>
                </c:pt>
                <c:pt idx="7">
                  <c:v>-219.43200000000002</c:v>
                </c:pt>
                <c:pt idx="8">
                  <c:v>-183.22099999999995</c:v>
                </c:pt>
                <c:pt idx="9">
                  <c:v>-83.168000000000006</c:v>
                </c:pt>
                <c:pt idx="10">
                  <c:v>-90.064000000000021</c:v>
                </c:pt>
                <c:pt idx="11">
                  <c:v>-120.81499999999998</c:v>
                </c:pt>
                <c:pt idx="12">
                  <c:v>-145.92599999999999</c:v>
                </c:pt>
                <c:pt idx="13">
                  <c:v>-139.29100000000003</c:v>
                </c:pt>
                <c:pt idx="14">
                  <c:v>-162.68900000000002</c:v>
                </c:pt>
                <c:pt idx="15">
                  <c:v>-144.89499999999998</c:v>
                </c:pt>
                <c:pt idx="16">
                  <c:v>-109.71899999999999</c:v>
                </c:pt>
                <c:pt idx="17">
                  <c:v>-128.244</c:v>
                </c:pt>
                <c:pt idx="18">
                  <c:v>-61.891999999999996</c:v>
                </c:pt>
                <c:pt idx="19">
                  <c:v>41.910000000000025</c:v>
                </c:pt>
                <c:pt idx="20">
                  <c:v>55.945999999999998</c:v>
                </c:pt>
                <c:pt idx="21">
                  <c:v>56.842000000000013</c:v>
                </c:pt>
                <c:pt idx="22">
                  <c:v>-31.086000000000013</c:v>
                </c:pt>
                <c:pt idx="23">
                  <c:v>-194.679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53-4293-9AB6-24057F58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8-40B1-ADC3-0625BA008E2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8-40B1-ADC3-0625BA00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322.3</c:v>
                </c:pt>
                <c:pt idx="1">
                  <c:v>268.27999999999997</c:v>
                </c:pt>
                <c:pt idx="2">
                  <c:v>235.95</c:v>
                </c:pt>
                <c:pt idx="3">
                  <c:v>224.26</c:v>
                </c:pt>
                <c:pt idx="4">
                  <c:v>215.82</c:v>
                </c:pt>
                <c:pt idx="5">
                  <c:v>259.23</c:v>
                </c:pt>
                <c:pt idx="6">
                  <c:v>436.92</c:v>
                </c:pt>
                <c:pt idx="7">
                  <c:v>631.03</c:v>
                </c:pt>
                <c:pt idx="8">
                  <c:v>677.67</c:v>
                </c:pt>
                <c:pt idx="9">
                  <c:v>580.16</c:v>
                </c:pt>
                <c:pt idx="10">
                  <c:v>595.91999999999996</c:v>
                </c:pt>
                <c:pt idx="11">
                  <c:v>567.51</c:v>
                </c:pt>
                <c:pt idx="12">
                  <c:v>557.73</c:v>
                </c:pt>
                <c:pt idx="13">
                  <c:v>567.53</c:v>
                </c:pt>
                <c:pt idx="14">
                  <c:v>550.69000000000005</c:v>
                </c:pt>
                <c:pt idx="15">
                  <c:v>540.42999999999995</c:v>
                </c:pt>
                <c:pt idx="16">
                  <c:v>578.4</c:v>
                </c:pt>
                <c:pt idx="17">
                  <c:v>614.92999999999995</c:v>
                </c:pt>
                <c:pt idx="18">
                  <c:v>809.65</c:v>
                </c:pt>
                <c:pt idx="19">
                  <c:v>899.2</c:v>
                </c:pt>
                <c:pt idx="20">
                  <c:v>970.72</c:v>
                </c:pt>
                <c:pt idx="21">
                  <c:v>927.9</c:v>
                </c:pt>
                <c:pt idx="22">
                  <c:v>695.46</c:v>
                </c:pt>
                <c:pt idx="23">
                  <c:v>465.31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2-434F-8FC8-5377BC5D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43-473C-A89F-712C9C83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43-473C-A89F-712C9C83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5-49FE-B9A9-F2BA5616317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5-49FE-B9A9-F2BA5616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3-47A3-8E04-ADF5953E9AC2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3-47A3-8E04-ADF5953E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5BF750D-E47D-4902-BCE6-74407207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F51EE961-267E-47BD-8A26-FC04F115A3A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07D24C7-E880-4CD4-95E2-2C7CA1633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4F815D4-AD47-4047-AE8D-37B891CC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EA97C57-4D48-4ABB-BBFE-F6B4D7EC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43AAA1-3CF6-4F87-A15D-D91761B2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E31D4AB-63A0-463C-A81C-1FC449DF0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4C8E2E0-3623-4142-BE5D-53DB2AEAF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3371C48-5B2F-4A90-BBD3-83E8E5DB2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9E1C515-5333-4C2B-A594-CA44B0785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7F5A6783-87DE-4506-8D80-6D1F7CE0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BD8E07E-A788-431C-B7BF-0B8449D0EF0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BD09285B-FEEB-4743-A08C-3853F4846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4C63D6AC-0125-4067-B861-B0B575AE2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5AC4E47-E863-48C1-8F50-13F058EE4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086FF45-3D90-4D92-AD59-D09E129B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7212D02-350F-4764-9DFF-E9B11094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9B4C278-01B8-45C2-845E-91A6BA811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FAE3C07-D1D0-4E2D-B237-6758F0A91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5D04E0E-C825-4D34-87E0-E9359E349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C238CCCF-0C41-4E22-959F-43BA8F6A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0E7DCB-F9C8-4ACF-AAFB-7C44821EB95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3CDBDB08-EF8A-4185-B2B4-4B5B3BB0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C9E809A-AA19-4C12-A02E-D357E2C3854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8F3DA52-6E8C-4EEE-AD15-51608E59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09EC2D3-4585-47F6-B4FE-7E3E493E077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3_06_2025.xlsx" TargetMode="External"/><Relationship Id="rId1" Type="http://schemas.openxmlformats.org/officeDocument/2006/relationships/externalLinkPath" Target="/Users/dritan.marku/Desktop/Poblikime%20ne%20web%20OST/publikime/Publikimi%20i%20t&#235;%20dh&#235;nave%2003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5_06_2025.xlsx" TargetMode="External"/><Relationship Id="rId1" Type="http://schemas.openxmlformats.org/officeDocument/2006/relationships/externalLinkPath" Target="/Users/dritan.marku/Desktop/Poblikime%20ne%20web%20OST/publikime/Publikimi%20i%20t&#235;%20dh&#235;nave%2005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502.41358361999994</v>
          </cell>
          <cell r="E160">
            <v>-95.293770289999998</v>
          </cell>
          <cell r="F160">
            <v>597.70735390999994</v>
          </cell>
        </row>
        <row r="161">
          <cell r="D161">
            <v>449.45620848000004</v>
          </cell>
          <cell r="E161">
            <v>-90.265159179999984</v>
          </cell>
          <cell r="F161">
            <v>539.72136766000006</v>
          </cell>
        </row>
        <row r="162">
          <cell r="D162">
            <v>431.13435843999997</v>
          </cell>
          <cell r="E162">
            <v>-82.291896080000015</v>
          </cell>
          <cell r="F162">
            <v>513.42625451999993</v>
          </cell>
        </row>
        <row r="163">
          <cell r="D163">
            <v>417.77945960999995</v>
          </cell>
          <cell r="E163">
            <v>-80.683072129999999</v>
          </cell>
          <cell r="F163">
            <v>498.46253173999992</v>
          </cell>
        </row>
        <row r="164">
          <cell r="D164">
            <v>433.64453607999997</v>
          </cell>
          <cell r="E164">
            <v>-70.469558350000028</v>
          </cell>
          <cell r="F164">
            <v>504.11409443000002</v>
          </cell>
        </row>
        <row r="165">
          <cell r="D165">
            <v>447.46752339</v>
          </cell>
          <cell r="E165">
            <v>-76.947384729999953</v>
          </cell>
          <cell r="F165">
            <v>524.41490811999995</v>
          </cell>
        </row>
        <row r="166">
          <cell r="D166">
            <v>522.32968819000007</v>
          </cell>
          <cell r="E166">
            <v>-58.290432099999919</v>
          </cell>
          <cell r="F166">
            <v>580.62012028999993</v>
          </cell>
        </row>
        <row r="167">
          <cell r="D167">
            <v>610.68897316000016</v>
          </cell>
          <cell r="E167">
            <v>-20.175523590000012</v>
          </cell>
          <cell r="F167">
            <v>630.86449675000017</v>
          </cell>
        </row>
        <row r="168">
          <cell r="D168">
            <v>669.26735136999991</v>
          </cell>
          <cell r="E168">
            <v>-7.8716656299999386</v>
          </cell>
          <cell r="F168">
            <v>677.13901699999985</v>
          </cell>
        </row>
        <row r="169">
          <cell r="D169">
            <v>662.38335989000007</v>
          </cell>
          <cell r="E169">
            <v>-28.941445160000015</v>
          </cell>
          <cell r="F169">
            <v>691.32480505000012</v>
          </cell>
        </row>
        <row r="170">
          <cell r="D170">
            <v>659.30960898000012</v>
          </cell>
          <cell r="E170">
            <v>-15.686698940000042</v>
          </cell>
          <cell r="F170">
            <v>674.99630792000016</v>
          </cell>
        </row>
        <row r="171">
          <cell r="D171">
            <v>650.60711903999982</v>
          </cell>
          <cell r="E171">
            <v>-16.876472749999976</v>
          </cell>
          <cell r="F171">
            <v>667.48359178999976</v>
          </cell>
        </row>
        <row r="172">
          <cell r="D172">
            <v>644.66772527999979</v>
          </cell>
          <cell r="E172">
            <v>-24.189402990000019</v>
          </cell>
          <cell r="F172">
            <v>668.85712826999975</v>
          </cell>
        </row>
        <row r="173">
          <cell r="D173">
            <v>649.26683034000007</v>
          </cell>
          <cell r="E173">
            <v>-9.9207623600000261</v>
          </cell>
          <cell r="F173">
            <v>659.1875927000001</v>
          </cell>
        </row>
        <row r="174">
          <cell r="D174">
            <v>592.89181764999989</v>
          </cell>
          <cell r="E174">
            <v>-38.573606579999932</v>
          </cell>
          <cell r="F174">
            <v>631.46542422999983</v>
          </cell>
        </row>
        <row r="175">
          <cell r="D175">
            <v>559.6116244000001</v>
          </cell>
          <cell r="E175">
            <v>-70.832294480000087</v>
          </cell>
          <cell r="F175">
            <v>630.44391888000018</v>
          </cell>
        </row>
        <row r="176">
          <cell r="D176">
            <v>605.43812351000008</v>
          </cell>
          <cell r="E176">
            <v>-59.567671300000029</v>
          </cell>
          <cell r="F176">
            <v>665.00579481000011</v>
          </cell>
        </row>
        <row r="177">
          <cell r="D177">
            <v>675.47548669000014</v>
          </cell>
          <cell r="E177">
            <v>-44.446222109999979</v>
          </cell>
          <cell r="F177">
            <v>719.92170880000015</v>
          </cell>
        </row>
        <row r="178">
          <cell r="D178">
            <v>781.2649890600004</v>
          </cell>
          <cell r="E178">
            <v>-2.060420829999984</v>
          </cell>
          <cell r="F178">
            <v>783.3254098900004</v>
          </cell>
        </row>
        <row r="179">
          <cell r="D179">
            <v>984.96594133999974</v>
          </cell>
          <cell r="E179">
            <v>147.33125839000002</v>
          </cell>
          <cell r="F179">
            <v>837.63468294999973</v>
          </cell>
        </row>
        <row r="180">
          <cell r="D180">
            <v>1058.7007481499998</v>
          </cell>
          <cell r="E180">
            <v>146.28527943999995</v>
          </cell>
          <cell r="F180">
            <v>912.4154687099998</v>
          </cell>
        </row>
        <row r="181">
          <cell r="D181">
            <v>1034.6363995700001</v>
          </cell>
          <cell r="E181">
            <v>118.39391922000002</v>
          </cell>
          <cell r="F181">
            <v>916.24248035000005</v>
          </cell>
        </row>
        <row r="182">
          <cell r="D182">
            <v>879.16057181000008</v>
          </cell>
          <cell r="E182">
            <v>63.281403389999994</v>
          </cell>
          <cell r="F182">
            <v>815.87916842000004</v>
          </cell>
        </row>
        <row r="183">
          <cell r="D183">
            <v>693.36243716999991</v>
          </cell>
          <cell r="E183">
            <v>-3.6394025999999826</v>
          </cell>
          <cell r="F183">
            <v>697.00183976999983</v>
          </cell>
        </row>
        <row r="448">
          <cell r="E448">
            <v>314.39999999999998</v>
          </cell>
        </row>
        <row r="449">
          <cell r="E449">
            <v>246.74</v>
          </cell>
        </row>
        <row r="450">
          <cell r="E450">
            <v>206.23</v>
          </cell>
        </row>
        <row r="451">
          <cell r="E451">
            <v>200.37</v>
          </cell>
        </row>
        <row r="452">
          <cell r="E452">
            <v>166.64</v>
          </cell>
        </row>
        <row r="453">
          <cell r="E453">
            <v>203.14</v>
          </cell>
        </row>
        <row r="454">
          <cell r="E454">
            <v>375.76</v>
          </cell>
        </row>
        <row r="455">
          <cell r="E455">
            <v>534</v>
          </cell>
        </row>
        <row r="456">
          <cell r="E456">
            <v>595.54</v>
          </cell>
        </row>
        <row r="457">
          <cell r="E457">
            <v>648.04999999999995</v>
          </cell>
        </row>
        <row r="458">
          <cell r="E458">
            <v>603.09</v>
          </cell>
        </row>
        <row r="459">
          <cell r="E459">
            <v>551.04</v>
          </cell>
        </row>
        <row r="460">
          <cell r="E460">
            <v>517.80999999999995</v>
          </cell>
        </row>
        <row r="461">
          <cell r="E461">
            <v>577.95000000000005</v>
          </cell>
        </row>
        <row r="462">
          <cell r="E462">
            <v>533.96</v>
          </cell>
        </row>
        <row r="463">
          <cell r="E463">
            <v>513.03</v>
          </cell>
        </row>
        <row r="464">
          <cell r="E464">
            <v>571.61</v>
          </cell>
        </row>
        <row r="465">
          <cell r="E465">
            <v>603.74</v>
          </cell>
        </row>
        <row r="466">
          <cell r="E466">
            <v>751.11</v>
          </cell>
        </row>
        <row r="467">
          <cell r="E467">
            <v>884.69</v>
          </cell>
        </row>
        <row r="468">
          <cell r="E468">
            <v>950.07</v>
          </cell>
        </row>
        <row r="469">
          <cell r="E469">
            <v>908.02</v>
          </cell>
        </row>
        <row r="470">
          <cell r="E470">
            <v>734.11</v>
          </cell>
        </row>
        <row r="471">
          <cell r="E471">
            <v>440.93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305.14862439999996</v>
          </cell>
          <cell r="E160">
            <v>-295.20799999999997</v>
          </cell>
          <cell r="F160">
            <v>600.35662439999987</v>
          </cell>
        </row>
        <row r="161">
          <cell r="D161">
            <v>240.53565729999997</v>
          </cell>
          <cell r="E161">
            <v>-304.93</v>
          </cell>
          <cell r="F161">
            <v>545.46565729999998</v>
          </cell>
        </row>
        <row r="162">
          <cell r="D162">
            <v>200.55495913000004</v>
          </cell>
          <cell r="E162">
            <v>-318.05200000000002</v>
          </cell>
          <cell r="F162">
            <v>518.60695913000006</v>
          </cell>
        </row>
        <row r="163">
          <cell r="D163">
            <v>194.37465769000005</v>
          </cell>
          <cell r="E163">
            <v>-317.084</v>
          </cell>
          <cell r="F163">
            <v>511.45865769000005</v>
          </cell>
        </row>
        <row r="164">
          <cell r="D164">
            <v>159.95685861999999</v>
          </cell>
          <cell r="E164">
            <v>-359.57500000000005</v>
          </cell>
          <cell r="F164">
            <v>519.53185862000009</v>
          </cell>
        </row>
        <row r="165">
          <cell r="D165">
            <v>194.86285623000009</v>
          </cell>
          <cell r="E165">
            <v>-359.44900000000001</v>
          </cell>
          <cell r="F165">
            <v>554.3118562300001</v>
          </cell>
        </row>
        <row r="166">
          <cell r="D166">
            <v>366.54769044999995</v>
          </cell>
          <cell r="E166">
            <v>-280.74599999999998</v>
          </cell>
          <cell r="F166">
            <v>647.29369044999999</v>
          </cell>
        </row>
        <row r="167">
          <cell r="D167">
            <v>529.26764262000006</v>
          </cell>
          <cell r="E167">
            <v>-219.43200000000002</v>
          </cell>
          <cell r="F167">
            <v>748.69964262000008</v>
          </cell>
        </row>
        <row r="168">
          <cell r="D168">
            <v>598.49053769</v>
          </cell>
          <cell r="E168">
            <v>-183.22099999999995</v>
          </cell>
          <cell r="F168">
            <v>781.71153768999989</v>
          </cell>
        </row>
        <row r="169">
          <cell r="D169">
            <v>695.10003480000012</v>
          </cell>
          <cell r="E169">
            <v>-83.168000000000006</v>
          </cell>
          <cell r="F169">
            <v>778.26803480000012</v>
          </cell>
        </row>
        <row r="170">
          <cell r="D170">
            <v>652.29536675999998</v>
          </cell>
          <cell r="E170">
            <v>-90.064000000000021</v>
          </cell>
          <cell r="F170">
            <v>742.35936676000006</v>
          </cell>
        </row>
        <row r="171">
          <cell r="D171">
            <v>615.81138371999998</v>
          </cell>
          <cell r="E171">
            <v>-120.81499999999998</v>
          </cell>
          <cell r="F171">
            <v>736.62638371999992</v>
          </cell>
        </row>
        <row r="172">
          <cell r="D172">
            <v>582.40445655999986</v>
          </cell>
          <cell r="E172">
            <v>-145.92599999999999</v>
          </cell>
          <cell r="F172">
            <v>728.3304565599999</v>
          </cell>
        </row>
        <row r="173">
          <cell r="D173">
            <v>585.70800107000002</v>
          </cell>
          <cell r="E173">
            <v>-139.29100000000003</v>
          </cell>
          <cell r="F173">
            <v>724.99900107000008</v>
          </cell>
        </row>
        <row r="174">
          <cell r="D174">
            <v>559.87478940000005</v>
          </cell>
          <cell r="E174">
            <v>-162.68900000000002</v>
          </cell>
          <cell r="F174">
            <v>722.56378940000013</v>
          </cell>
        </row>
        <row r="175">
          <cell r="D175">
            <v>585.39786932000004</v>
          </cell>
          <cell r="E175">
            <v>-144.89499999999998</v>
          </cell>
          <cell r="F175">
            <v>730.29286932000002</v>
          </cell>
        </row>
        <row r="176">
          <cell r="D176">
            <v>641.09082093000006</v>
          </cell>
          <cell r="E176">
            <v>-109.71899999999999</v>
          </cell>
          <cell r="F176">
            <v>750.80982093000011</v>
          </cell>
        </row>
        <row r="177">
          <cell r="D177">
            <v>678.91891063000014</v>
          </cell>
          <cell r="E177">
            <v>-128.244</v>
          </cell>
          <cell r="F177">
            <v>807.16291063000017</v>
          </cell>
        </row>
        <row r="178">
          <cell r="D178">
            <v>811.25114693999967</v>
          </cell>
          <cell r="E178">
            <v>-61.891999999999996</v>
          </cell>
          <cell r="F178">
            <v>873.14314693999972</v>
          </cell>
        </row>
        <row r="179">
          <cell r="D179">
            <v>952.83444526000005</v>
          </cell>
          <cell r="E179">
            <v>41.910000000000025</v>
          </cell>
          <cell r="F179">
            <v>910.92444526000008</v>
          </cell>
        </row>
        <row r="180">
          <cell r="D180">
            <v>1018.7748209</v>
          </cell>
          <cell r="E180">
            <v>55.945999999999998</v>
          </cell>
          <cell r="F180">
            <v>962.82882089999998</v>
          </cell>
        </row>
        <row r="181">
          <cell r="D181">
            <v>1009.0814065699998</v>
          </cell>
          <cell r="E181">
            <v>56.842000000000013</v>
          </cell>
          <cell r="F181">
            <v>952.2394065699998</v>
          </cell>
        </row>
        <row r="182">
          <cell r="D182">
            <v>819.24066837999976</v>
          </cell>
          <cell r="E182">
            <v>-31.086000000000013</v>
          </cell>
          <cell r="F182">
            <v>850.32666837999977</v>
          </cell>
        </row>
        <row r="183">
          <cell r="D183">
            <v>525.08779425000012</v>
          </cell>
          <cell r="E183">
            <v>-194.679</v>
          </cell>
          <cell r="F183">
            <v>719.76679425000009</v>
          </cell>
        </row>
        <row r="448">
          <cell r="E448">
            <v>322.3</v>
          </cell>
        </row>
        <row r="449">
          <cell r="E449">
            <v>268.27999999999997</v>
          </cell>
        </row>
        <row r="450">
          <cell r="E450">
            <v>235.95</v>
          </cell>
        </row>
        <row r="451">
          <cell r="E451">
            <v>224.26</v>
          </cell>
        </row>
        <row r="452">
          <cell r="E452">
            <v>215.82</v>
          </cell>
        </row>
        <row r="453">
          <cell r="E453">
            <v>259.23</v>
          </cell>
        </row>
        <row r="454">
          <cell r="E454">
            <v>436.92</v>
          </cell>
        </row>
        <row r="455">
          <cell r="E455">
            <v>631.03</v>
          </cell>
        </row>
        <row r="456">
          <cell r="E456">
            <v>677.67</v>
          </cell>
        </row>
        <row r="457">
          <cell r="E457">
            <v>580.16</v>
          </cell>
        </row>
        <row r="458">
          <cell r="E458">
            <v>595.91999999999996</v>
          </cell>
        </row>
        <row r="459">
          <cell r="E459">
            <v>567.51</v>
          </cell>
        </row>
        <row r="460">
          <cell r="E460">
            <v>557.73</v>
          </cell>
        </row>
        <row r="461">
          <cell r="E461">
            <v>567.53</v>
          </cell>
        </row>
        <row r="462">
          <cell r="E462">
            <v>550.69000000000005</v>
          </cell>
        </row>
        <row r="463">
          <cell r="E463">
            <v>540.42999999999995</v>
          </cell>
        </row>
        <row r="464">
          <cell r="E464">
            <v>578.4</v>
          </cell>
        </row>
        <row r="465">
          <cell r="E465">
            <v>614.92999999999995</v>
          </cell>
        </row>
        <row r="466">
          <cell r="E466">
            <v>809.65</v>
          </cell>
        </row>
        <row r="467">
          <cell r="E467">
            <v>899.2</v>
          </cell>
        </row>
        <row r="468">
          <cell r="E468">
            <v>970.72</v>
          </cell>
        </row>
        <row r="469">
          <cell r="E469">
            <v>927.9</v>
          </cell>
        </row>
        <row r="470">
          <cell r="E470">
            <v>695.46</v>
          </cell>
        </row>
        <row r="471">
          <cell r="E471">
            <v>465.31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34E539-8367-439B-BAD7-481E8699FDEB}" name="Table3" displayName="Table3" ref="C41:G43" headerRowCount="0" totalsRowShown="0" headerRowDxfId="672" dataDxfId="671" headerRowBorderDxfId="669" tableBorderDxfId="670" totalsRowBorderDxfId="668">
  <tableColumns count="5">
    <tableColumn id="1" xr3:uid="{43177B36-3F43-435E-A99B-6E2BE4B26F56}" name="Java" headerRowDxfId="667" dataDxfId="666"/>
    <tableColumn id="2" xr3:uid="{D459CF3F-F657-4140-95F8-010661099083}" name="0" headerRowDxfId="665" dataDxfId="664"/>
    <tableColumn id="3" xr3:uid="{95A3AD4B-BC3A-4F0A-9AEB-AA07ADDE67DD}" name="Java 43" headerRowDxfId="663" dataDxfId="662"/>
    <tableColumn id="4" xr3:uid="{016BA5D2-9F9F-44D8-8BF3-BCD72CEA5917}" name="Java 44" headerRowDxfId="661" dataDxfId="660"/>
    <tableColumn id="5" xr3:uid="{786D4243-C25E-4382-8915-0F67923A1AB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AFC0DF-9E42-459E-BE61-AE46DD3E7CC8}" name="Table4" displayName="Table4" ref="C71:E123" totalsRowShown="0" headerRowDxfId="657" dataDxfId="656" headerRowBorderDxfId="654" tableBorderDxfId="655" totalsRowBorderDxfId="653">
  <autoFilter ref="C71:E123" xr:uid="{12AFC0DF-9E42-459E-BE61-AE46DD3E7CC8}"/>
  <tableColumns count="3">
    <tableColumn id="1" xr3:uid="{F66F2144-7C40-4975-AB85-88920891F55C}" name="Java" dataDxfId="652"/>
    <tableColumn id="2" xr3:uid="{0FEEAD85-3EAB-4968-87D8-E3FE3D580243}" name="Min (MW)" dataDxfId="651"/>
    <tableColumn id="3" xr3:uid="{262CEF6F-D3F7-43BD-98ED-A2CEC1D895CF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945C96-EF96-4802-939A-032A1F745424}" name="Table7" displayName="Table7" ref="B215:G222" totalsRowShown="0" headerRowDxfId="649" headerRowBorderDxfId="647" tableBorderDxfId="648" totalsRowBorderDxfId="646" dataCellStyle="Normal">
  <autoFilter ref="B215:G222" xr:uid="{BC945C96-EF96-4802-939A-032A1F745424}"/>
  <tableColumns count="6">
    <tableColumn id="1" xr3:uid="{4AA28D52-4421-4A94-88A6-98AF8DE58059}" name="Elementi" dataDxfId="645" dataCellStyle="Normal"/>
    <tableColumn id="2" xr3:uid="{0B43CFCD-7789-42BB-9A5B-DB1CE8A2EAFE}" name="Fillimi" dataDxfId="644" dataCellStyle="Normal"/>
    <tableColumn id="3" xr3:uid="{0276ED47-CE9F-4952-B37D-EB850C2D5A2D}" name="Perfundimi" dataDxfId="643" dataCellStyle="Normal"/>
    <tableColumn id="4" xr3:uid="{A9F95B6A-95EB-47C1-8150-A703065A9FF8}" name="Vendndodhja" dataCellStyle="Normal"/>
    <tableColumn id="5" xr3:uid="{CDEFFCDC-4217-4534-A022-596C06FD317E}" name="Impakti ne kapacitetin kufitar" dataCellStyle="Normal"/>
    <tableColumn id="6" xr3:uid="{08F0AF35-9B6A-4B03-B8B7-803CD908739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F99576-AC1D-4BD5-9ADB-8E27A466C265}" name="Table79" displayName="Table79" ref="B228:G229" totalsRowShown="0" headerRowDxfId="642" dataDxfId="641" headerRowBorderDxfId="639" tableBorderDxfId="640" totalsRowBorderDxfId="638">
  <autoFilter ref="B228:G229" xr:uid="{DBF99576-AC1D-4BD5-9ADB-8E27A466C265}"/>
  <tableColumns count="6">
    <tableColumn id="1" xr3:uid="{927597B4-635A-4099-A0F0-319AFB3A9D8B}" name="Elementi" dataDxfId="637"/>
    <tableColumn id="2" xr3:uid="{B2AE7223-A91D-4AD6-AD97-8749B715EB86}" name="Fillimi" dataDxfId="636"/>
    <tableColumn id="3" xr3:uid="{238B2E97-A07D-4158-9020-19545C5A40D9}" name="Perfundimi" dataDxfId="635"/>
    <tableColumn id="4" xr3:uid="{53CB77FC-52DC-4080-ABE5-5FA689216309}" name="Vendndoshja" dataDxfId="634"/>
    <tableColumn id="5" xr3:uid="{A885320E-26FE-49F3-A0FF-0FCE3BC991D5}" name="Impakti ne kapacitetin kufitar" dataDxfId="633"/>
    <tableColumn id="6" xr3:uid="{88F3CDEB-3A89-4154-9BD2-CD5BFA3516A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F8C0393-A4D6-46D3-8813-3B45AF464369}" name="Table9" displayName="Table9" ref="B237:G238" totalsRowShown="0" headerRowDxfId="631" dataDxfId="630" headerRowBorderDxfId="628" tableBorderDxfId="629" totalsRowBorderDxfId="627">
  <autoFilter ref="B237:G238" xr:uid="{6F8C0393-A4D6-46D3-8813-3B45AF464369}"/>
  <tableColumns count="6">
    <tableColumn id="1" xr3:uid="{C74BD0FE-68EB-4D03-BCDB-A39D35AB8462}" name="Elementi" dataDxfId="626"/>
    <tableColumn id="2" xr3:uid="{51A916E1-9F8D-4911-83D5-811D994EF75F}" name="Vendndodhja" dataDxfId="625"/>
    <tableColumn id="3" xr3:uid="{20C9EE09-1C5B-4B2D-AF7C-969B2D7DAC1A}" name="Kapaciteti I instaluar(MWh)" dataDxfId="624"/>
    <tableColumn id="4" xr3:uid="{D33A62D1-C04B-4FB6-A759-C4CB203E89EF}" name="Lloji gjenerimit" dataDxfId="623"/>
    <tableColumn id="5" xr3:uid="{1FA8EB83-7C2B-4ABD-BC48-150A85432C7D}" name="Arsyeja" dataDxfId="622"/>
    <tableColumn id="6" xr3:uid="{7DAC7717-0EDA-4855-9693-41EA3FE72B6E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512EE2-8008-49BC-BE95-DE800008FDCB}" name="Table911" displayName="Table911" ref="B242:G243" totalsRowShown="0" headerRowDxfId="620" dataDxfId="619" headerRowBorderDxfId="617" tableBorderDxfId="618" totalsRowBorderDxfId="616">
  <autoFilter ref="B242:G243" xr:uid="{7A512EE2-8008-49BC-BE95-DE800008FDCB}"/>
  <tableColumns count="6">
    <tableColumn id="1" xr3:uid="{8C683FE0-2F4D-4619-820F-5D6232ADE48A}" name="Elementi" dataDxfId="615"/>
    <tableColumn id="2" xr3:uid="{29A4CAB0-74DF-4E0C-A134-C731B4923052}" name="Vendndodhja" dataDxfId="614"/>
    <tableColumn id="3" xr3:uid="{4DBC52EE-9AB4-4D37-9800-160F82EA1087}" name="Kapaciteti I instaluar(MWh)" dataDxfId="613"/>
    <tableColumn id="4" xr3:uid="{17F57307-BC9D-4384-9843-5DE5051936E9}" name="Lloji gjenerimit" dataDxfId="612"/>
    <tableColumn id="5" xr3:uid="{4195674C-CCBB-4F74-8599-7DA71FDE33EA}" name="Arsyeja" dataDxfId="611"/>
    <tableColumn id="6" xr3:uid="{E1E7244E-DF88-487B-A716-8601475BD0E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CCE96-BE38-4737-900F-E903D6554E5E}" name="Table91112" displayName="Table91112" ref="B247:G251" totalsRowShown="0" headerRowDxfId="609" dataDxfId="608" headerRowBorderDxfId="606" tableBorderDxfId="607" totalsRowBorderDxfId="605">
  <autoFilter ref="B247:G251" xr:uid="{0A5CCE96-BE38-4737-900F-E903D6554E5E}"/>
  <tableColumns count="6">
    <tableColumn id="1" xr3:uid="{5E1E59B6-F08A-4C62-AB16-6F4D257DD186}" name="Elementi" dataDxfId="604"/>
    <tableColumn id="2" xr3:uid="{AD9EFCAB-AEB3-46C3-B95B-93A4DB06E440}" name="Vendndodhja" dataDxfId="603"/>
    <tableColumn id="3" xr3:uid="{85F9E6EB-1822-40DE-9D37-4B0B9CBC2620}" name="Kapaciteti I instaluar(MWh)" dataDxfId="602"/>
    <tableColumn id="4" xr3:uid="{3FA623B9-81F6-4EFA-8DFC-11F5E0512FDE}" name="Lloji gjenerimit" dataDxfId="601"/>
    <tableColumn id="5" xr3:uid="{34659525-66DB-416E-A98C-2133161B67DA}" name="Arsyeja" dataDxfId="600"/>
    <tableColumn id="6" xr3:uid="{50E6D8B7-1A4C-407B-8B76-CDEBD3D334F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8191AF-6623-4E44-9F5F-192E8239D57C}" name="Table9111213" displayName="Table9111213" ref="B255:G256" totalsRowShown="0" headerRowDxfId="598" dataDxfId="597" headerRowBorderDxfId="595" tableBorderDxfId="596" totalsRowBorderDxfId="594">
  <autoFilter ref="B255:G256" xr:uid="{E78191AF-6623-4E44-9F5F-192E8239D57C}"/>
  <tableColumns count="6">
    <tableColumn id="1" xr3:uid="{AD7315EB-7659-441C-B83E-95340D3705AC}" name="Elementi" dataDxfId="593"/>
    <tableColumn id="2" xr3:uid="{3C35FBB1-F9D3-4B6A-B5DC-87D07510E89D}" name="Vendndodhja" dataDxfId="592"/>
    <tableColumn id="3" xr3:uid="{D5532FFF-295D-4E36-AC7E-1FCBFB76705B}" name="Kapaciteti I instaluar(MWh)" dataDxfId="591"/>
    <tableColumn id="4" xr3:uid="{E4A3B312-F95C-4F11-9A79-C01026D1AD26}" name="Lloji gjenerimit" dataDxfId="590"/>
    <tableColumn id="5" xr3:uid="{C940CCE9-4B97-4E3C-87AD-0097BD5D6238}" name="Arsyeja" dataDxfId="589"/>
    <tableColumn id="6" xr3:uid="{487465ED-FA64-49CE-9542-ADCA71ADDA4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C4652C-9562-4705-8550-633A0DAB975D}" name="Table13" displayName="Table13" ref="C260:E266" totalsRowShown="0" headerRowDxfId="587" dataDxfId="586" headerRowBorderDxfId="584" tableBorderDxfId="585" totalsRowBorderDxfId="583">
  <tableColumns count="3">
    <tableColumn id="1" xr3:uid="{441199D0-FE71-47AF-8EBE-E51273300AE6}" name="Zona 1" dataDxfId="582"/>
    <tableColumn id="2" xr3:uid="{6DD97A72-BD0D-476B-A257-AF8097417DCF}" name="Zona 2" dataDxfId="581"/>
    <tableColumn id="3" xr3:uid="{23036303-D41D-4ECF-966B-0FFF6527DA3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5E9B1B3-20DC-4AB5-A431-D4A0B1DE8A23}" name="Table14" displayName="Table14" ref="C270:E276" totalsRowShown="0" headerRowDxfId="579" dataDxfId="578" headerRowBorderDxfId="576" tableBorderDxfId="577" totalsRowBorderDxfId="575">
  <autoFilter ref="C270:E276" xr:uid="{75E9B1B3-20DC-4AB5-A431-D4A0B1DE8A23}"/>
  <tableColumns count="3">
    <tableColumn id="1" xr3:uid="{6853F7D6-3931-45BB-A106-96F3FFECB1A2}" name="Zona 1" dataDxfId="574"/>
    <tableColumn id="2" xr3:uid="{B8358975-4B1F-469F-B611-B3983CFF2A1D}" name="Zona 2" dataDxfId="573"/>
    <tableColumn id="3" xr3:uid="{0AB7D900-BD1D-455D-A529-1D441BD0A6CD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CA5446-F416-4236-8C21-59530191992B}" name="Table1316" displayName="Table1316" ref="C290:E296" totalsRowShown="0" headerRowDxfId="571" dataDxfId="570" headerRowBorderDxfId="568" tableBorderDxfId="569" totalsRowBorderDxfId="567">
  <tableColumns count="3">
    <tableColumn id="1" xr3:uid="{1A1754DD-36B2-4B65-93BB-C96FF28D3B6A}" name="Zona 1" dataDxfId="566"/>
    <tableColumn id="2" xr3:uid="{8B9B877F-E008-465E-AA2C-4EC13C3284DF}" name="Zona 2" dataDxfId="565"/>
    <tableColumn id="3" xr3:uid="{E0111FE5-40DF-4235-8198-BE0EAF58692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3631E8E-CAF2-451E-8225-11922E20479D}" name="Table1417" displayName="Table1417" ref="C300:E306" totalsRowShown="0" headerRowDxfId="563" dataDxfId="562" headerRowBorderDxfId="560" tableBorderDxfId="561" totalsRowBorderDxfId="559">
  <autoFilter ref="C300:E306" xr:uid="{C3631E8E-CAF2-451E-8225-11922E20479D}"/>
  <tableColumns count="3">
    <tableColumn id="1" xr3:uid="{32FBE1D8-11DC-443A-992B-F2B1418016E1}" name="Zona 1" dataDxfId="558"/>
    <tableColumn id="2" xr3:uid="{C9CCE61C-EF87-4D0D-A6F2-E593CAE6B9FC}" name="Zona 2" dataDxfId="557"/>
    <tableColumn id="3" xr3:uid="{5C703390-9AF9-48CE-B748-3016D24106B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0C4754-E7E1-42E1-87E8-594FDEFCE03D}" name="Table141718" displayName="Table141718" ref="C321:E327" totalsRowShown="0" headerRowDxfId="555" dataDxfId="554" headerRowBorderDxfId="552" tableBorderDxfId="553" totalsRowBorderDxfId="551">
  <autoFilter ref="C321:E327" xr:uid="{B10C4754-E7E1-42E1-87E8-594FDEFCE03D}"/>
  <tableColumns count="3">
    <tableColumn id="1" xr3:uid="{69FB1746-68E4-4104-A2A2-B6C265931619}" name="Zona 1" dataDxfId="550"/>
    <tableColumn id="2" xr3:uid="{124F4E98-5A72-4318-8D80-A4BA9788AD64}" name="Zona 2" dataDxfId="549"/>
    <tableColumn id="3" xr3:uid="{57A00719-72AC-4F3B-BD0F-7FF9FD6F3D9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7629D-77F3-41AF-8193-D041302F8652}" name="Table14171819" displayName="Table14171819" ref="C331:E337" totalsRowShown="0" headerRowDxfId="547" dataDxfId="546" headerRowBorderDxfId="544" tableBorderDxfId="545" totalsRowBorderDxfId="543">
  <autoFilter ref="C331:E337" xr:uid="{3E67629D-77F3-41AF-8193-D041302F8652}"/>
  <tableColumns count="3">
    <tableColumn id="1" xr3:uid="{13C193D2-F22F-4485-B3BF-4E583405B7A1}" name="Zona 1" dataDxfId="542"/>
    <tableColumn id="2" xr3:uid="{3AD126D9-8D4A-44EA-AC19-B33A7A861357}" name="Zona 2" dataDxfId="541"/>
    <tableColumn id="3" xr3:uid="{5D55118E-B76F-45FD-A7CC-3DF276AF965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22ED62C-FC2B-4498-81EE-5901DA6A5472}" name="Table1417181920" displayName="Table1417181920" ref="C345:E351" totalsRowShown="0" headerRowDxfId="539" dataDxfId="538" headerRowBorderDxfId="536" tableBorderDxfId="537" totalsRowBorderDxfId="535">
  <autoFilter ref="C345:E351" xr:uid="{022ED62C-FC2B-4498-81EE-5901DA6A5472}"/>
  <tableColumns count="3">
    <tableColumn id="1" xr3:uid="{E765851A-51FB-43F0-850A-53C129BD09F8}" name="Zona 1" dataDxfId="534"/>
    <tableColumn id="2" xr3:uid="{890BA884-1C44-40AD-891C-A687788247D6}" name="Zona 2" dataDxfId="533"/>
    <tableColumn id="3" xr3:uid="{264DBBD0-81DA-4C63-B0E2-87C2ACEFC6F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D434D34-9960-4304-A41C-A491007D3EA5}" name="Table20" displayName="Table20" ref="C402:G442" totalsRowShown="0" headerRowDxfId="531" dataDxfId="530" headerRowBorderDxfId="528" tableBorderDxfId="529" totalsRowBorderDxfId="527">
  <autoFilter ref="C402:G442" xr:uid="{FD434D34-9960-4304-A41C-A491007D3EA5}"/>
  <tableColumns count="5">
    <tableColumn id="1" xr3:uid="{754827A6-5464-412E-A620-C2431A574E4D}" name="Centrali" dataDxfId="526"/>
    <tableColumn id="2" xr3:uid="{62D1994A-F6A9-489E-A3CB-58C893FD2DB2}" name="Kapaciteti instaluar MW" dataDxfId="525"/>
    <tableColumn id="3" xr3:uid="{846C042B-2432-4A32-9B72-21F07BE3F49B}" name="Tensioni" dataDxfId="524"/>
    <tableColumn id="5" xr3:uid="{1986369B-4D86-4AEC-B450-E898AEF1E1B7}" name="Lloji gjenerimit" dataDxfId="523"/>
    <tableColumn id="4" xr3:uid="{2D321D4C-6EC4-4D0E-AD5A-884F65D498A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0C85CCF-A2FC-49D8-AD1B-E9A8DF37729E}" name="Table21" displayName="Table21" ref="D447:E471" totalsRowShown="0" headerRowDxfId="521" dataDxfId="520" headerRowBorderDxfId="518" tableBorderDxfId="519" totalsRowBorderDxfId="517">
  <autoFilter ref="D447:E471" xr:uid="{40C85CCF-A2FC-49D8-AD1B-E9A8DF37729E}"/>
  <tableColumns count="2">
    <tableColumn id="1" xr3:uid="{FB9D928A-5883-4279-8E90-18761D8C5E73}" name="Ora" dataDxfId="516"/>
    <tableColumn id="2" xr3:uid="{12B19174-CEF2-416F-B0D0-1179F5248DF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83B5628-C7D5-4426-858F-7157B8A5AD08}" name="Table2024" displayName="Table2024" ref="B501:G509" totalsRowShown="0" headerRowDxfId="514" dataDxfId="513" headerRowBorderDxfId="511" tableBorderDxfId="512" totalsRowBorderDxfId="510">
  <autoFilter ref="B501:G509" xr:uid="{183B5628-C7D5-4426-858F-7157B8A5AD08}"/>
  <tableColumns count="6">
    <tableColumn id="1" xr3:uid="{A14EF9DA-2620-4AD8-BCA9-400F258DFD56}" name="Centrali" dataDxfId="509"/>
    <tableColumn id="6" xr3:uid="{7F677E1F-6B33-44E6-B2D3-7A6B336C7D87}" name="Njesia" dataDxfId="508"/>
    <tableColumn id="2" xr3:uid="{7D717865-F700-469B-B269-595F60E980AE}" name="Kapaciteti instaluar MW" dataDxfId="507"/>
    <tableColumn id="3" xr3:uid="{5A369D54-5ECB-4550-826D-A1145A251B80}" name="Tensioni" dataDxfId="506"/>
    <tableColumn id="4" xr3:uid="{80BD5621-7384-4150-B4B4-1FB157F58B8D}" name="Vendndodhja" dataDxfId="505"/>
    <tableColumn id="5" xr3:uid="{E87AFF98-D305-4B1C-BC9C-6B41B6F61C8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76A3B99-3E9D-4474-BC35-6F02C5748279}" name="Table24" displayName="Table24" ref="C387:E392" totalsRowShown="0" headerRowDxfId="503" dataDxfId="502" headerRowBorderDxfId="500" tableBorderDxfId="501" totalsRowBorderDxfId="499">
  <autoFilter ref="C387:E392" xr:uid="{276A3B99-3E9D-4474-BC35-6F02C5748279}"/>
  <tableColumns count="3">
    <tableColumn id="1" xr3:uid="{6F523FEF-EE67-421F-8532-FF5C6C6D405E}" name="Elementi" dataDxfId="498"/>
    <tableColumn id="2" xr3:uid="{2CD48AB2-5B19-490D-B1C4-7D0EFCB3283C}" name="Tipi" dataDxfId="497"/>
    <tableColumn id="3" xr3:uid="{1274D13F-D4FD-49EA-9430-16250B74716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FACC28E-7850-4AAD-983E-619AF7056BB2}" name="Table2" displayName="Table2" ref="A556:H581" totalsRowShown="0" headerRowDxfId="495" dataDxfId="494" headerRowBorderDxfId="492" tableBorderDxfId="493" totalsRowBorderDxfId="491">
  <autoFilter ref="A556:H581" xr:uid="{1FACC28E-7850-4AAD-983E-619AF7056BB2}"/>
  <tableColumns count="8">
    <tableColumn id="1" xr3:uid="{057548E0-0ABE-4F5E-8652-FC3A9C004A92}" name="Ora" dataDxfId="490"/>
    <tableColumn id="2" xr3:uid="{8F31656F-21D3-4B96-8943-551535605935}" name="aFRR+" dataDxfId="489"/>
    <tableColumn id="3" xr3:uid="{FE886200-3764-4568-BE19-5986BAA22580}" name="aFRR-" dataDxfId="488"/>
    <tableColumn id="4" xr3:uid="{AB96F4B5-6E55-4163-9060-3CD0E112B13F}" name="mFRR+" dataDxfId="487"/>
    <tableColumn id="5" xr3:uid="{6291AAA0-E35C-4C9B-A01E-B16B601BD8E0}" name="mFRR-" dataDxfId="486"/>
    <tableColumn id="6" xr3:uid="{AAEF52C1-3CE8-4142-8456-57144DE70928}" name="RR+" dataDxfId="485"/>
    <tableColumn id="7" xr3:uid="{B2FA0409-BFBC-4197-A9E3-7F412147DE45}" name="RR-" dataDxfId="484"/>
    <tableColumn id="8" xr3:uid="{A5DA6680-0E33-4933-B307-5AAF7387C24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D01A91A-A357-439F-B154-F6243FFEC239}" name="Table5" displayName="Table5" ref="C611:E779" totalsRowShown="0" headerRowDxfId="482" headerRowBorderDxfId="480" tableBorderDxfId="481" totalsRowBorderDxfId="479">
  <autoFilter ref="C611:E779" xr:uid="{1D01A91A-A357-439F-B154-F6243FFEC239}"/>
  <tableColumns count="3">
    <tableColumn id="1" xr3:uid="{C9397C51-8C9F-4313-BA02-DCFF46631319}" name="Ora" dataDxfId="478"/>
    <tableColumn id="2" xr3:uid="{FBE36E7E-C06D-4B7E-9E5E-C46ABD6CA21B}" name="Ngarkesa (MWh)" dataDxfId="477"/>
    <tableColumn id="3" xr3:uid="{00DE199F-D207-46AF-8A16-5AB4E70F772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C1216D1-6C93-4A3B-852A-F1F49DB7D3EE}" name="Table6" displayName="Table6" ref="C811:E823" totalsRowShown="0" headerRowDxfId="475" dataDxfId="474" headerRowBorderDxfId="472" tableBorderDxfId="473" totalsRowBorderDxfId="471">
  <autoFilter ref="C811:E823" xr:uid="{AC1216D1-6C93-4A3B-852A-F1F49DB7D3EE}"/>
  <tableColumns count="3">
    <tableColumn id="1" xr3:uid="{B31C34E7-66E7-477C-91B4-DAF83A5B981A}" name="Muaji" dataDxfId="470"/>
    <tableColumn id="2" xr3:uid="{2F79F2AD-5159-4C54-BE91-5F8B86403B7D}" name="Ngarkesa Mes." dataDxfId="469"/>
    <tableColumn id="3" xr3:uid="{BDAD44A8-8A2D-47FA-AB26-4E4F1B81B22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E10E305-C34C-4E0A-8146-9EE4065837EB}" name="Table127" displayName="Table127" ref="A853:H855" headerRowCount="0" totalsRowShown="0" headerRowDxfId="467" dataDxfId="466" headerRowBorderDxfId="464" tableBorderDxfId="465" totalsRowBorderDxfId="463">
  <tableColumns count="8">
    <tableColumn id="1" xr3:uid="{09E592F1-7FBE-4E1D-9CF2-4184D9FA3CCF}" name="Data" headerRowDxfId="462" dataDxfId="461"/>
    <tableColumn id="2" xr3:uid="{42D3F812-F709-4E54-B0A9-6A2CFA78E1B9}" name="10-26-2020" headerRowDxfId="460" dataDxfId="459"/>
    <tableColumn id="3" xr3:uid="{9B4B32F0-5C43-4BD4-9A6F-139289D88122}" name="10-27-2020" headerRowDxfId="458" dataDxfId="457"/>
    <tableColumn id="4" xr3:uid="{C877CCA4-657B-4A15-8DB8-7DFDBB61D467}" name="10-28-2020" headerRowDxfId="456" dataDxfId="455"/>
    <tableColumn id="5" xr3:uid="{F6D15B44-3F9D-48E3-920B-BA6174862834}" name="10-29-2020" headerRowDxfId="454" dataDxfId="453"/>
    <tableColumn id="6" xr3:uid="{2FE457C5-E0D0-4788-8099-94921F087FBB}" name="10-30-2020" headerRowDxfId="452" dataDxfId="451"/>
    <tableColumn id="7" xr3:uid="{D6C10043-3DA3-4CAD-80DB-3033F1F4DCF3}" name="10-31-2020" headerRowDxfId="450" dataDxfId="449"/>
    <tableColumn id="8" xr3:uid="{2DC5DB93-1A34-4511-9214-127C43A9137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9DE42C5-7656-46BB-9829-ACC23908AC2E}" name="Table27" displayName="Table27" ref="C880:F881" headerRowDxfId="446" headerRowBorderDxfId="444" tableBorderDxfId="445" totalsRowBorderDxfId="443">
  <autoFilter ref="C880:F881" xr:uid="{09DE42C5-7656-46BB-9829-ACC23908AC2E}"/>
  <tableColumns count="4">
    <tableColumn id="1" xr3:uid="{EFFD649A-E79F-4D25-B1FB-E6BCFB024E7F}" name="Nr." totalsRowLabel="Total" dataDxfId="441" totalsRowDxfId="442"/>
    <tableColumn id="2" xr3:uid="{6375238A-D8E2-4050-9C19-41FD2B362E3A}" name="Nenstacioni" dataDxfId="439" totalsRowDxfId="440"/>
    <tableColumn id="3" xr3:uid="{5F845FD8-EA4C-40D9-97DA-13190CA09035}" name="Ora" dataDxfId="437" totalsRowDxfId="438"/>
    <tableColumn id="4" xr3:uid="{4D44AC48-0138-45FF-8C1F-7A3F037029D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9C19A70-6095-4F8C-B138-3674265747D6}" name="Table2729" displayName="Table2729" ref="C885:F886" headerRowDxfId="434" headerRowBorderDxfId="432" tableBorderDxfId="433" totalsRowBorderDxfId="431">
  <autoFilter ref="C885:F886" xr:uid="{19C19A70-6095-4F8C-B138-3674265747D6}"/>
  <tableColumns count="4">
    <tableColumn id="1" xr3:uid="{25779931-0870-479C-B742-3421E0C14530}" name="Nr." totalsRowLabel="Total" dataDxfId="429" totalsRowDxfId="430"/>
    <tableColumn id="2" xr3:uid="{8B4E0C9C-6DA2-4A55-8769-70A2B522D149}" name="Nenstacioni" dataDxfId="427" totalsRowDxfId="428"/>
    <tableColumn id="3" xr3:uid="{319EF597-6A20-460B-ACA1-4926F841C6EB}" name="Ora" dataDxfId="425" totalsRowDxfId="426"/>
    <tableColumn id="4" xr3:uid="{FD3EF5C6-1691-4AF3-A4DD-BE0BFFB1BCAC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7FABB47-5F7C-4520-ADDF-3C7DB7AE0371}" name="Table29" displayName="Table29" ref="C159:F183" totalsRowShown="0" headerRowDxfId="422" dataDxfId="421" headerRowBorderDxfId="419" tableBorderDxfId="420" totalsRowBorderDxfId="418">
  <autoFilter ref="C159:F183" xr:uid="{57FABB47-5F7C-4520-ADDF-3C7DB7AE0371}"/>
  <tableColumns count="4">
    <tableColumn id="1" xr3:uid="{02B6A133-02C2-47C3-B41D-80DD0183D56E}" name="Ora" dataDxfId="417"/>
    <tableColumn id="2" xr3:uid="{0FAA1B2E-B45D-493E-9CA5-936135272449}" name="Prodhimi" dataDxfId="416"/>
    <tableColumn id="3" xr3:uid="{174C28D6-8385-4AF8-AEC0-73850AB774F5}" name="Shkembimi" dataDxfId="415"/>
    <tableColumn id="4" xr3:uid="{2CD31B15-7216-420A-8D7A-CEA86DEDC3B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34A6ED7-A9E7-45DD-98E5-EE3C41E27124}" name="Table1426" displayName="Table1426" ref="C280:E286" totalsRowShown="0" headerRowDxfId="413" dataDxfId="412" headerRowBorderDxfId="410" tableBorderDxfId="411" totalsRowBorderDxfId="409">
  <autoFilter ref="C280:E286" xr:uid="{D34A6ED7-A9E7-45DD-98E5-EE3C41E27124}"/>
  <tableColumns count="3">
    <tableColumn id="1" xr3:uid="{14EED34C-507B-4354-97EB-CEA6B6C5AFA1}" name="Zona 1" dataDxfId="408"/>
    <tableColumn id="2" xr3:uid="{F48BC93E-5925-41BF-8140-04A78E685DBF}" name="Zona 2" dataDxfId="407"/>
    <tableColumn id="3" xr3:uid="{5FC348DD-E62B-4910-BB0E-437287BC11B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B1ACEE2-E993-45C8-991C-26971C802B27}" name="Table141731" displayName="Table141731" ref="C310:E316" totalsRowShown="0" headerRowDxfId="405" dataDxfId="404" headerRowBorderDxfId="402" tableBorderDxfId="403" totalsRowBorderDxfId="401">
  <autoFilter ref="C310:E316" xr:uid="{BB1ACEE2-E993-45C8-991C-26971C802B27}"/>
  <tableColumns count="3">
    <tableColumn id="1" xr3:uid="{6F36679C-D6F7-4777-A778-855C6331A147}" name="Zona 1" dataDxfId="400"/>
    <tableColumn id="2" xr3:uid="{F1FD4318-6CDA-4F04-9691-D016C1693EEF}" name="Zona 2" dataDxfId="399"/>
    <tableColumn id="3" xr3:uid="{B83F8266-5482-493C-84FD-326F5FEDEFA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67CE7F9-4EEC-49ED-8B2C-711C3F1FD188}" name="Table1" displayName="Table1" ref="A11:H13" headerRowCount="0" totalsRowShown="0" headerRowDxfId="397" dataDxfId="396" headerRowBorderDxfId="394" tableBorderDxfId="395" totalsRowBorderDxfId="393">
  <tableColumns count="8">
    <tableColumn id="1" xr3:uid="{7E42058F-2C1F-4E86-8809-250D56CC49F5}" name="Data" headerRowDxfId="392" dataDxfId="391"/>
    <tableColumn id="2" xr3:uid="{52BFA701-11D4-4B42-BCAD-B211AEE3FEDD}" name="0.1.1900" headerRowDxfId="390" dataDxfId="389"/>
    <tableColumn id="3" xr3:uid="{58853468-5854-4E82-B454-FA443DEBAADE}" name="10-27-2020" headerRowDxfId="388" dataDxfId="387"/>
    <tableColumn id="4" xr3:uid="{303335C0-6BCD-4400-96C8-7836CF14BD57}" name="10-28-2020" headerRowDxfId="386" dataDxfId="385"/>
    <tableColumn id="5" xr3:uid="{E712B579-B757-4202-BEE1-70ED87FE0CA8}" name="10-29-2020" headerRowDxfId="384" dataDxfId="383"/>
    <tableColumn id="6" xr3:uid="{D1867A9C-63C9-4D58-9C30-265F3FE6A0C5}" name="10-30-2020" headerRowDxfId="382" dataDxfId="381"/>
    <tableColumn id="7" xr3:uid="{89DD00B1-23BC-42DC-947F-6C19308BC7DA}" name="10-31-2020" headerRowDxfId="380" dataDxfId="379"/>
    <tableColumn id="8" xr3:uid="{DE93DBCE-0DAE-4A09-A517-7B7831741A1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17F42E7-7FD5-46F5-A82F-2AA3BFFDFEF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42E3C7A-9783-4DBF-8FF9-37227DABEE26}" name="Ora" dataDxfId="372" dataCellStyle="Normal"/>
    <tableColumn id="2" xr3:uid="{B7F10D41-8A88-44E1-97AA-B318B367BF7E}" name=" Bistrice-Myrtos" dataDxfId="371" dataCellStyle="Normal"/>
    <tableColumn id="3" xr3:uid="{DF0A5327-58F6-4996-8542-28D145325698}" name=" FIERZE-PRIZREN" dataDxfId="370" dataCellStyle="Normal"/>
    <tableColumn id="4" xr3:uid="{1663EC3C-7504-4A01-AAB9-5B8767A5586A}" name="KOPLIK-PODGORICA" dataDxfId="369" dataCellStyle="Normal"/>
    <tableColumn id="5" xr3:uid="{CF5B48EA-089C-45EA-9642-8F0962DFF325}" name="KOMAN-KOSOVA" dataDxfId="368" dataCellStyle="Normal"/>
    <tableColumn id="6" xr3:uid="{F01183C0-368A-4360-9AB5-D891EE1DA5F0}" name="TIRANA2-PODGORICE" dataDxfId="367" dataCellStyle="Normal"/>
    <tableColumn id="7" xr3:uid="{43F333C4-3EB7-4243-A792-359DC47A745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18C7EA5-8A81-4941-9073-8F2F8206689B}" name="Table37" displayName="Table37" ref="A515:I539" totalsRowShown="0" headerRowDxfId="365" headerRowBorderDxfId="363" tableBorderDxfId="364" totalsRowBorderDxfId="362">
  <tableColumns count="9">
    <tableColumn id="1" xr3:uid="{D7C79519-3CD0-4FFE-9724-2011F127B527}" name="Ora" dataDxfId="361"/>
    <tableColumn id="2" xr3:uid="{D9FCD8C6-E3E9-4DB9-8BD5-41BEDE036D85}" name="Fierze 1" dataDxfId="360"/>
    <tableColumn id="3" xr3:uid="{0B8BBD13-34AD-4C43-ABFD-3328A2E3F9B3}" name="Fierze 2" dataDxfId="359"/>
    <tableColumn id="4" xr3:uid="{869DDE10-FAAE-410C-B2F7-36AAFB0AD981}" name="Fierze 3" dataDxfId="358"/>
    <tableColumn id="5" xr3:uid="{48D66EAD-AC1E-4D5F-9112-CFDE4B631FDF}" name="Fierze 4" dataDxfId="357"/>
    <tableColumn id="6" xr3:uid="{8A8CBEA8-F89C-4507-BC54-8B1299A6BEF1}" name="Koman 1" dataDxfId="356"/>
    <tableColumn id="7" xr3:uid="{ACD95411-FDCA-4033-8CFA-41436EBAFCD1}" name="Koman 2" dataDxfId="355"/>
    <tableColumn id="8" xr3:uid="{9C631158-CEC7-48B6-A672-B0281D0FA3B6}" name="Koman 3" dataDxfId="354"/>
    <tableColumn id="9" xr3:uid="{7FC20A90-E2AF-4606-B60C-061AF1CB9030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EEE4F35-213F-439C-B052-C564FD812989}" name="Table41" displayName="Table41" ref="A543:I544" totalsRowShown="0" headerRowDxfId="352" dataDxfId="351" headerRowBorderDxfId="349" tableBorderDxfId="350" totalsRowBorderDxfId="348">
  <tableColumns count="9">
    <tableColumn id="1" xr3:uid="{A2721B71-B0F9-4572-8B71-6D9CE803AF57}" name=" " dataDxfId="347"/>
    <tableColumn id="2" xr3:uid="{67E360E7-3454-45B9-A8CF-31B537FC76E0}" name="Fierze 1" dataDxfId="346"/>
    <tableColumn id="3" xr3:uid="{70CE8EAD-C94A-41B1-B223-06A493E69679}" name="Fierze 2" dataDxfId="345"/>
    <tableColumn id="4" xr3:uid="{F143589C-691E-43C3-9245-036AB7463DB1}" name="Fierze 3" dataDxfId="344"/>
    <tableColumn id="5" xr3:uid="{450F72DB-DEB6-4553-9A68-012DF44D0B56}" name="Fierze 4" dataDxfId="343"/>
    <tableColumn id="6" xr3:uid="{A0DF95CF-C771-471C-B704-1F0E752FE36A}" name="Koman 1" dataDxfId="342"/>
    <tableColumn id="7" xr3:uid="{AEF3B0DB-4B80-4025-AF5A-776FD29C2299}" name="Koman 2" dataDxfId="341"/>
    <tableColumn id="8" xr3:uid="{7470B94C-D8CB-4F67-9AEA-2867C5D53CA8}" name="Koman 3" dataDxfId="340"/>
    <tableColumn id="9" xr3:uid="{F0A2EE63-985F-4A59-A4E6-F7EE923CE33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4CAC541-38D8-4F1F-ADDA-E28044764382}" name="Table12662" displayName="Table12662" ref="A11:H13" headerRowCount="0" totalsRowShown="0" headerRowDxfId="338" dataDxfId="337" headerRowBorderDxfId="335" tableBorderDxfId="336" totalsRowBorderDxfId="334">
  <tableColumns count="8">
    <tableColumn id="1" xr3:uid="{EA95A39F-7E0D-4307-B205-69BD87941EDA}" name="Data" headerRowDxfId="333" dataDxfId="332"/>
    <tableColumn id="2" xr3:uid="{72BEF430-5720-4749-A027-B9FBAE525171}" name="0.1.1900" headerRowDxfId="331" dataDxfId="330"/>
    <tableColumn id="3" xr3:uid="{413BE200-98E7-4866-AC4C-3F2D7D3F6B2B}" name="10-27-2020" headerRowDxfId="329" dataDxfId="328"/>
    <tableColumn id="4" xr3:uid="{E3667100-F1DB-46E2-9408-74EA8229C90B}" name="10-28-2020" headerRowDxfId="327" dataDxfId="326"/>
    <tableColumn id="5" xr3:uid="{B88F734F-5B4F-420C-B94D-B3B4825D15C4}" name="10-29-2020" headerRowDxfId="325" dataDxfId="324"/>
    <tableColumn id="6" xr3:uid="{374D5328-7466-4527-BA56-9F862A94DFE6}" name="10-30-2020" headerRowDxfId="323" dataDxfId="322"/>
    <tableColumn id="7" xr3:uid="{AB040656-3D41-4DB7-80B2-F96E3E184FD9}" name="10-31-2020" headerRowDxfId="321" dataDxfId="320"/>
    <tableColumn id="8" xr3:uid="{C58E6FB0-B3DE-4A1D-91D3-C5B77C136CF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DC72047-F627-43D5-B957-839FBF93EDA2}" name="Table33163" displayName="Table33163" ref="C18:G20" headerRowCount="0" totalsRowShown="0" headerRowDxfId="317" dataDxfId="316" headerRowBorderDxfId="314" tableBorderDxfId="315" totalsRowBorderDxfId="313">
  <tableColumns count="5">
    <tableColumn id="1" xr3:uid="{4A3BB659-2038-4113-8A77-FE78EFDA3A21}" name="Java" headerRowDxfId="312" dataDxfId="311"/>
    <tableColumn id="2" xr3:uid="{B6148277-ED43-4CA9-83B9-E1E485864E23}" name="0" headerRowDxfId="310" dataDxfId="309"/>
    <tableColumn id="3" xr3:uid="{A42E8406-51B0-4E92-B755-BF4E0A12881C}" name="Java 43" headerRowDxfId="308" dataDxfId="307"/>
    <tableColumn id="4" xr3:uid="{DF69AA07-873E-43BA-BE66-2DFE7844D970}" name="Java 44" headerRowDxfId="306" dataDxfId="305"/>
    <tableColumn id="5" xr3:uid="{41254F7B-F114-4F29-85CA-E94A58AC00D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880F567-D151-4E89-B39A-2D84A0BE6539}" name="Table43364" displayName="Table43364" ref="C25:E77" totalsRowShown="0" headerRowDxfId="302" dataDxfId="301" headerRowBorderDxfId="299" tableBorderDxfId="300" totalsRowBorderDxfId="298">
  <autoFilter ref="C25:E77" xr:uid="{4880F567-D151-4E89-B39A-2D84A0BE6539}"/>
  <tableColumns count="3">
    <tableColumn id="1" xr3:uid="{2861310E-1EB8-4793-B216-6C8583B48F9D}" name="Week" dataDxfId="297"/>
    <tableColumn id="2" xr3:uid="{E69BF757-460A-480D-BEAF-EA1BBCFEEFC3}" name="Min (MW)" dataDxfId="296"/>
    <tableColumn id="3" xr3:uid="{DF99B956-06F5-4D60-8830-5A272285D43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7C9684-457F-4F31-B510-7D00FB7FAC5E}" name="Table73465" displayName="Table73465" ref="B112:G119" totalsRowShown="0" headerRowDxfId="294" dataDxfId="293" headerRowBorderDxfId="291" tableBorderDxfId="292" totalsRowBorderDxfId="290">
  <autoFilter ref="B112:G119" xr:uid="{CD7C9684-457F-4F31-B510-7D00FB7FAC5E}"/>
  <tableColumns count="6">
    <tableColumn id="1" xr3:uid="{FCBFBB74-689E-40B0-AD95-B9B1A727988E}" name="Element" dataDxfId="289"/>
    <tableColumn id="2" xr3:uid="{AF86B27D-C867-4A9C-95A9-88630EE2DFD9}" name="Start" dataDxfId="288"/>
    <tableColumn id="3" xr3:uid="{058F0505-94E5-4A9E-9ADF-63AC13F016B7}" name="End" dataDxfId="287"/>
    <tableColumn id="4" xr3:uid="{88316F1F-D318-40ED-9487-766EE6D228CF}" name="Location" dataDxfId="286"/>
    <tableColumn id="5" xr3:uid="{F0F0CA1A-A991-4E6B-BB4A-C05FC7DB759D}" name="NTC impact" dataDxfId="285"/>
    <tableColumn id="6" xr3:uid="{34B98B4B-D647-44B1-8D6C-F1849FF5903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02FEFA8-B6B8-413C-9D89-6A88759A73B1}" name="Table793566" displayName="Table793566" ref="B125:G126" totalsRowShown="0" headerRowDxfId="283" dataDxfId="282" headerRowBorderDxfId="280" tableBorderDxfId="281" totalsRowBorderDxfId="279">
  <autoFilter ref="B125:G126" xr:uid="{202FEFA8-B6B8-413C-9D89-6A88759A73B1}"/>
  <tableColumns count="6">
    <tableColumn id="1" xr3:uid="{DABE5A9D-B8E3-457E-8111-2445C093EC55}" name="Element" dataDxfId="278"/>
    <tableColumn id="2" xr3:uid="{5DBFF6B9-53AB-4D76-8526-16453732BB8B}" name="Start" dataDxfId="277"/>
    <tableColumn id="3" xr3:uid="{7B563F37-0DBC-4221-895F-030C749A65AF}" name="End" dataDxfId="276"/>
    <tableColumn id="4" xr3:uid="{E54D0740-4E1A-4F6A-86CE-56468A895033}" name="Location" dataDxfId="275"/>
    <tableColumn id="5" xr3:uid="{3BBCD147-CC3E-4A4C-A5F1-C7F8D413A5D6}" name="NTC impact" dataDxfId="274"/>
    <tableColumn id="6" xr3:uid="{E681C81C-1B3B-4458-8E11-BC02F415C2D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C4F5648-B933-41CB-99A9-0ED0ED70942D}" name="Table93667" displayName="Table93667" ref="B134:G135" totalsRowShown="0" headerRowDxfId="272" dataDxfId="271" headerRowBorderDxfId="269" tableBorderDxfId="270" totalsRowBorderDxfId="268">
  <autoFilter ref="B134:G135" xr:uid="{1C4F5648-B933-41CB-99A9-0ED0ED70942D}"/>
  <tableColumns count="6">
    <tableColumn id="1" xr3:uid="{3CF5ABD9-A565-4F91-B9E5-EE6C5521C9BE}" name="Element" dataDxfId="267"/>
    <tableColumn id="2" xr3:uid="{C04C2E93-6296-43C6-ABB0-5135EE12EAA5}" name="Location" dataDxfId="266"/>
    <tableColumn id="3" xr3:uid="{417E9E13-2BC3-4429-85C4-0C99748839ED}" name="Installed capacity (MWh)" dataDxfId="265"/>
    <tableColumn id="4" xr3:uid="{BBCB5230-042A-447E-8C71-7DB6E7C71A3A}" name="Generation Type" dataDxfId="264"/>
    <tableColumn id="5" xr3:uid="{80FED9B1-C614-4639-A615-C6F4FBFA3185}" name="Reason" dataDxfId="263"/>
    <tableColumn id="6" xr3:uid="{415A4628-14E9-46A1-B1FD-703A921F0FD1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9EF50A8-3FCA-4B64-BABD-9FB71D8010DB}" name="Table9113768" displayName="Table9113768" ref="B139:G140" totalsRowShown="0" headerRowDxfId="261" dataDxfId="260" headerRowBorderDxfId="258" tableBorderDxfId="259" totalsRowBorderDxfId="257">
  <autoFilter ref="B139:G140" xr:uid="{49EF50A8-3FCA-4B64-BABD-9FB71D8010DB}"/>
  <tableColumns count="6">
    <tableColumn id="1" xr3:uid="{4D6F4D0F-97E6-4195-A490-FAB537902072}" name="Elementi" dataDxfId="256"/>
    <tableColumn id="2" xr3:uid="{74C858BB-36B5-4CEC-9A26-C3F7E1BA1800}" name="Vendndodhja" dataDxfId="255"/>
    <tableColumn id="3" xr3:uid="{43E8D73A-A8E4-4C87-82B0-8B8328329824}" name="Kapaciteti I instaluar(MWh)" dataDxfId="254"/>
    <tableColumn id="4" xr3:uid="{A85B595F-79A0-4C27-92A2-174D927A5247}" name="Lloji gjenerimit" dataDxfId="253"/>
    <tableColumn id="5" xr3:uid="{A410E44C-6CFD-4C38-B23E-949E44877CA3}" name="Arsyeja" dataDxfId="252"/>
    <tableColumn id="6" xr3:uid="{9A2691CF-32B0-49D4-BD4E-9B1134E6F94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0A7A7C8-3888-494E-8160-0F2C3B4D5D03}" name="Table911123869" displayName="Table911123869" ref="B144:G148" totalsRowShown="0" headerRowDxfId="250" dataDxfId="249" headerRowBorderDxfId="247" tableBorderDxfId="248" totalsRowBorderDxfId="246">
  <autoFilter ref="B144:G148" xr:uid="{80A7A7C8-3888-494E-8160-0F2C3B4D5D03}"/>
  <tableColumns count="6">
    <tableColumn id="1" xr3:uid="{E11EB62F-2E41-4E50-B11E-F1BEFF9853C2}" name="Element" dataDxfId="245"/>
    <tableColumn id="2" xr3:uid="{659F1F41-FBA6-4E9E-BE68-60837191F865}" name="Location" dataDxfId="244"/>
    <tableColumn id="3" xr3:uid="{E01617EE-8182-4BA4-8A49-AE40E3D9D86E}" name="Installed capacity (MWh)" dataDxfId="243"/>
    <tableColumn id="4" xr3:uid="{AD378AC1-91CA-4326-8232-9F46F98AEA54}" name="Generation Type" dataDxfId="242"/>
    <tableColumn id="5" xr3:uid="{B78509AB-874A-4A34-9567-5F181503ABB5}" name="Reason" dataDxfId="241"/>
    <tableColumn id="6" xr3:uid="{CA5CB065-6E76-4079-9E1E-A80C2F808CCC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83984B3-F1B9-4B40-81B9-B3D6B57DE675}" name="Table91112133970" displayName="Table91112133970" ref="B152:G153" totalsRowShown="0" headerRowDxfId="239" dataDxfId="238" headerRowBorderDxfId="236" tableBorderDxfId="237" totalsRowBorderDxfId="235">
  <autoFilter ref="B152:G153" xr:uid="{483984B3-F1B9-4B40-81B9-B3D6B57DE675}"/>
  <tableColumns count="6">
    <tableColumn id="1" xr3:uid="{D4D7EB5D-67F7-4EA0-BD1E-835716108DEC}" name="Element" dataDxfId="234"/>
    <tableColumn id="2" xr3:uid="{AB28C825-E0B8-457A-A912-E39A4CC4839A}" name="Location" dataDxfId="233"/>
    <tableColumn id="3" xr3:uid="{7A300E68-8289-4FC1-913B-AF067334671D}" name="Installed capacity (MWh)" dataDxfId="232"/>
    <tableColumn id="4" xr3:uid="{7DCAAAAB-1764-4D4A-B0A3-CCDBAEF361F4}" name="Generation Type" dataDxfId="231"/>
    <tableColumn id="5" xr3:uid="{E260F339-F102-4F71-8964-18ADEB71B0D9}" name="Reason" dataDxfId="230"/>
    <tableColumn id="6" xr3:uid="{0334379B-20A9-4418-974C-6F8D50C5BAD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063305E-C3EB-4745-A8B0-D902AF53D797}" name="Table134071" displayName="Table134071" ref="C157:E163" totalsRowShown="0" headerRowDxfId="228" dataDxfId="227" headerRowBorderDxfId="225" tableBorderDxfId="226" totalsRowBorderDxfId="224">
  <autoFilter ref="C157:E163" xr:uid="{3063305E-C3EB-4745-A8B0-D902AF53D797}"/>
  <tableColumns count="3">
    <tableColumn id="1" xr3:uid="{450E4A4E-4207-478C-A5B3-9063DCCC4D57}" name="Area 1" dataDxfId="223"/>
    <tableColumn id="2" xr3:uid="{666AFA86-F7EB-41FB-AD29-A1EF48A17EA5}" name="Area 2" dataDxfId="222"/>
    <tableColumn id="3" xr3:uid="{9808E2DD-2DA0-4649-8A1B-36DE4C04957B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C5C7498-30A6-4021-A049-AB33EDE01F3D}" name="Table144172" displayName="Table144172" ref="C167:E173" totalsRowShown="0" headerRowDxfId="220" dataDxfId="219" headerRowBorderDxfId="217" tableBorderDxfId="218" totalsRowBorderDxfId="216">
  <autoFilter ref="C167:E173" xr:uid="{5C5C7498-30A6-4021-A049-AB33EDE01F3D}"/>
  <tableColumns count="3">
    <tableColumn id="1" xr3:uid="{E141A31B-846E-458D-BE79-86FA0D655550}" name="Area 1" dataDxfId="215"/>
    <tableColumn id="2" xr3:uid="{465D6763-7CA6-4176-BAF0-B4D2FB60ECE7}" name="Area 2" dataDxfId="214"/>
    <tableColumn id="3" xr3:uid="{4CCC6FAD-CF94-45D0-AB94-881DF6717DB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178736D-4F95-45B8-ABFD-B4AC32F44FC6}" name="Table13164273" displayName="Table13164273" ref="C187:E193" totalsRowShown="0" headerRowDxfId="212" dataDxfId="211" headerRowBorderDxfId="209" tableBorderDxfId="210" totalsRowBorderDxfId="208">
  <autoFilter ref="C187:E193" xr:uid="{E178736D-4F95-45B8-ABFD-B4AC32F44FC6}"/>
  <tableColumns count="3">
    <tableColumn id="1" xr3:uid="{090C616C-911A-4448-8B26-AAFDF8F9E6C9}" name="Area 1" dataDxfId="207"/>
    <tableColumn id="2" xr3:uid="{53D38C95-10FC-4C70-B810-CA80321FCB15}" name="Area 2" dataDxfId="206"/>
    <tableColumn id="3" xr3:uid="{826A03FA-D553-4138-957B-C4763F89C2E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89D43A2-815D-43A2-83AE-885B3527ECB8}" name="Table14174374" displayName="Table14174374" ref="C197:E203" totalsRowShown="0" headerRowDxfId="204" dataDxfId="203" headerRowBorderDxfId="201" tableBorderDxfId="202" totalsRowBorderDxfId="200">
  <autoFilter ref="C197:E203" xr:uid="{D89D43A2-815D-43A2-83AE-885B3527ECB8}"/>
  <tableColumns count="3">
    <tableColumn id="1" xr3:uid="{B583D14A-6E97-4523-B7AC-C34F8615DE01}" name="Area 1" dataDxfId="199"/>
    <tableColumn id="2" xr3:uid="{4F21ED1A-00B2-4B29-A6CD-BAA461C9AFBC}" name="Area 2" dataDxfId="198"/>
    <tableColumn id="3" xr3:uid="{01673CFD-0E11-4EE9-8F92-DEACDE69084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F1A44E5-1E5C-43E9-8765-09C01EC0AA98}" name="Table1417184475" displayName="Table1417184475" ref="C218:E224" totalsRowShown="0" headerRowDxfId="196" dataDxfId="195" headerRowBorderDxfId="193" tableBorderDxfId="194" totalsRowBorderDxfId="192">
  <autoFilter ref="C218:E224" xr:uid="{8F1A44E5-1E5C-43E9-8765-09C01EC0AA98}"/>
  <tableColumns count="3">
    <tableColumn id="1" xr3:uid="{4F61EDE2-DE14-43FA-9EE1-68F62B91995D}" name="Area 1" dataDxfId="191"/>
    <tableColumn id="2" xr3:uid="{6C6DBD20-6E79-4DCC-B4DF-E518EF2CEA31}" name="Area 2" dataDxfId="190"/>
    <tableColumn id="3" xr3:uid="{D17727E8-3856-49FD-9AD4-A3AB7357569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615238E-8552-426D-BE07-627166B6A2F6}" name="Table141718194676" displayName="Table141718194676" ref="C228:E234" totalsRowShown="0" headerRowDxfId="188" dataDxfId="187" headerRowBorderDxfId="185" tableBorderDxfId="186" totalsRowBorderDxfId="184">
  <autoFilter ref="C228:E234" xr:uid="{0615238E-8552-426D-BE07-627166B6A2F6}"/>
  <tableColumns count="3">
    <tableColumn id="1" xr3:uid="{60E433C5-E7EA-4927-BB87-03604567A4B1}" name="Area 1" dataDxfId="183"/>
    <tableColumn id="2" xr3:uid="{EB9720F7-BC44-4164-8368-B53DA181490B}" name="Area 2" dataDxfId="182"/>
    <tableColumn id="3" xr3:uid="{C7D1FE69-E3E8-4A00-B8FF-76B25874774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C4892DE-ABDA-42B0-9AD1-44A4FDB932C1}" name="Table14171819204777" displayName="Table14171819204777" ref="C242:E248" totalsRowShown="0" headerRowDxfId="180" dataDxfId="179" headerRowBorderDxfId="177" tableBorderDxfId="178" totalsRowBorderDxfId="176">
  <autoFilter ref="C242:E248" xr:uid="{8C4892DE-ABDA-42B0-9AD1-44A4FDB932C1}"/>
  <tableColumns count="3">
    <tableColumn id="1" xr3:uid="{2CAF3554-B6D9-43E7-85F3-6C46DEE875EC}" name="Area 1" dataDxfId="175"/>
    <tableColumn id="2" xr3:uid="{5A14EFAB-D87E-4AD6-9803-86F77460FBCE}" name="Area 2" dataDxfId="174"/>
    <tableColumn id="3" xr3:uid="{748E99E5-6495-4369-BD3D-1F0078D31E5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774C3C2-5DC1-4F45-8ED0-EFD8A156C64B}" name="Table204878" displayName="Table204878" ref="C299:G339" totalsRowShown="0" headerRowDxfId="172" dataDxfId="171" headerRowBorderDxfId="169" tableBorderDxfId="170" totalsRowBorderDxfId="168">
  <autoFilter ref="C299:G339" xr:uid="{3774C3C2-5DC1-4F45-8ED0-EFD8A156C64B}"/>
  <tableColumns count="5">
    <tableColumn id="1" xr3:uid="{2B9CBB08-4D66-4125-9DC2-DAC3BBDB78B1}" name="Power Plant" dataDxfId="167"/>
    <tableColumn id="2" xr3:uid="{F25F6F04-4B7A-4F3E-B76D-5261B809FE21}" name="Installed Capacity" dataDxfId="166"/>
    <tableColumn id="3" xr3:uid="{0D0167A8-3DE7-409F-84FD-B1E4779B0256}" name="Voltage" dataDxfId="165"/>
    <tableColumn id="5" xr3:uid="{BBC821D3-6AC0-4138-8C40-C92D83169D6C}" name="Generation type" dataDxfId="164"/>
    <tableColumn id="4" xr3:uid="{5212960E-89F6-44AF-B428-F56EDB84619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70FD085-A479-45D3-ADC7-5D1BE81C178A}" name="Table214979" displayName="Table214979" ref="D344:E368" totalsRowShown="0" headerRowDxfId="162" dataDxfId="161" headerRowBorderDxfId="159" tableBorderDxfId="160" totalsRowBorderDxfId="158">
  <autoFilter ref="D344:E368" xr:uid="{070FD085-A479-45D3-ADC7-5D1BE81C178A}"/>
  <tableColumns count="2">
    <tableColumn id="1" xr3:uid="{CE718300-C698-4656-AAA5-2488B298D798}" name="Hour" dataDxfId="157"/>
    <tableColumn id="2" xr3:uid="{14F6F679-9C7B-40D2-9D7D-DE8B56E9BA3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D5B87EC-E2B6-4920-9118-A222C90B0202}" name="Table20245280" displayName="Table20245280" ref="B372:G380" totalsRowShown="0" headerRowDxfId="155" dataDxfId="154" headerRowBorderDxfId="152" tableBorderDxfId="153" totalsRowBorderDxfId="151">
  <autoFilter ref="B372:G380" xr:uid="{AD5B87EC-E2B6-4920-9118-A222C90B0202}"/>
  <tableColumns count="6">
    <tableColumn id="1" xr3:uid="{1C5B04B2-78B7-4427-B91B-01113FB6DDC6}" name="Power Plant" dataDxfId="150"/>
    <tableColumn id="6" xr3:uid="{8AC6CE77-3E02-4DA4-853A-2163E861F379}" name="Unit" dataDxfId="149"/>
    <tableColumn id="2" xr3:uid="{422D5429-336B-4D84-B3F1-FC7C1C2BC5A8}" name="Installed capacity" dataDxfId="148"/>
    <tableColumn id="3" xr3:uid="{681E3012-A6E5-46F5-9197-33C3BF74EB83}" name="Voltage" dataDxfId="147"/>
    <tableColumn id="4" xr3:uid="{9B9C4C44-548D-4056-A82B-1B0BF5A877C5}" name="Location" dataDxfId="146"/>
    <tableColumn id="5" xr3:uid="{30003FF9-94B8-44B0-B4C2-89B82C66069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B18C941-DEBC-4635-A8EE-C41EA41BD52F}" name="Table245481" displayName="Table245481" ref="C284:E289" totalsRowShown="0" headerRowDxfId="144" dataDxfId="143" headerRowBorderDxfId="141" tableBorderDxfId="142" totalsRowBorderDxfId="140">
  <autoFilter ref="C284:E289" xr:uid="{CB18C941-DEBC-4635-A8EE-C41EA41BD52F}"/>
  <tableColumns count="3">
    <tableColumn id="1" xr3:uid="{A3D4C85F-505D-4393-BF63-D5EFB71F3B23}" name="Element" dataDxfId="139"/>
    <tableColumn id="2" xr3:uid="{C7C2D2D4-1DE9-48B9-A206-6E1C53B033A8}" name="Type" dataDxfId="138"/>
    <tableColumn id="3" xr3:uid="{68660FEE-4858-4249-A279-B93355AEFE8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F37FC70-B688-466C-A89B-C95BA368DDC2}" name="Table25582" displayName="Table25582" ref="A429:H454" totalsRowShown="0" headerRowDxfId="136" dataDxfId="135" headerRowBorderDxfId="133" tableBorderDxfId="134" totalsRowBorderDxfId="132">
  <autoFilter ref="A429:H454" xr:uid="{3F37FC70-B688-466C-A89B-C95BA368DDC2}"/>
  <tableColumns count="8">
    <tableColumn id="1" xr3:uid="{C068C194-BB9B-4335-AF3B-C05BDA020515}" name="Hour" dataDxfId="131"/>
    <tableColumn id="2" xr3:uid="{3FFB12D9-A678-4601-9EED-9E9BFB050DC3}" name="aFRR+" dataDxfId="130"/>
    <tableColumn id="3" xr3:uid="{57B0742F-20BA-49E7-AF70-6E9E1F8BC595}" name="aFRR-" dataDxfId="129"/>
    <tableColumn id="4" xr3:uid="{776200AE-1D19-456D-80E0-E7686BEE1B06}" name="mFRR+" dataDxfId="128"/>
    <tableColumn id="5" xr3:uid="{810D65C1-CE74-4978-BC21-2A0B85D85405}" name="mFRR-" dataDxfId="127"/>
    <tableColumn id="6" xr3:uid="{C9459F77-5FC1-40AC-9B1A-1DB864408263}" name="RR+" dataDxfId="126"/>
    <tableColumn id="7" xr3:uid="{37F8F13C-B7B7-419D-B9B1-7EEB3D9A1E4E}" name="RR-" dataDxfId="125"/>
    <tableColumn id="8" xr3:uid="{EB00E818-85DD-4D5B-8513-EBA0E449842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F8DE9A4-45B7-4A87-99EB-5B760AC2B0D4}" name="Table55683" displayName="Table55683" ref="C484:E652" totalsRowShown="0" headerRowDxfId="123" headerRowBorderDxfId="121" tableBorderDxfId="122" totalsRowBorderDxfId="120">
  <autoFilter ref="C484:E652" xr:uid="{3F8DE9A4-45B7-4A87-99EB-5B760AC2B0D4}"/>
  <tableColumns count="3">
    <tableColumn id="1" xr3:uid="{6AB46872-1830-491C-AA3A-430F7621FCC5}" name="hour" dataDxfId="119"/>
    <tableColumn id="2" xr3:uid="{6D8A7C47-DDDC-41FE-ACCD-982983366A16}" name="Load (MWh)" dataDxfId="118"/>
    <tableColumn id="3" xr3:uid="{47349931-6F6E-46B1-B19D-28E654386F6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0977DA-4EEE-4DC7-8C59-D9749456B4A7}" name="Table65784" displayName="Table65784" ref="C656:E668" totalsRowShown="0" headerRowDxfId="116" dataDxfId="115" headerRowBorderDxfId="113" tableBorderDxfId="114" totalsRowBorderDxfId="112">
  <autoFilter ref="C656:E668" xr:uid="{9D0977DA-4EEE-4DC7-8C59-D9749456B4A7}"/>
  <tableColumns count="3">
    <tableColumn id="1" xr3:uid="{29E48A22-FD25-4D57-BBEC-95B61FE882BD}" name="Month" dataDxfId="111"/>
    <tableColumn id="2" xr3:uid="{BE74BDBB-7067-4C2A-A1D6-0847C8D414CA}" name="Average Load" dataDxfId="110"/>
    <tableColumn id="3" xr3:uid="{68CE9377-0719-46B4-965D-60230DD837B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18CC442-6146-4A5C-97BC-937F37C3ADC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C2FD5C19-A89A-4731-BE31-B9A18ADF4671}" name="Data" headerRowDxfId="103" dataDxfId="102"/>
    <tableColumn id="2" xr3:uid="{F9672884-D35C-40F6-9E3D-86FA1B5FD952}" name="10-26-2020" headerRowDxfId="101" dataDxfId="100"/>
    <tableColumn id="3" xr3:uid="{0A509F77-ED9E-4AF9-8CA3-ABB099E3E0D6}" name="10-27-2020" headerRowDxfId="99" dataDxfId="98"/>
    <tableColumn id="4" xr3:uid="{6827B15A-5AF9-4E78-9CB4-2E576C9CB6AE}" name="10-28-2020" headerRowDxfId="97" dataDxfId="96"/>
    <tableColumn id="5" xr3:uid="{212531B1-7D4C-4F33-A532-90F83FD192DE}" name="10-29-2020" headerRowDxfId="95" dataDxfId="94"/>
    <tableColumn id="6" xr3:uid="{1155C737-5A49-4A97-8B21-5C708E1971C3}" name="10-30-2020" headerRowDxfId="93" dataDxfId="92"/>
    <tableColumn id="7" xr3:uid="{1C0595B1-E0E3-4990-99E5-4898E545D9DF}" name="10-31-2020" headerRowDxfId="91" dataDxfId="90"/>
    <tableColumn id="8" xr3:uid="{22610974-D0BE-476F-8B56-526D65ABE9F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797809A-C7F2-4AD3-9D4D-B1A90B841106}" name="Table275986" displayName="Table275986" ref="C679:F680" headerRowDxfId="87" headerRowBorderDxfId="85" tableBorderDxfId="86" totalsRowBorderDxfId="84">
  <autoFilter ref="C679:F680" xr:uid="{3797809A-C7F2-4AD3-9D4D-B1A90B841106}"/>
  <tableColumns count="4">
    <tableColumn id="1" xr3:uid="{60910C1F-C048-4F46-B3AC-14D65F093D8C}" name="Nr." totalsRowLabel="Total" dataDxfId="82" totalsRowDxfId="83"/>
    <tableColumn id="2" xr3:uid="{8E3266EF-0448-4924-956C-EF484D3CAFA7}" name="Substation" dataDxfId="80" totalsRowDxfId="81"/>
    <tableColumn id="3" xr3:uid="{CF70B391-AA03-40FE-B9B8-AE02A9FC5427}" name="Hour" dataDxfId="78" totalsRowDxfId="79"/>
    <tableColumn id="4" xr3:uid="{9F2DCE42-BBC2-400B-B879-732F3ECD602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277CFE2-71C9-48FC-828B-4BC9EA6D4261}" name="Table27296087" displayName="Table27296087" ref="C684:F685" headerRowDxfId="75" headerRowBorderDxfId="73" tableBorderDxfId="74" totalsRowBorderDxfId="72">
  <autoFilter ref="C684:F685" xr:uid="{D277CFE2-71C9-48FC-828B-4BC9EA6D4261}"/>
  <tableColumns count="4">
    <tableColumn id="1" xr3:uid="{11047F7B-D953-4D31-B130-D087B6CCCB17}" name="Nr." totalsRowLabel="Total" dataDxfId="70" totalsRowDxfId="71"/>
    <tableColumn id="2" xr3:uid="{5D0363AB-FF5E-4E22-8425-7A5FF02D2574}" name="Substation" dataDxfId="68" totalsRowDxfId="69"/>
    <tableColumn id="3" xr3:uid="{EAF743FD-6893-4CCD-8455-A578BB74A7E3}" name="Hour" dataDxfId="66" totalsRowDxfId="67"/>
    <tableColumn id="4" xr3:uid="{701DE66C-F415-482C-96FE-CD2180C45E9B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20733CE-FD30-4E58-A23F-3519E6FCFE66}" name="Table296188" displayName="Table296188" ref="C84:F108" totalsRowShown="0" headerRowDxfId="63" dataDxfId="62" headerRowBorderDxfId="60" tableBorderDxfId="61" totalsRowBorderDxfId="59">
  <autoFilter ref="C84:F108" xr:uid="{120733CE-FD30-4E58-A23F-3519E6FCFE66}"/>
  <tableColumns count="4">
    <tableColumn id="1" xr3:uid="{148D6055-63C1-41F0-B5E6-19ECEBF9E073}" name="Hour" dataDxfId="58"/>
    <tableColumn id="2" xr3:uid="{EEEA5C0E-C57E-4C04-9C27-1CE99A06D7FD}" name="Production" dataDxfId="57"/>
    <tableColumn id="3" xr3:uid="{9CCEAE3E-55F5-49DE-B4AD-CAB21948C906}" name="Exchange" dataDxfId="56"/>
    <tableColumn id="4" xr3:uid="{F8F61264-FB75-4154-807C-E376F5E9DAA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07FE553-39FD-4121-8A42-5B861BEC7E84}" name="Table14417234" displayName="Table14417234" ref="C177:E183" totalsRowShown="0" headerRowDxfId="54" dataDxfId="53" headerRowBorderDxfId="51" tableBorderDxfId="52" totalsRowBorderDxfId="50">
  <autoFilter ref="C177:E183" xr:uid="{507FE553-39FD-4121-8A42-5B861BEC7E84}"/>
  <tableColumns count="3">
    <tableColumn id="1" xr3:uid="{7F78F173-264A-41CE-A372-84AAC45ADA0E}" name="Area 1" dataDxfId="49"/>
    <tableColumn id="2" xr3:uid="{B0F28639-2FC1-43BA-B2CC-5AC8373DD064}" name="Area 2" dataDxfId="48"/>
    <tableColumn id="3" xr3:uid="{ACF9B723-FA59-4CFD-93D2-40CAEA912B47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34B9091-0B67-4FC4-87AD-D485A841BB44}" name="Table1417437435" displayName="Table1417437435" ref="C207:E213" totalsRowShown="0" headerRowDxfId="46" dataDxfId="45" headerRowBorderDxfId="43" tableBorderDxfId="44" totalsRowBorderDxfId="42">
  <autoFilter ref="C207:E213" xr:uid="{734B9091-0B67-4FC4-87AD-D485A841BB44}"/>
  <tableColumns count="3">
    <tableColumn id="1" xr3:uid="{7714B32A-B247-4689-B6EC-A38001A226A9}" name="Area 1" dataDxfId="41"/>
    <tableColumn id="2" xr3:uid="{A731E2EA-714E-47CC-BF03-F0CD68CC98E0}" name="Area 2" dataDxfId="40"/>
    <tableColumn id="3" xr3:uid="{1B0A187E-2407-4B48-A3BA-17828F3B9E4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3F5EC90-5CF0-4A80-AA33-0F48066E413D}" name="Table38" displayName="Table38" ref="A387:I411" totalsRowShown="0" headerRowDxfId="38" dataDxfId="37" headerRowBorderDxfId="35" tableBorderDxfId="36" totalsRowBorderDxfId="34">
  <tableColumns count="9">
    <tableColumn id="1" xr3:uid="{CA99C6A8-AEB8-48B9-B99C-6E9DDFD5E2F0}" name="Hour" dataDxfId="33"/>
    <tableColumn id="2" xr3:uid="{1F1092EB-2D71-4B56-B5E9-0D2B5BC9BA9F}" name="Fierze 1" dataDxfId="32"/>
    <tableColumn id="3" xr3:uid="{1D78B2D8-3187-47CF-AF9A-7BB43A90737F}" name="Fierze 2" dataDxfId="31"/>
    <tableColumn id="4" xr3:uid="{0AA0DADF-71E7-4D84-918B-291760387E7F}" name="Fierze 3" dataDxfId="30"/>
    <tableColumn id="5" xr3:uid="{8A64ED76-BC9E-43E2-A215-7B691B63AA41}" name="Fierze 4" dataDxfId="29"/>
    <tableColumn id="6" xr3:uid="{E7D4E9E1-AA68-42C9-B5A9-5EEB81A129C7}" name="Koman 1" dataDxfId="28"/>
    <tableColumn id="7" xr3:uid="{633AFB31-C983-4886-9A74-480173929114}" name="Koman 2" dataDxfId="27"/>
    <tableColumn id="8" xr3:uid="{64484C6A-3338-440A-8519-4A3DF465FE6D}" name="Koman 3" dataDxfId="26"/>
    <tableColumn id="9" xr3:uid="{1664024E-648D-4CE0-BC11-5B112ADD08A2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50CE294-B1FD-4551-A6C7-6C88D2F69D19}" name="Table40" displayName="Table40" ref="A254:G278" totalsRowShown="0" headerRowDxfId="24" headerRowBorderDxfId="22" tableBorderDxfId="23" totalsRowBorderDxfId="21">
  <tableColumns count="7">
    <tableColumn id="1" xr3:uid="{76C9C78A-0CCB-45B4-B7A3-8BEEDB44E765}" name="Hour" dataDxfId="20"/>
    <tableColumn id="2" xr3:uid="{825FD787-8D6E-4134-AA69-522FAB3E8E7B}" name=" Bistrice-Myrtos" dataDxfId="19"/>
    <tableColumn id="3" xr3:uid="{0F2021B0-60E6-41F9-9599-D9A12CCDF6AE}" name=" FIERZE-PRIZREN" dataDxfId="18"/>
    <tableColumn id="4" xr3:uid="{D94A2A26-B346-4199-A12C-7F5CAC879A23}" name="KOPLIK-PODGORICA" dataDxfId="17"/>
    <tableColumn id="5" xr3:uid="{A8BE19E4-CC12-480F-806B-2E4DB3002B60}" name="KOMAN-KOSOVA" dataDxfId="16"/>
    <tableColumn id="6" xr3:uid="{27BB94EB-C03F-42DD-84A8-6D73895DFA07}" name="TIRANA2-PODGORICE" dataDxfId="15"/>
    <tableColumn id="7" xr3:uid="{6EC77191-727F-4075-AF62-9C6EE692041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51700B7-4D3E-4CDC-9997-6596EB9AABE0}" name="Table4143" displayName="Table4143" ref="A416:I417" totalsRowShown="0" headerRowDxfId="13" dataDxfId="12" headerRowBorderDxfId="10" tableBorderDxfId="11" totalsRowBorderDxfId="9">
  <tableColumns count="9">
    <tableColumn id="1" xr3:uid="{E876A5B7-4E37-4D56-9AA2-8FCA2DA344CE}" name=" " dataDxfId="8"/>
    <tableColumn id="2" xr3:uid="{8734FF0F-C8ED-4061-AADF-5479B6370A3A}" name="Fierze 1" dataDxfId="7"/>
    <tableColumn id="3" xr3:uid="{6721AE9F-1E8D-40C3-BC6D-F516404849E9}" name="Fierze 2" dataDxfId="6"/>
    <tableColumn id="4" xr3:uid="{FBEF6FCA-427E-4BDB-A92D-22311A9C3B33}" name="Fierze 3" dataDxfId="5"/>
    <tableColumn id="5" xr3:uid="{A018F119-B353-4FB0-8255-141C8BA0926F}" name="Fierze 4" dataDxfId="4"/>
    <tableColumn id="6" xr3:uid="{26C97E15-F4F5-45D4-AB04-C05EC6441A86}" name="Koman 1" dataDxfId="3"/>
    <tableColumn id="7" xr3:uid="{FCA1CD86-A5D7-4DD3-9DD3-A9F420E34620}" name="Koman 2" dataDxfId="2"/>
    <tableColumn id="8" xr3:uid="{EC7BECCA-0F65-4295-8E95-C48829AEA1AE}" name="Koman 3" dataDxfId="1"/>
    <tableColumn id="9" xr3:uid="{BC0968F2-FB1F-4F49-87DD-1A1F04B4EE9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9" sqref="B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17643.099999999999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305.14862439999996</v>
      </c>
      <c r="E160" s="44">
        <v>-295.20799999999997</v>
      </c>
      <c r="F160" s="44">
        <v>600.35662439999987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240.53565729999997</v>
      </c>
      <c r="E161" s="44">
        <v>-304.93</v>
      </c>
      <c r="F161" s="44">
        <v>545.46565729999998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200.55495913000004</v>
      </c>
      <c r="E162" s="44">
        <v>-318.05200000000002</v>
      </c>
      <c r="F162" s="44">
        <v>518.60695913000006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194.37465769000005</v>
      </c>
      <c r="E163" s="44">
        <v>-317.084</v>
      </c>
      <c r="F163" s="44">
        <v>511.45865769000005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159.95685861999999</v>
      </c>
      <c r="E164" s="44">
        <v>-359.57500000000005</v>
      </c>
      <c r="F164" s="44">
        <v>519.53185862000009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194.86285623000009</v>
      </c>
      <c r="E165" s="44">
        <v>-359.44900000000001</v>
      </c>
      <c r="F165" s="44">
        <v>554.3118562300001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366.54769044999995</v>
      </c>
      <c r="E166" s="44">
        <v>-280.74599999999998</v>
      </c>
      <c r="F166" s="44">
        <v>647.29369044999999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529.26764262000006</v>
      </c>
      <c r="E167" s="44">
        <v>-219.43200000000002</v>
      </c>
      <c r="F167" s="44">
        <v>748.69964262000008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598.49053769</v>
      </c>
      <c r="E168" s="44">
        <v>-183.22099999999995</v>
      </c>
      <c r="F168" s="44">
        <v>781.71153768999989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695.10003480000012</v>
      </c>
      <c r="E169" s="44">
        <v>-83.168000000000006</v>
      </c>
      <c r="F169" s="44">
        <v>778.26803480000012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652.29536675999998</v>
      </c>
      <c r="E170" s="44">
        <v>-90.064000000000021</v>
      </c>
      <c r="F170" s="44">
        <v>742.35936676000006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615.81138371999998</v>
      </c>
      <c r="E171" s="44">
        <v>-120.81499999999998</v>
      </c>
      <c r="F171" s="44">
        <v>736.62638371999992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582.40445655999986</v>
      </c>
      <c r="E172" s="44">
        <v>-145.92599999999999</v>
      </c>
      <c r="F172" s="44">
        <v>728.3304565599999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585.70800107000002</v>
      </c>
      <c r="E173" s="44">
        <v>-139.29100000000003</v>
      </c>
      <c r="F173" s="44">
        <v>724.99900107000008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559.87478940000005</v>
      </c>
      <c r="E174" s="44">
        <v>-162.68900000000002</v>
      </c>
      <c r="F174" s="44">
        <v>722.56378940000013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585.39786932000004</v>
      </c>
      <c r="E175" s="44">
        <v>-144.89499999999998</v>
      </c>
      <c r="F175" s="44">
        <v>730.29286932000002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641.09082093000006</v>
      </c>
      <c r="E176" s="44">
        <v>-109.71899999999999</v>
      </c>
      <c r="F176" s="44">
        <v>750.80982093000011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678.91891063000014</v>
      </c>
      <c r="E177" s="44">
        <v>-128.244</v>
      </c>
      <c r="F177" s="44">
        <v>807.16291063000017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811.25114693999967</v>
      </c>
      <c r="E178" s="44">
        <v>-61.891999999999996</v>
      </c>
      <c r="F178" s="44">
        <v>873.14314693999972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952.83444526000005</v>
      </c>
      <c r="E179" s="44">
        <v>41.910000000000025</v>
      </c>
      <c r="F179" s="44">
        <v>910.92444526000008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1018.7748209</v>
      </c>
      <c r="E180" s="44">
        <v>55.945999999999998</v>
      </c>
      <c r="F180" s="44">
        <v>962.82882089999998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1009.0814065699998</v>
      </c>
      <c r="E181" s="44">
        <v>56.842000000000013</v>
      </c>
      <c r="F181" s="44">
        <v>952.2394065699998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819.24066837999976</v>
      </c>
      <c r="E182" s="44">
        <v>-31.086000000000013</v>
      </c>
      <c r="F182" s="44">
        <v>850.32666837999977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525.08779425000012</v>
      </c>
      <c r="E183" s="44">
        <v>-194.679</v>
      </c>
      <c r="F183" s="44">
        <v>719.76679425000009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322.3</v>
      </c>
      <c r="I448" s="12"/>
    </row>
    <row r="449" spans="1:9" ht="15.75" customHeight="1" x14ac:dyDescent="0.25">
      <c r="A449" s="10"/>
      <c r="D449" s="28" t="s">
        <v>156</v>
      </c>
      <c r="E449" s="101">
        <v>268.27999999999997</v>
      </c>
      <c r="I449" s="12"/>
    </row>
    <row r="450" spans="1:9" ht="15.75" customHeight="1" x14ac:dyDescent="0.25">
      <c r="A450" s="10"/>
      <c r="D450" s="28" t="s">
        <v>157</v>
      </c>
      <c r="E450" s="101">
        <v>235.95</v>
      </c>
      <c r="I450" s="12"/>
    </row>
    <row r="451" spans="1:9" ht="15.75" customHeight="1" x14ac:dyDescent="0.25">
      <c r="A451" s="10"/>
      <c r="D451" s="28" t="s">
        <v>158</v>
      </c>
      <c r="E451" s="101">
        <v>224.26</v>
      </c>
      <c r="I451" s="12"/>
    </row>
    <row r="452" spans="1:9" ht="15.75" customHeight="1" x14ac:dyDescent="0.25">
      <c r="A452" s="10"/>
      <c r="D452" s="28" t="s">
        <v>159</v>
      </c>
      <c r="E452" s="101">
        <v>215.82</v>
      </c>
      <c r="I452" s="12"/>
    </row>
    <row r="453" spans="1:9" ht="15.75" customHeight="1" x14ac:dyDescent="0.25">
      <c r="A453" s="10"/>
      <c r="D453" s="28" t="s">
        <v>160</v>
      </c>
      <c r="E453" s="101">
        <v>259.23</v>
      </c>
      <c r="I453" s="12"/>
    </row>
    <row r="454" spans="1:9" ht="15.75" customHeight="1" x14ac:dyDescent="0.25">
      <c r="A454" s="10"/>
      <c r="D454" s="28" t="s">
        <v>161</v>
      </c>
      <c r="E454" s="101">
        <v>436.92</v>
      </c>
      <c r="I454" s="12"/>
    </row>
    <row r="455" spans="1:9" x14ac:dyDescent="0.25">
      <c r="A455" s="10"/>
      <c r="D455" s="28" t="s">
        <v>162</v>
      </c>
      <c r="E455" s="101">
        <v>631.03</v>
      </c>
      <c r="I455" s="12"/>
    </row>
    <row r="456" spans="1:9" x14ac:dyDescent="0.25">
      <c r="A456" s="10"/>
      <c r="D456" s="28" t="s">
        <v>163</v>
      </c>
      <c r="E456" s="101">
        <v>677.67</v>
      </c>
      <c r="I456" s="12"/>
    </row>
    <row r="457" spans="1:9" x14ac:dyDescent="0.25">
      <c r="A457" s="10"/>
      <c r="D457" s="28" t="s">
        <v>164</v>
      </c>
      <c r="E457" s="101">
        <v>580.16</v>
      </c>
      <c r="I457" s="12"/>
    </row>
    <row r="458" spans="1:9" x14ac:dyDescent="0.25">
      <c r="A458" s="10"/>
      <c r="D458" s="28" t="s">
        <v>165</v>
      </c>
      <c r="E458" s="101">
        <v>595.91999999999996</v>
      </c>
      <c r="I458" s="12"/>
    </row>
    <row r="459" spans="1:9" x14ac:dyDescent="0.25">
      <c r="A459" s="10"/>
      <c r="D459" s="28" t="s">
        <v>166</v>
      </c>
      <c r="E459" s="101">
        <v>567.51</v>
      </c>
      <c r="I459" s="12"/>
    </row>
    <row r="460" spans="1:9" x14ac:dyDescent="0.25">
      <c r="A460" s="10"/>
      <c r="D460" s="28" t="s">
        <v>167</v>
      </c>
      <c r="E460" s="101">
        <v>557.73</v>
      </c>
      <c r="I460" s="12"/>
    </row>
    <row r="461" spans="1:9" x14ac:dyDescent="0.25">
      <c r="A461" s="10"/>
      <c r="D461" s="28" t="s">
        <v>168</v>
      </c>
      <c r="E461" s="101">
        <v>567.53</v>
      </c>
      <c r="I461" s="12"/>
    </row>
    <row r="462" spans="1:9" x14ac:dyDescent="0.25">
      <c r="A462" s="10"/>
      <c r="D462" s="28" t="s">
        <v>169</v>
      </c>
      <c r="E462" s="101">
        <v>550.69000000000005</v>
      </c>
      <c r="I462" s="12"/>
    </row>
    <row r="463" spans="1:9" x14ac:dyDescent="0.25">
      <c r="A463" s="10"/>
      <c r="D463" s="28" t="s">
        <v>170</v>
      </c>
      <c r="E463" s="101">
        <v>540.42999999999995</v>
      </c>
      <c r="I463" s="12"/>
    </row>
    <row r="464" spans="1:9" x14ac:dyDescent="0.25">
      <c r="A464" s="10"/>
      <c r="D464" s="28" t="s">
        <v>171</v>
      </c>
      <c r="E464" s="101">
        <v>578.4</v>
      </c>
      <c r="I464" s="12"/>
    </row>
    <row r="465" spans="1:9" x14ac:dyDescent="0.25">
      <c r="A465" s="10"/>
      <c r="D465" s="28" t="s">
        <v>172</v>
      </c>
      <c r="E465" s="101">
        <v>614.92999999999995</v>
      </c>
      <c r="I465" s="12"/>
    </row>
    <row r="466" spans="1:9" x14ac:dyDescent="0.25">
      <c r="A466" s="10"/>
      <c r="D466" s="28" t="s">
        <v>173</v>
      </c>
      <c r="E466" s="101">
        <v>809.65</v>
      </c>
      <c r="I466" s="12"/>
    </row>
    <row r="467" spans="1:9" x14ac:dyDescent="0.25">
      <c r="A467" s="10"/>
      <c r="D467" s="28" t="s">
        <v>174</v>
      </c>
      <c r="E467" s="101">
        <v>899.2</v>
      </c>
      <c r="I467" s="12"/>
    </row>
    <row r="468" spans="1:9" x14ac:dyDescent="0.25">
      <c r="A468" s="10"/>
      <c r="D468" s="28" t="s">
        <v>175</v>
      </c>
      <c r="E468" s="101">
        <v>970.72</v>
      </c>
      <c r="I468" s="12"/>
    </row>
    <row r="469" spans="1:9" x14ac:dyDescent="0.25">
      <c r="A469" s="10"/>
      <c r="D469" s="28" t="s">
        <v>176</v>
      </c>
      <c r="E469" s="101">
        <v>927.9</v>
      </c>
      <c r="I469" s="12"/>
    </row>
    <row r="470" spans="1:9" x14ac:dyDescent="0.25">
      <c r="A470" s="10"/>
      <c r="D470" s="28" t="s">
        <v>177</v>
      </c>
      <c r="E470" s="101">
        <v>695.46</v>
      </c>
      <c r="I470" s="12"/>
    </row>
    <row r="471" spans="1:9" x14ac:dyDescent="0.25">
      <c r="A471" s="10"/>
      <c r="D471" s="30" t="s">
        <v>178</v>
      </c>
      <c r="E471" s="101">
        <v>465.31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93.373387089999994</v>
      </c>
      <c r="F516" s="77">
        <v>0</v>
      </c>
      <c r="G516" s="77">
        <v>0</v>
      </c>
      <c r="H516" s="77">
        <v>99.295969900000017</v>
      </c>
      <c r="I516" s="106">
        <v>0.44919707000000003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73.699784269999995</v>
      </c>
      <c r="F517" s="77">
        <v>0</v>
      </c>
      <c r="G517" s="77">
        <v>0</v>
      </c>
      <c r="H517" s="77">
        <v>0.44706816999999999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69.620932940000003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47.554810099999997</v>
      </c>
      <c r="F522" s="77">
        <v>0</v>
      </c>
      <c r="G522" s="77">
        <v>0</v>
      </c>
      <c r="H522" s="77">
        <v>0</v>
      </c>
      <c r="I522" s="106">
        <v>115.49012737999999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97.373583040000014</v>
      </c>
      <c r="F523" s="77">
        <v>0</v>
      </c>
      <c r="G523" s="77">
        <v>0</v>
      </c>
      <c r="H523" s="77">
        <v>0</v>
      </c>
      <c r="I523" s="106">
        <v>140.69909523999999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98.112073479999992</v>
      </c>
      <c r="F524" s="77">
        <v>0</v>
      </c>
      <c r="G524" s="77">
        <v>0</v>
      </c>
      <c r="H524" s="77">
        <v>0</v>
      </c>
      <c r="I524" s="106">
        <v>135.36337208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98.404678419999996</v>
      </c>
      <c r="F525" s="77">
        <v>0</v>
      </c>
      <c r="G525" s="77">
        <v>0</v>
      </c>
      <c r="H525" s="77">
        <v>0</v>
      </c>
      <c r="I525" s="106">
        <v>75.056714209999996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101.40405663000001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90.458218560000006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15.151117670000001</v>
      </c>
      <c r="F528" s="77">
        <v>0</v>
      </c>
      <c r="G528" s="77">
        <v>0</v>
      </c>
      <c r="H528" s="77">
        <v>0</v>
      </c>
      <c r="I528" s="106">
        <v>1.8148838900000002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137.60722853000001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143.62597249999999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47.674028290000003</v>
      </c>
      <c r="F531" s="77">
        <v>0</v>
      </c>
      <c r="G531" s="77">
        <v>0</v>
      </c>
      <c r="H531" s="77">
        <v>0</v>
      </c>
      <c r="I531" s="106">
        <v>128.95645938999999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94.413471150000007</v>
      </c>
      <c r="F532" s="77">
        <v>0</v>
      </c>
      <c r="G532" s="77">
        <v>0</v>
      </c>
      <c r="H532" s="77">
        <v>1.26172573</v>
      </c>
      <c r="I532" s="106">
        <v>128.3337573</v>
      </c>
    </row>
    <row r="533" spans="1:9" x14ac:dyDescent="0.25">
      <c r="A533" s="105">
        <v>18</v>
      </c>
      <c r="B533" s="77">
        <v>1.3582357700000001</v>
      </c>
      <c r="C533" s="77">
        <v>0</v>
      </c>
      <c r="D533" s="77">
        <v>0</v>
      </c>
      <c r="E533" s="77">
        <v>94.552559029999998</v>
      </c>
      <c r="F533" s="77">
        <v>0</v>
      </c>
      <c r="G533" s="77">
        <v>0</v>
      </c>
      <c r="H533" s="77">
        <v>109.92732198999998</v>
      </c>
      <c r="I533" s="106">
        <v>135.06177847000001</v>
      </c>
    </row>
    <row r="534" spans="1:9" x14ac:dyDescent="0.25">
      <c r="A534" s="105">
        <v>19</v>
      </c>
      <c r="B534" s="77">
        <v>98.239334159999999</v>
      </c>
      <c r="C534" s="77">
        <v>0</v>
      </c>
      <c r="D534" s="77">
        <v>2.7292449199999997</v>
      </c>
      <c r="E534" s="77">
        <v>104.33909485</v>
      </c>
      <c r="F534" s="77">
        <v>0</v>
      </c>
      <c r="G534" s="77">
        <v>0</v>
      </c>
      <c r="H534" s="77">
        <v>120.78859485999999</v>
      </c>
      <c r="I534" s="106">
        <v>142.70416051000001</v>
      </c>
    </row>
    <row r="535" spans="1:9" x14ac:dyDescent="0.25">
      <c r="A535" s="105">
        <v>20</v>
      </c>
      <c r="B535" s="77">
        <v>94.701581780000012</v>
      </c>
      <c r="C535" s="77">
        <v>0</v>
      </c>
      <c r="D535" s="77">
        <v>94.758588869999983</v>
      </c>
      <c r="E535" s="77">
        <v>94.398805429999996</v>
      </c>
      <c r="F535" s="77">
        <v>0</v>
      </c>
      <c r="G535" s="77">
        <v>0</v>
      </c>
      <c r="H535" s="77">
        <v>138.36298661999999</v>
      </c>
      <c r="I535" s="106">
        <v>91.648620440000016</v>
      </c>
    </row>
    <row r="536" spans="1:9" x14ac:dyDescent="0.25">
      <c r="A536" s="105">
        <v>21</v>
      </c>
      <c r="B536" s="77">
        <v>94.586384829999986</v>
      </c>
      <c r="C536" s="77">
        <v>0</v>
      </c>
      <c r="D536" s="77">
        <v>94.779168209999995</v>
      </c>
      <c r="E536" s="77">
        <v>94.40140740999999</v>
      </c>
      <c r="F536" s="77">
        <v>0</v>
      </c>
      <c r="G536" s="77">
        <v>0</v>
      </c>
      <c r="H536" s="77">
        <v>129.70228263999996</v>
      </c>
      <c r="I536" s="106">
        <v>134.42523854999999</v>
      </c>
    </row>
    <row r="537" spans="1:9" x14ac:dyDescent="0.25">
      <c r="A537" s="105">
        <v>22</v>
      </c>
      <c r="B537" s="77">
        <v>99.558540160000007</v>
      </c>
      <c r="C537" s="77">
        <v>0</v>
      </c>
      <c r="D537" s="77">
        <v>99.838135210000004</v>
      </c>
      <c r="E537" s="77">
        <v>99.355348850000013</v>
      </c>
      <c r="F537" s="77">
        <v>0</v>
      </c>
      <c r="G537" s="77">
        <v>0</v>
      </c>
      <c r="H537" s="77">
        <v>135.15438544</v>
      </c>
      <c r="I537" s="106">
        <v>135.79731206</v>
      </c>
    </row>
    <row r="538" spans="1:9" x14ac:dyDescent="0.25">
      <c r="A538" s="105">
        <v>23</v>
      </c>
      <c r="B538" s="77">
        <v>94.690227660000005</v>
      </c>
      <c r="C538" s="77">
        <v>0</v>
      </c>
      <c r="D538" s="77">
        <v>94.452027830000006</v>
      </c>
      <c r="E538" s="77">
        <v>94.424588719999988</v>
      </c>
      <c r="F538" s="77">
        <v>0</v>
      </c>
      <c r="G538" s="77">
        <v>0</v>
      </c>
      <c r="H538" s="77">
        <v>114.46045131999999</v>
      </c>
      <c r="I538" s="106">
        <v>115.11650613000002</v>
      </c>
    </row>
    <row r="539" spans="1:9" x14ac:dyDescent="0.25">
      <c r="A539" s="108">
        <v>24</v>
      </c>
      <c r="B539" s="109">
        <v>97.753945819999984</v>
      </c>
      <c r="C539" s="109">
        <v>0</v>
      </c>
      <c r="D539" s="109">
        <v>7.8059500000000007E-3</v>
      </c>
      <c r="E539" s="109">
        <v>103.37730686</v>
      </c>
      <c r="F539" s="109">
        <v>0</v>
      </c>
      <c r="G539" s="109">
        <v>0</v>
      </c>
      <c r="H539" s="109">
        <v>130.07022685000001</v>
      </c>
      <c r="I539" s="110">
        <v>25.9129228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580.88825018</v>
      </c>
      <c r="C544" s="112">
        <v>0</v>
      </c>
      <c r="D544" s="112">
        <v>386.56497099000001</v>
      </c>
      <c r="E544" s="112">
        <v>1542.4683198499999</v>
      </c>
      <c r="F544" s="112">
        <v>0</v>
      </c>
      <c r="G544" s="112">
        <v>0</v>
      </c>
      <c r="H544" s="112">
        <v>979.47101351999993</v>
      </c>
      <c r="I544" s="112">
        <v>1857.6842794900001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9">
        <v>0</v>
      </c>
      <c r="I557" s="113"/>
    </row>
    <row r="558" spans="1:9" x14ac:dyDescent="0.25">
      <c r="A558" s="117">
        <v>2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9">
        <v>0</v>
      </c>
      <c r="I558" s="113"/>
    </row>
    <row r="559" spans="1:9" x14ac:dyDescent="0.25">
      <c r="A559" s="117">
        <v>3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9">
        <v>0</v>
      </c>
      <c r="I559" s="113"/>
    </row>
    <row r="560" spans="1:9" x14ac:dyDescent="0.25">
      <c r="A560" s="117">
        <v>4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9">
        <v>0</v>
      </c>
      <c r="I560" s="113"/>
    </row>
    <row r="561" spans="1:9" x14ac:dyDescent="0.25">
      <c r="A561" s="117">
        <v>5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9">
        <v>0</v>
      </c>
      <c r="I561" s="113"/>
    </row>
    <row r="562" spans="1:9" x14ac:dyDescent="0.25">
      <c r="A562" s="117">
        <v>6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9">
        <v>0</v>
      </c>
      <c r="I562" s="113"/>
    </row>
    <row r="563" spans="1:9" x14ac:dyDescent="0.25">
      <c r="A563" s="117">
        <v>7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9">
        <v>0</v>
      </c>
      <c r="I563" s="113"/>
    </row>
    <row r="564" spans="1:9" x14ac:dyDescent="0.25">
      <c r="A564" s="117">
        <v>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9">
        <v>0</v>
      </c>
      <c r="I564" s="113"/>
    </row>
    <row r="565" spans="1:9" x14ac:dyDescent="0.25">
      <c r="A565" s="117">
        <v>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9">
        <v>0</v>
      </c>
      <c r="I565" s="113"/>
    </row>
    <row r="566" spans="1:9" x14ac:dyDescent="0.25">
      <c r="A566" s="117">
        <v>10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9">
        <v>0</v>
      </c>
      <c r="I566" s="113"/>
    </row>
    <row r="567" spans="1:9" x14ac:dyDescent="0.25">
      <c r="A567" s="117">
        <v>11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9">
        <v>0</v>
      </c>
      <c r="I567" s="113"/>
    </row>
    <row r="568" spans="1:9" x14ac:dyDescent="0.25">
      <c r="A568" s="117">
        <v>12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9">
        <v>0</v>
      </c>
      <c r="I568" s="113"/>
    </row>
    <row r="569" spans="1:9" x14ac:dyDescent="0.25">
      <c r="A569" s="117">
        <v>13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9">
        <v>0</v>
      </c>
      <c r="I569" s="113"/>
    </row>
    <row r="570" spans="1:9" x14ac:dyDescent="0.25">
      <c r="A570" s="117">
        <v>14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9">
        <v>0</v>
      </c>
      <c r="I570" s="113"/>
    </row>
    <row r="571" spans="1:9" x14ac:dyDescent="0.25">
      <c r="A571" s="117">
        <v>15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9">
        <v>0</v>
      </c>
      <c r="I571" s="113"/>
    </row>
    <row r="572" spans="1:9" x14ac:dyDescent="0.25">
      <c r="A572" s="117">
        <v>16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9">
        <v>0</v>
      </c>
      <c r="I572" s="113"/>
    </row>
    <row r="573" spans="1:9" x14ac:dyDescent="0.25">
      <c r="A573" s="117">
        <v>17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9">
        <v>0</v>
      </c>
      <c r="I573" s="113"/>
    </row>
    <row r="574" spans="1:9" x14ac:dyDescent="0.25">
      <c r="A574" s="117">
        <v>18</v>
      </c>
      <c r="B574" s="118">
        <v>0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9">
        <v>0</v>
      </c>
      <c r="I574" s="113"/>
    </row>
    <row r="575" spans="1:9" x14ac:dyDescent="0.25">
      <c r="A575" s="117">
        <v>19</v>
      </c>
      <c r="B575" s="118">
        <v>0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9">
        <v>0</v>
      </c>
      <c r="I575" s="113"/>
    </row>
    <row r="576" spans="1:9" x14ac:dyDescent="0.25">
      <c r="A576" s="117">
        <v>20</v>
      </c>
      <c r="B576" s="118">
        <v>0</v>
      </c>
      <c r="C576" s="118">
        <v>0</v>
      </c>
      <c r="D576" s="118">
        <v>0</v>
      </c>
      <c r="E576" s="118">
        <v>40</v>
      </c>
      <c r="F576" s="118">
        <v>0</v>
      </c>
      <c r="G576" s="118">
        <v>0</v>
      </c>
      <c r="H576" s="119">
        <v>40</v>
      </c>
      <c r="I576" s="113"/>
    </row>
    <row r="577" spans="1:9" x14ac:dyDescent="0.25">
      <c r="A577" s="117">
        <v>21</v>
      </c>
      <c r="B577" s="118">
        <v>0</v>
      </c>
      <c r="C577" s="118">
        <v>0</v>
      </c>
      <c r="D577" s="118">
        <v>0</v>
      </c>
      <c r="E577" s="118">
        <v>80</v>
      </c>
      <c r="F577" s="118">
        <v>0</v>
      </c>
      <c r="G577" s="118">
        <v>0</v>
      </c>
      <c r="H577" s="119">
        <v>80</v>
      </c>
      <c r="I577" s="113"/>
    </row>
    <row r="578" spans="1:9" x14ac:dyDescent="0.25">
      <c r="A578" s="117">
        <v>22</v>
      </c>
      <c r="B578" s="118">
        <v>0</v>
      </c>
      <c r="C578" s="118">
        <v>0</v>
      </c>
      <c r="D578" s="118">
        <v>0</v>
      </c>
      <c r="E578" s="118">
        <v>40</v>
      </c>
      <c r="F578" s="118">
        <v>0</v>
      </c>
      <c r="G578" s="118">
        <v>0</v>
      </c>
      <c r="H578" s="119">
        <v>40</v>
      </c>
      <c r="I578" s="113"/>
    </row>
    <row r="579" spans="1:9" x14ac:dyDescent="0.25">
      <c r="A579" s="117">
        <v>23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9">
        <v>0</v>
      </c>
      <c r="I579" s="113"/>
    </row>
    <row r="580" spans="1:9" x14ac:dyDescent="0.25">
      <c r="A580" s="117">
        <v>24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9">
        <v>0</v>
      </c>
      <c r="I580" s="113"/>
    </row>
    <row r="581" spans="1:9" x14ac:dyDescent="0.25">
      <c r="A581" s="120" t="s">
        <v>211</v>
      </c>
      <c r="B581" s="121">
        <v>0</v>
      </c>
      <c r="C581" s="121">
        <v>0</v>
      </c>
      <c r="D581" s="121">
        <v>0</v>
      </c>
      <c r="E581" s="121">
        <v>6.666666666666667</v>
      </c>
      <c r="F581" s="121">
        <v>0</v>
      </c>
      <c r="G581" s="121">
        <v>0</v>
      </c>
      <c r="H581" s="122">
        <v>6.666666666666667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589.9</v>
      </c>
      <c r="E612" s="134">
        <v>14.252062586666739</v>
      </c>
      <c r="I612" s="12"/>
    </row>
    <row r="613" spans="1:9" x14ac:dyDescent="0.25">
      <c r="A613" s="10"/>
      <c r="C613" s="133">
        <v>2</v>
      </c>
      <c r="D613" s="134">
        <v>530.67999999999995</v>
      </c>
      <c r="E613" s="134">
        <v>13.70521471666666</v>
      </c>
      <c r="I613" s="12"/>
    </row>
    <row r="614" spans="1:9" x14ac:dyDescent="0.25">
      <c r="A614" s="10"/>
      <c r="C614" s="133">
        <v>3</v>
      </c>
      <c r="D614" s="134">
        <v>502.45</v>
      </c>
      <c r="E614" s="134">
        <v>12.848446216666503</v>
      </c>
      <c r="I614" s="12"/>
    </row>
    <row r="615" spans="1:9" x14ac:dyDescent="0.25">
      <c r="A615" s="10"/>
      <c r="C615" s="133">
        <v>4</v>
      </c>
      <c r="D615" s="134">
        <v>510.19</v>
      </c>
      <c r="E615" s="134">
        <v>12.949671856666441</v>
      </c>
      <c r="I615" s="12"/>
    </row>
    <row r="616" spans="1:9" x14ac:dyDescent="0.25">
      <c r="A616" s="10"/>
      <c r="C616" s="133">
        <v>5</v>
      </c>
      <c r="D616" s="134">
        <v>517.61</v>
      </c>
      <c r="E616" s="134">
        <v>12.648869066666748</v>
      </c>
      <c r="I616" s="12"/>
    </row>
    <row r="617" spans="1:9" x14ac:dyDescent="0.25">
      <c r="A617" s="10"/>
      <c r="C617" s="133">
        <v>6</v>
      </c>
      <c r="D617" s="134">
        <v>552.04999999999995</v>
      </c>
      <c r="E617" s="134">
        <v>12.88925246666679</v>
      </c>
      <c r="I617" s="12"/>
    </row>
    <row r="618" spans="1:9" x14ac:dyDescent="0.25">
      <c r="A618" s="10"/>
      <c r="C618" s="133">
        <v>7</v>
      </c>
      <c r="D618" s="134">
        <v>664.74</v>
      </c>
      <c r="E618" s="134">
        <v>14.229110076666643</v>
      </c>
      <c r="I618" s="12"/>
    </row>
    <row r="619" spans="1:9" x14ac:dyDescent="0.25">
      <c r="A619" s="10"/>
      <c r="C619" s="133">
        <v>8</v>
      </c>
      <c r="D619" s="134">
        <v>767.8</v>
      </c>
      <c r="E619" s="134">
        <v>21.948937706667039</v>
      </c>
      <c r="I619" s="12"/>
    </row>
    <row r="620" spans="1:9" x14ac:dyDescent="0.25">
      <c r="A620" s="10"/>
      <c r="C620" s="133">
        <v>9</v>
      </c>
      <c r="D620" s="134">
        <v>788.69</v>
      </c>
      <c r="E620" s="134">
        <v>24.437308366666684</v>
      </c>
      <c r="I620" s="12"/>
    </row>
    <row r="621" spans="1:9" x14ac:dyDescent="0.25">
      <c r="A621" s="10"/>
      <c r="C621" s="133">
        <v>10</v>
      </c>
      <c r="D621" s="134">
        <v>762.52</v>
      </c>
      <c r="E621" s="134">
        <v>22.41559313666653</v>
      </c>
      <c r="I621" s="12"/>
    </row>
    <row r="622" spans="1:9" x14ac:dyDescent="0.25">
      <c r="A622" s="10"/>
      <c r="C622" s="133">
        <v>11</v>
      </c>
      <c r="D622" s="134">
        <v>710.71</v>
      </c>
      <c r="E622" s="134">
        <v>16.162414936666892</v>
      </c>
      <c r="I622" s="12"/>
    </row>
    <row r="623" spans="1:9" x14ac:dyDescent="0.25">
      <c r="A623" s="10"/>
      <c r="C623" s="133">
        <v>12</v>
      </c>
      <c r="D623" s="134">
        <v>686.22</v>
      </c>
      <c r="E623" s="134">
        <v>13.8477277566667</v>
      </c>
      <c r="I623" s="12"/>
    </row>
    <row r="624" spans="1:9" x14ac:dyDescent="0.25">
      <c r="A624" s="10"/>
      <c r="C624" s="133">
        <v>13</v>
      </c>
      <c r="D624" s="134">
        <v>654.99</v>
      </c>
      <c r="E624" s="134">
        <v>13.658185686666457</v>
      </c>
      <c r="I624" s="12"/>
    </row>
    <row r="625" spans="1:9" x14ac:dyDescent="0.25">
      <c r="A625" s="10"/>
      <c r="C625" s="133">
        <v>14</v>
      </c>
      <c r="D625" s="134">
        <v>670.71</v>
      </c>
      <c r="E625" s="134">
        <v>18.330434856666329</v>
      </c>
      <c r="I625" s="12"/>
    </row>
    <row r="626" spans="1:9" x14ac:dyDescent="0.25">
      <c r="A626" s="10"/>
      <c r="C626" s="133">
        <v>15</v>
      </c>
      <c r="D626" s="134">
        <v>665.73</v>
      </c>
      <c r="E626" s="134">
        <v>23.519016996666437</v>
      </c>
      <c r="I626" s="12"/>
    </row>
    <row r="627" spans="1:9" x14ac:dyDescent="0.25">
      <c r="A627" s="10"/>
      <c r="C627" s="133">
        <v>16</v>
      </c>
      <c r="D627" s="134">
        <v>675.6</v>
      </c>
      <c r="E627" s="134">
        <v>25.654390706666618</v>
      </c>
      <c r="I627" s="12"/>
    </row>
    <row r="628" spans="1:9" x14ac:dyDescent="0.25">
      <c r="A628" s="10"/>
      <c r="C628" s="133">
        <v>17</v>
      </c>
      <c r="D628" s="134">
        <v>705.72</v>
      </c>
      <c r="E628" s="134">
        <v>26.764352296666857</v>
      </c>
      <c r="I628" s="12"/>
    </row>
    <row r="629" spans="1:9" x14ac:dyDescent="0.25">
      <c r="A629" s="10"/>
      <c r="C629" s="133">
        <v>18</v>
      </c>
      <c r="D629" s="134">
        <v>777.52</v>
      </c>
      <c r="E629" s="134">
        <v>28.612650046667113</v>
      </c>
      <c r="I629" s="12"/>
    </row>
    <row r="630" spans="1:9" x14ac:dyDescent="0.25">
      <c r="A630" s="10"/>
      <c r="C630" s="133">
        <v>19</v>
      </c>
      <c r="D630" s="134">
        <v>829.54</v>
      </c>
      <c r="E630" s="134">
        <v>28.571087746666535</v>
      </c>
      <c r="I630" s="12"/>
    </row>
    <row r="631" spans="1:9" x14ac:dyDescent="0.25">
      <c r="A631" s="10"/>
      <c r="C631" s="133">
        <v>20</v>
      </c>
      <c r="D631" s="134">
        <v>887.62</v>
      </c>
      <c r="E631" s="134">
        <v>22.910921176667443</v>
      </c>
      <c r="I631" s="12"/>
    </row>
    <row r="632" spans="1:9" x14ac:dyDescent="0.25">
      <c r="A632" s="10"/>
      <c r="C632" s="133">
        <v>21</v>
      </c>
      <c r="D632" s="134">
        <v>970.51</v>
      </c>
      <c r="E632" s="134">
        <v>21.824198466666985</v>
      </c>
      <c r="I632" s="12"/>
    </row>
    <row r="633" spans="1:9" x14ac:dyDescent="0.25">
      <c r="A633" s="10"/>
      <c r="C633" s="133">
        <v>22</v>
      </c>
      <c r="D633" s="134">
        <v>934.73</v>
      </c>
      <c r="E633" s="134">
        <v>21.235661226666252</v>
      </c>
      <c r="I633" s="12"/>
    </row>
    <row r="634" spans="1:9" x14ac:dyDescent="0.25">
      <c r="A634" s="10"/>
      <c r="C634" s="133">
        <v>23</v>
      </c>
      <c r="D634" s="134">
        <v>809.03</v>
      </c>
      <c r="E634" s="134">
        <v>20.525029576666839</v>
      </c>
      <c r="I634" s="12"/>
    </row>
    <row r="635" spans="1:9" x14ac:dyDescent="0.25">
      <c r="A635" s="10"/>
      <c r="C635" s="133">
        <v>24</v>
      </c>
      <c r="D635" s="134">
        <v>673.72</v>
      </c>
      <c r="E635" s="134">
        <v>17.244973166666909</v>
      </c>
      <c r="I635" s="12"/>
    </row>
    <row r="636" spans="1:9" x14ac:dyDescent="0.25">
      <c r="A636" s="10"/>
      <c r="C636" s="133">
        <v>25</v>
      </c>
      <c r="D636" s="134">
        <v>576.36900000000003</v>
      </c>
      <c r="E636" s="134">
        <v>14.581759046666662</v>
      </c>
      <c r="I636" s="12"/>
    </row>
    <row r="637" spans="1:9" x14ac:dyDescent="0.25">
      <c r="A637" s="10"/>
      <c r="C637" s="133">
        <v>26</v>
      </c>
      <c r="D637" s="134">
        <v>517.15899999999999</v>
      </c>
      <c r="E637" s="134">
        <v>14.130691656666954</v>
      </c>
      <c r="I637" s="12"/>
    </row>
    <row r="638" spans="1:9" x14ac:dyDescent="0.25">
      <c r="A638" s="10"/>
      <c r="C638" s="133">
        <v>27</v>
      </c>
      <c r="D638" s="134">
        <v>501.51499999999999</v>
      </c>
      <c r="E638" s="134">
        <v>13.886771266666869</v>
      </c>
      <c r="I638" s="12"/>
    </row>
    <row r="639" spans="1:9" x14ac:dyDescent="0.25">
      <c r="A639" s="10"/>
      <c r="C639" s="133">
        <v>28</v>
      </c>
      <c r="D639" s="134">
        <v>483.07100000000003</v>
      </c>
      <c r="E639" s="134">
        <v>14.778836206666824</v>
      </c>
      <c r="I639" s="12"/>
    </row>
    <row r="640" spans="1:9" x14ac:dyDescent="0.25">
      <c r="A640" s="10"/>
      <c r="C640" s="133">
        <v>29</v>
      </c>
      <c r="D640" s="134">
        <v>490.49599999999998</v>
      </c>
      <c r="E640" s="134">
        <v>15.447136646666763</v>
      </c>
      <c r="I640" s="12"/>
    </row>
    <row r="641" spans="1:9" x14ac:dyDescent="0.25">
      <c r="A641" s="10"/>
      <c r="C641" s="133">
        <v>30</v>
      </c>
      <c r="D641" s="134">
        <v>529.16099999999994</v>
      </c>
      <c r="E641" s="134">
        <v>15.112491826666655</v>
      </c>
      <c r="I641" s="12"/>
    </row>
    <row r="642" spans="1:9" x14ac:dyDescent="0.25">
      <c r="A642" s="10"/>
      <c r="C642" s="133">
        <v>31</v>
      </c>
      <c r="D642" s="134">
        <v>640.33000000000004</v>
      </c>
      <c r="E642" s="134">
        <v>14.419249016666527</v>
      </c>
      <c r="I642" s="12"/>
    </row>
    <row r="643" spans="1:9" x14ac:dyDescent="0.25">
      <c r="A643" s="10"/>
      <c r="C643" s="133">
        <v>32</v>
      </c>
      <c r="D643" s="134">
        <v>747.51</v>
      </c>
      <c r="E643" s="134">
        <v>18.306021966666549</v>
      </c>
      <c r="I643" s="12"/>
    </row>
    <row r="644" spans="1:9" x14ac:dyDescent="0.25">
      <c r="A644" s="10"/>
      <c r="C644" s="133">
        <v>33</v>
      </c>
      <c r="D644" s="134">
        <v>774.00800000000004</v>
      </c>
      <c r="E644" s="134">
        <v>25.234759466666674</v>
      </c>
      <c r="I644" s="12"/>
    </row>
    <row r="645" spans="1:9" x14ac:dyDescent="0.25">
      <c r="A645" s="10"/>
      <c r="C645" s="133">
        <v>34</v>
      </c>
      <c r="D645" s="134">
        <v>751.32899999999995</v>
      </c>
      <c r="E645" s="134">
        <v>32.677528436665852</v>
      </c>
      <c r="I645" s="12"/>
    </row>
    <row r="646" spans="1:9" x14ac:dyDescent="0.25">
      <c r="A646" s="10"/>
      <c r="C646" s="133">
        <v>35</v>
      </c>
      <c r="D646" s="134">
        <v>776.08</v>
      </c>
      <c r="E646" s="134">
        <v>33.853156636666426</v>
      </c>
      <c r="I646" s="12"/>
    </row>
    <row r="647" spans="1:9" x14ac:dyDescent="0.25">
      <c r="A647" s="10"/>
      <c r="C647" s="133">
        <v>36</v>
      </c>
      <c r="D647" s="134">
        <v>759.077</v>
      </c>
      <c r="E647" s="134">
        <v>30.298731576666114</v>
      </c>
      <c r="I647" s="12"/>
    </row>
    <row r="648" spans="1:9" x14ac:dyDescent="0.25">
      <c r="A648" s="10"/>
      <c r="C648" s="133">
        <v>37</v>
      </c>
      <c r="D648" s="134">
        <v>740.87099999999998</v>
      </c>
      <c r="E648" s="134">
        <v>26.895244716667094</v>
      </c>
      <c r="I648" s="12"/>
    </row>
    <row r="649" spans="1:9" x14ac:dyDescent="0.25">
      <c r="A649" s="10"/>
      <c r="C649" s="133">
        <v>38</v>
      </c>
      <c r="D649" s="134">
        <v>769.14599999999996</v>
      </c>
      <c r="E649" s="134">
        <v>23.948552036666342</v>
      </c>
      <c r="I649" s="12"/>
    </row>
    <row r="650" spans="1:9" x14ac:dyDescent="0.25">
      <c r="A650" s="10"/>
      <c r="C650" s="133">
        <v>39</v>
      </c>
      <c r="D650" s="134">
        <v>742.35500000000002</v>
      </c>
      <c r="E650" s="134">
        <v>22.822904336666625</v>
      </c>
      <c r="I650" s="12"/>
    </row>
    <row r="651" spans="1:9" x14ac:dyDescent="0.25">
      <c r="A651" s="10"/>
      <c r="C651" s="133">
        <v>40</v>
      </c>
      <c r="D651" s="134">
        <v>708.02</v>
      </c>
      <c r="E651" s="134">
        <v>18.557965876666458</v>
      </c>
      <c r="I651" s="12"/>
    </row>
    <row r="652" spans="1:9" x14ac:dyDescent="0.25">
      <c r="A652" s="10"/>
      <c r="C652" s="133">
        <v>41</v>
      </c>
      <c r="D652" s="134">
        <v>740.27499999999998</v>
      </c>
      <c r="E652" s="134">
        <v>16.26668212666641</v>
      </c>
      <c r="I652" s="12"/>
    </row>
    <row r="653" spans="1:9" x14ac:dyDescent="0.25">
      <c r="A653" s="10"/>
      <c r="C653" s="133">
        <v>42</v>
      </c>
      <c r="D653" s="134">
        <v>784.97299999999996</v>
      </c>
      <c r="E653" s="134">
        <v>13.971363546666566</v>
      </c>
      <c r="I653" s="12"/>
    </row>
    <row r="654" spans="1:9" x14ac:dyDescent="0.25">
      <c r="A654" s="10"/>
      <c r="C654" s="133">
        <v>43</v>
      </c>
      <c r="D654" s="134">
        <v>827.44</v>
      </c>
      <c r="E654" s="134">
        <v>18.560611756666503</v>
      </c>
      <c r="I654" s="12"/>
    </row>
    <row r="655" spans="1:9" x14ac:dyDescent="0.25">
      <c r="A655" s="10"/>
      <c r="C655" s="133">
        <v>44</v>
      </c>
      <c r="D655" s="134">
        <v>861.62300000000005</v>
      </c>
      <c r="E655" s="134">
        <v>17.364246546666436</v>
      </c>
      <c r="I655" s="12"/>
    </row>
    <row r="656" spans="1:9" x14ac:dyDescent="0.25">
      <c r="A656" s="10"/>
      <c r="C656" s="133">
        <v>45</v>
      </c>
      <c r="D656" s="134">
        <v>934.47400000000005</v>
      </c>
      <c r="E656" s="134">
        <v>17.960000486665876</v>
      </c>
      <c r="I656" s="12"/>
    </row>
    <row r="657" spans="1:9" x14ac:dyDescent="0.25">
      <c r="A657" s="10"/>
      <c r="C657" s="133">
        <v>46</v>
      </c>
      <c r="D657" s="134">
        <v>912.34</v>
      </c>
      <c r="E657" s="134">
        <v>18.737527256666681</v>
      </c>
      <c r="I657" s="12"/>
    </row>
    <row r="658" spans="1:9" x14ac:dyDescent="0.25">
      <c r="A658" s="10"/>
      <c r="C658" s="133">
        <v>47</v>
      </c>
      <c r="D658" s="134">
        <v>816.13</v>
      </c>
      <c r="E658" s="134">
        <v>20.297438906666571</v>
      </c>
      <c r="I658" s="12"/>
    </row>
    <row r="659" spans="1:9" x14ac:dyDescent="0.25">
      <c r="A659" s="10"/>
      <c r="C659" s="133">
        <v>48</v>
      </c>
      <c r="D659" s="134">
        <v>690.8</v>
      </c>
      <c r="E659" s="134">
        <v>16.476208116666953</v>
      </c>
      <c r="I659" s="12"/>
    </row>
    <row r="660" spans="1:9" x14ac:dyDescent="0.25">
      <c r="A660" s="10"/>
      <c r="C660" s="133">
        <v>49</v>
      </c>
      <c r="D660" s="134">
        <v>573.66999999999996</v>
      </c>
      <c r="E660" s="134">
        <v>14.537215286666651</v>
      </c>
      <c r="I660" s="12"/>
    </row>
    <row r="661" spans="1:9" x14ac:dyDescent="0.25">
      <c r="A661" s="10"/>
      <c r="C661" s="133">
        <v>50</v>
      </c>
      <c r="D661" s="134">
        <v>524.55999999999995</v>
      </c>
      <c r="E661" s="134">
        <v>13.876426136667078</v>
      </c>
      <c r="I661" s="12"/>
    </row>
    <row r="662" spans="1:9" x14ac:dyDescent="0.25">
      <c r="A662" s="10"/>
      <c r="C662" s="133">
        <v>51</v>
      </c>
      <c r="D662" s="134">
        <v>498.98</v>
      </c>
      <c r="E662" s="134">
        <v>13.479151996666474</v>
      </c>
      <c r="I662" s="12"/>
    </row>
    <row r="663" spans="1:9" x14ac:dyDescent="0.25">
      <c r="A663" s="10"/>
      <c r="C663" s="133">
        <v>52</v>
      </c>
      <c r="D663" s="134">
        <v>491.84</v>
      </c>
      <c r="E663" s="134">
        <v>13.121997306666799</v>
      </c>
      <c r="I663" s="12"/>
    </row>
    <row r="664" spans="1:9" x14ac:dyDescent="0.25">
      <c r="A664" s="10"/>
      <c r="C664" s="133">
        <v>53</v>
      </c>
      <c r="D664" s="134">
        <v>497.52</v>
      </c>
      <c r="E664" s="134">
        <v>13.359888516666842</v>
      </c>
      <c r="I664" s="12"/>
    </row>
    <row r="665" spans="1:9" x14ac:dyDescent="0.25">
      <c r="A665" s="10"/>
      <c r="C665" s="133">
        <v>54</v>
      </c>
      <c r="D665" s="134">
        <v>553.24</v>
      </c>
      <c r="E665" s="134">
        <v>13.053771906666498</v>
      </c>
      <c r="I665" s="12"/>
    </row>
    <row r="666" spans="1:9" x14ac:dyDescent="0.25">
      <c r="A666" s="10"/>
      <c r="C666" s="133">
        <v>55</v>
      </c>
      <c r="D666" s="134">
        <v>658.07</v>
      </c>
      <c r="E666" s="134">
        <v>14.719377286666258</v>
      </c>
      <c r="I666" s="12"/>
    </row>
    <row r="667" spans="1:9" x14ac:dyDescent="0.25">
      <c r="A667" s="10"/>
      <c r="C667" s="133">
        <v>56</v>
      </c>
      <c r="D667" s="134">
        <v>786.94</v>
      </c>
      <c r="E667" s="134">
        <v>17.333999196667037</v>
      </c>
      <c r="I667" s="12"/>
    </row>
    <row r="668" spans="1:9" x14ac:dyDescent="0.25">
      <c r="A668" s="10"/>
      <c r="C668" s="133">
        <v>57</v>
      </c>
      <c r="D668" s="134">
        <v>815.86</v>
      </c>
      <c r="E668" s="134">
        <v>23.360398966667162</v>
      </c>
      <c r="I668" s="12"/>
    </row>
    <row r="669" spans="1:9" x14ac:dyDescent="0.25">
      <c r="A669" s="10"/>
      <c r="C669" s="133">
        <v>58</v>
      </c>
      <c r="D669" s="134">
        <v>789.87</v>
      </c>
      <c r="E669" s="134">
        <v>25.362419636667028</v>
      </c>
      <c r="I669" s="12"/>
    </row>
    <row r="670" spans="1:9" x14ac:dyDescent="0.25">
      <c r="A670" s="10"/>
      <c r="C670" s="133">
        <v>59</v>
      </c>
      <c r="D670" s="134">
        <v>815.95</v>
      </c>
      <c r="E670" s="134">
        <v>19.734279316666516</v>
      </c>
      <c r="I670" s="12"/>
    </row>
    <row r="671" spans="1:9" x14ac:dyDescent="0.25">
      <c r="A671" s="10"/>
      <c r="C671" s="133">
        <v>60</v>
      </c>
      <c r="D671" s="134">
        <v>798.03</v>
      </c>
      <c r="E671" s="134">
        <v>14.997504896667238</v>
      </c>
      <c r="I671" s="12"/>
    </row>
    <row r="672" spans="1:9" x14ac:dyDescent="0.25">
      <c r="A672" s="10"/>
      <c r="C672" s="133">
        <v>61</v>
      </c>
      <c r="D672" s="134">
        <v>763.6</v>
      </c>
      <c r="E672" s="134">
        <v>14.897930846666554</v>
      </c>
      <c r="I672" s="12"/>
    </row>
    <row r="673" spans="1:9" x14ac:dyDescent="0.25">
      <c r="A673" s="10"/>
      <c r="C673" s="133">
        <v>62</v>
      </c>
      <c r="D673" s="134">
        <v>779.98</v>
      </c>
      <c r="E673" s="134">
        <v>14.70391891666668</v>
      </c>
      <c r="I673" s="12"/>
    </row>
    <row r="674" spans="1:9" x14ac:dyDescent="0.25">
      <c r="A674" s="10"/>
      <c r="C674" s="133">
        <v>63</v>
      </c>
      <c r="D674" s="134">
        <v>732.32</v>
      </c>
      <c r="E674" s="134">
        <v>14.763881546666653</v>
      </c>
      <c r="I674" s="12"/>
    </row>
    <row r="675" spans="1:9" x14ac:dyDescent="0.25">
      <c r="A675" s="10"/>
      <c r="C675" s="133">
        <v>64</v>
      </c>
      <c r="D675" s="134">
        <v>853.79</v>
      </c>
      <c r="E675" s="134">
        <v>14.938846816667024</v>
      </c>
      <c r="I675" s="12"/>
    </row>
    <row r="676" spans="1:9" x14ac:dyDescent="0.25">
      <c r="A676" s="10"/>
      <c r="C676" s="133">
        <v>65</v>
      </c>
      <c r="D676" s="134">
        <v>842.09</v>
      </c>
      <c r="E676" s="134">
        <v>14.749333076666744</v>
      </c>
      <c r="I676" s="12"/>
    </row>
    <row r="677" spans="1:9" x14ac:dyDescent="0.25">
      <c r="A677" s="10"/>
      <c r="C677" s="133">
        <v>66</v>
      </c>
      <c r="D677" s="134">
        <v>832.76</v>
      </c>
      <c r="E677" s="134">
        <v>14.978318496666702</v>
      </c>
      <c r="I677" s="12"/>
    </row>
    <row r="678" spans="1:9" x14ac:dyDescent="0.25">
      <c r="A678" s="10"/>
      <c r="C678" s="133">
        <v>67</v>
      </c>
      <c r="D678" s="134">
        <v>885.39</v>
      </c>
      <c r="E678" s="134">
        <v>22.490668016666405</v>
      </c>
      <c r="I678" s="12"/>
    </row>
    <row r="679" spans="1:9" x14ac:dyDescent="0.25">
      <c r="A679" s="10"/>
      <c r="C679" s="133">
        <v>68</v>
      </c>
      <c r="D679" s="134">
        <v>927.44</v>
      </c>
      <c r="E679" s="134">
        <v>18.261341096666229</v>
      </c>
      <c r="I679" s="12"/>
    </row>
    <row r="680" spans="1:9" x14ac:dyDescent="0.25">
      <c r="A680" s="10"/>
      <c r="C680" s="133">
        <v>69</v>
      </c>
      <c r="D680" s="134">
        <v>950.71</v>
      </c>
      <c r="E680" s="134">
        <v>17.393846866666536</v>
      </c>
      <c r="I680" s="12"/>
    </row>
    <row r="681" spans="1:9" x14ac:dyDescent="0.25">
      <c r="A681" s="10"/>
      <c r="C681" s="133">
        <v>70</v>
      </c>
      <c r="D681" s="134">
        <v>921.52</v>
      </c>
      <c r="E681" s="134">
        <v>19.306595636665861</v>
      </c>
      <c r="I681" s="12"/>
    </row>
    <row r="682" spans="1:9" x14ac:dyDescent="0.25">
      <c r="A682" s="10"/>
      <c r="C682" s="133">
        <v>71</v>
      </c>
      <c r="D682" s="134">
        <v>820.94</v>
      </c>
      <c r="E682" s="134">
        <v>22.579505816666824</v>
      </c>
      <c r="I682" s="12"/>
    </row>
    <row r="683" spans="1:9" x14ac:dyDescent="0.25">
      <c r="A683" s="10"/>
      <c r="C683" s="133">
        <v>72</v>
      </c>
      <c r="D683" s="134">
        <v>683.6</v>
      </c>
      <c r="E683" s="134">
        <v>17.009534146666283</v>
      </c>
      <c r="I683" s="12"/>
    </row>
    <row r="684" spans="1:9" x14ac:dyDescent="0.25">
      <c r="A684" s="10"/>
      <c r="C684" s="133">
        <v>73</v>
      </c>
      <c r="D684" s="134">
        <v>543.03</v>
      </c>
      <c r="E684" s="134">
        <v>14.291201656666658</v>
      </c>
      <c r="I684" s="12"/>
    </row>
    <row r="685" spans="1:9" x14ac:dyDescent="0.25">
      <c r="A685" s="10"/>
      <c r="C685" s="133">
        <v>74</v>
      </c>
      <c r="D685" s="134">
        <v>487.15</v>
      </c>
      <c r="E685" s="134">
        <v>14.872988606666809</v>
      </c>
      <c r="I685" s="12"/>
    </row>
    <row r="686" spans="1:9" x14ac:dyDescent="0.25">
      <c r="A686" s="10"/>
      <c r="C686" s="133">
        <v>75</v>
      </c>
      <c r="D686" s="134">
        <v>465.9</v>
      </c>
      <c r="E686" s="134">
        <v>14.578643036666449</v>
      </c>
      <c r="I686" s="12"/>
    </row>
    <row r="687" spans="1:9" ht="17.25" customHeight="1" x14ac:dyDescent="0.25">
      <c r="A687" s="10"/>
      <c r="C687" s="133">
        <v>76</v>
      </c>
      <c r="D687" s="134">
        <v>457.12</v>
      </c>
      <c r="E687" s="134">
        <v>14.985716146666505</v>
      </c>
      <c r="I687" s="12"/>
    </row>
    <row r="688" spans="1:9" ht="16.5" customHeight="1" x14ac:dyDescent="0.25">
      <c r="A688" s="10"/>
      <c r="C688" s="133">
        <v>77</v>
      </c>
      <c r="D688" s="134">
        <v>459.38</v>
      </c>
      <c r="E688" s="134">
        <v>14.705782216666307</v>
      </c>
      <c r="I688" s="12"/>
    </row>
    <row r="689" spans="1:9" x14ac:dyDescent="0.25">
      <c r="A689" s="10"/>
      <c r="C689" s="133">
        <v>78</v>
      </c>
      <c r="D689" s="134">
        <v>497.15</v>
      </c>
      <c r="E689" s="134">
        <v>15.192506676666767</v>
      </c>
      <c r="I689" s="12"/>
    </row>
    <row r="690" spans="1:9" x14ac:dyDescent="0.25">
      <c r="A690" s="10"/>
      <c r="C690" s="133">
        <v>79</v>
      </c>
      <c r="D690" s="134">
        <v>603.27</v>
      </c>
      <c r="E690" s="134">
        <v>16.472376766666912</v>
      </c>
      <c r="I690" s="12"/>
    </row>
    <row r="691" spans="1:9" x14ac:dyDescent="0.25">
      <c r="A691" s="10"/>
      <c r="C691" s="133">
        <v>80</v>
      </c>
      <c r="D691" s="134">
        <v>716.24</v>
      </c>
      <c r="E691" s="134">
        <v>18.275579116666904</v>
      </c>
      <c r="I691" s="12"/>
    </row>
    <row r="692" spans="1:9" x14ac:dyDescent="0.25">
      <c r="A692" s="10"/>
      <c r="C692" s="133">
        <v>81</v>
      </c>
      <c r="D692" s="134">
        <v>765.46</v>
      </c>
      <c r="E692" s="134">
        <v>18.665873016666865</v>
      </c>
      <c r="I692" s="12"/>
    </row>
    <row r="693" spans="1:9" x14ac:dyDescent="0.25">
      <c r="A693" s="10"/>
      <c r="C693" s="133">
        <v>82</v>
      </c>
      <c r="D693" s="134">
        <v>749.53</v>
      </c>
      <c r="E693" s="134">
        <v>20.116244046666225</v>
      </c>
      <c r="I693" s="12"/>
    </row>
    <row r="694" spans="1:9" x14ac:dyDescent="0.25">
      <c r="A694" s="10"/>
      <c r="C694" s="133">
        <v>83</v>
      </c>
      <c r="D694" s="134">
        <v>665.58</v>
      </c>
      <c r="E694" s="134">
        <v>20.649894956666685</v>
      </c>
      <c r="I694" s="12"/>
    </row>
    <row r="695" spans="1:9" x14ac:dyDescent="0.25">
      <c r="A695" s="10"/>
      <c r="C695" s="133">
        <v>84</v>
      </c>
      <c r="D695" s="134">
        <v>660.26</v>
      </c>
      <c r="E695" s="134">
        <v>18.500395086666799</v>
      </c>
      <c r="I695" s="12"/>
    </row>
    <row r="696" spans="1:9" x14ac:dyDescent="0.25">
      <c r="A696" s="10"/>
      <c r="C696" s="133">
        <v>85</v>
      </c>
      <c r="D696" s="134">
        <v>638.09</v>
      </c>
      <c r="E696" s="134">
        <v>16.353074356667094</v>
      </c>
      <c r="I696" s="12"/>
    </row>
    <row r="697" spans="1:9" x14ac:dyDescent="0.25">
      <c r="A697" s="10"/>
      <c r="C697" s="133">
        <v>86</v>
      </c>
      <c r="D697" s="134">
        <v>643.72</v>
      </c>
      <c r="E697" s="134">
        <v>17.526097926667148</v>
      </c>
      <c r="I697" s="12"/>
    </row>
    <row r="698" spans="1:9" x14ac:dyDescent="0.25">
      <c r="A698" s="10"/>
      <c r="C698" s="133">
        <v>87</v>
      </c>
      <c r="D698" s="134">
        <v>648.65</v>
      </c>
      <c r="E698" s="134">
        <v>15.855893766666782</v>
      </c>
      <c r="I698" s="12"/>
    </row>
    <row r="699" spans="1:9" x14ac:dyDescent="0.25">
      <c r="A699" s="10"/>
      <c r="C699" s="133">
        <v>88</v>
      </c>
      <c r="D699" s="134">
        <v>664.5</v>
      </c>
      <c r="E699" s="134">
        <v>16.539913026666682</v>
      </c>
      <c r="I699" s="12"/>
    </row>
    <row r="700" spans="1:9" x14ac:dyDescent="0.25">
      <c r="A700" s="10"/>
      <c r="C700" s="133">
        <v>89</v>
      </c>
      <c r="D700" s="134">
        <v>693.38</v>
      </c>
      <c r="E700" s="134">
        <v>16.479665666666847</v>
      </c>
      <c r="I700" s="12"/>
    </row>
    <row r="701" spans="1:9" x14ac:dyDescent="0.25">
      <c r="A701" s="10"/>
      <c r="C701" s="133">
        <v>90</v>
      </c>
      <c r="D701" s="134">
        <v>754.32</v>
      </c>
      <c r="E701" s="134">
        <v>13.846972046666565</v>
      </c>
      <c r="I701" s="12"/>
    </row>
    <row r="702" spans="1:9" x14ac:dyDescent="0.25">
      <c r="A702" s="10"/>
      <c r="C702" s="133">
        <v>91</v>
      </c>
      <c r="D702" s="134">
        <v>770.22</v>
      </c>
      <c r="E702" s="134">
        <v>18.238529026666811</v>
      </c>
      <c r="I702" s="12"/>
    </row>
    <row r="703" spans="1:9" x14ac:dyDescent="0.25">
      <c r="A703" s="10"/>
      <c r="C703" s="133">
        <v>92</v>
      </c>
      <c r="D703" s="134">
        <v>848</v>
      </c>
      <c r="E703" s="134">
        <v>18.056732386667136</v>
      </c>
      <c r="I703" s="12"/>
    </row>
    <row r="704" spans="1:9" x14ac:dyDescent="0.25">
      <c r="A704" s="10"/>
      <c r="C704" s="133">
        <v>93</v>
      </c>
      <c r="D704" s="134">
        <v>899.8</v>
      </c>
      <c r="E704" s="134">
        <v>16.812706616666219</v>
      </c>
      <c r="I704" s="12"/>
    </row>
    <row r="705" spans="1:9" x14ac:dyDescent="0.25">
      <c r="A705" s="10"/>
      <c r="C705" s="133">
        <v>94</v>
      </c>
      <c r="D705" s="134">
        <v>876.74</v>
      </c>
      <c r="E705" s="134">
        <v>19.276397156666008</v>
      </c>
      <c r="I705" s="12"/>
    </row>
    <row r="706" spans="1:9" x14ac:dyDescent="0.25">
      <c r="A706" s="10"/>
      <c r="C706" s="133">
        <v>95</v>
      </c>
      <c r="D706" s="134">
        <v>754.48</v>
      </c>
      <c r="E706" s="134">
        <v>21.905605786667365</v>
      </c>
      <c r="I706" s="12"/>
    </row>
    <row r="707" spans="1:9" x14ac:dyDescent="0.25">
      <c r="A707" s="10"/>
      <c r="C707" s="133">
        <v>96</v>
      </c>
      <c r="D707" s="134">
        <v>631</v>
      </c>
      <c r="E707" s="134">
        <v>16.636916046666443</v>
      </c>
      <c r="I707" s="12"/>
    </row>
    <row r="708" spans="1:9" x14ac:dyDescent="0.25">
      <c r="A708" s="10"/>
      <c r="C708" s="133">
        <v>97</v>
      </c>
      <c r="D708" s="134">
        <v>555</v>
      </c>
      <c r="E708" s="134">
        <v>29.207700126666396</v>
      </c>
      <c r="I708" s="12"/>
    </row>
    <row r="709" spans="1:9" x14ac:dyDescent="0.25">
      <c r="A709" s="10"/>
      <c r="C709" s="133">
        <v>98</v>
      </c>
      <c r="D709" s="134">
        <v>484.22</v>
      </c>
      <c r="E709" s="134">
        <v>33.491794156666742</v>
      </c>
      <c r="I709" s="12"/>
    </row>
    <row r="710" spans="1:9" x14ac:dyDescent="0.25">
      <c r="A710" s="10"/>
      <c r="C710" s="133">
        <v>99</v>
      </c>
      <c r="D710" s="134">
        <v>458.89</v>
      </c>
      <c r="E710" s="134">
        <v>32.312712916666328</v>
      </c>
      <c r="I710" s="12"/>
    </row>
    <row r="711" spans="1:9" x14ac:dyDescent="0.25">
      <c r="A711" s="10"/>
      <c r="C711" s="133">
        <v>100</v>
      </c>
      <c r="D711" s="134">
        <v>463.07</v>
      </c>
      <c r="E711" s="134">
        <v>31.82684412666697</v>
      </c>
      <c r="I711" s="12"/>
    </row>
    <row r="712" spans="1:9" x14ac:dyDescent="0.25">
      <c r="A712" s="10"/>
      <c r="C712" s="133">
        <v>101</v>
      </c>
      <c r="D712" s="134">
        <v>469.48</v>
      </c>
      <c r="E712" s="134">
        <v>29.73387663666665</v>
      </c>
      <c r="I712" s="12"/>
    </row>
    <row r="713" spans="1:9" x14ac:dyDescent="0.25">
      <c r="A713" s="10"/>
      <c r="C713" s="133">
        <v>102</v>
      </c>
      <c r="D713" s="134">
        <v>519.24</v>
      </c>
      <c r="E713" s="134">
        <v>25.83215983666696</v>
      </c>
      <c r="I713" s="12"/>
    </row>
    <row r="714" spans="1:9" x14ac:dyDescent="0.25">
      <c r="A714" s="10"/>
      <c r="C714" s="133">
        <v>103</v>
      </c>
      <c r="D714" s="134">
        <v>596.25</v>
      </c>
      <c r="E714" s="134">
        <v>24.381760526666426</v>
      </c>
      <c r="I714" s="12"/>
    </row>
    <row r="715" spans="1:9" x14ac:dyDescent="0.25">
      <c r="A715" s="10"/>
      <c r="C715" s="133">
        <v>104</v>
      </c>
      <c r="D715" s="134">
        <v>683.5</v>
      </c>
      <c r="E715" s="134">
        <v>25.422096106666913</v>
      </c>
      <c r="I715" s="12"/>
    </row>
    <row r="716" spans="1:9" x14ac:dyDescent="0.25">
      <c r="A716" s="10"/>
      <c r="C716" s="133">
        <v>105</v>
      </c>
      <c r="D716" s="134">
        <v>735.54</v>
      </c>
      <c r="E716" s="134">
        <v>23.897692616666745</v>
      </c>
      <c r="I716" s="12"/>
    </row>
    <row r="717" spans="1:9" x14ac:dyDescent="0.25">
      <c r="A717" s="10"/>
      <c r="C717" s="133">
        <v>106</v>
      </c>
      <c r="D717" s="134">
        <v>745.42</v>
      </c>
      <c r="E717" s="134">
        <v>25.601054456667043</v>
      </c>
      <c r="I717" s="12"/>
    </row>
    <row r="718" spans="1:9" x14ac:dyDescent="0.25">
      <c r="A718" s="10"/>
      <c r="C718" s="133">
        <v>107</v>
      </c>
      <c r="D718" s="134">
        <v>697.23</v>
      </c>
      <c r="E718" s="134">
        <v>29.065522316666602</v>
      </c>
      <c r="I718" s="12"/>
    </row>
    <row r="719" spans="1:9" x14ac:dyDescent="0.25">
      <c r="A719" s="10"/>
      <c r="C719" s="133">
        <v>108</v>
      </c>
      <c r="D719" s="134">
        <v>718.25</v>
      </c>
      <c r="E719" s="134">
        <v>31.242971916666647</v>
      </c>
      <c r="I719" s="12"/>
    </row>
    <row r="720" spans="1:9" x14ac:dyDescent="0.25">
      <c r="A720" s="10"/>
      <c r="C720" s="133">
        <v>109</v>
      </c>
      <c r="D720" s="134">
        <v>732.13</v>
      </c>
      <c r="E720" s="134">
        <v>32.326271906666989</v>
      </c>
      <c r="I720" s="12"/>
    </row>
    <row r="721" spans="1:9" x14ac:dyDescent="0.25">
      <c r="A721" s="10"/>
      <c r="C721" s="133">
        <v>110</v>
      </c>
      <c r="D721" s="134">
        <v>749.46</v>
      </c>
      <c r="E721" s="134">
        <v>30.995532396666931</v>
      </c>
      <c r="I721" s="12"/>
    </row>
    <row r="722" spans="1:9" x14ac:dyDescent="0.25">
      <c r="A722" s="10"/>
      <c r="C722" s="133">
        <v>111</v>
      </c>
      <c r="D722" s="134">
        <v>695.15</v>
      </c>
      <c r="E722" s="134">
        <v>29.959386236666205</v>
      </c>
      <c r="I722" s="12"/>
    </row>
    <row r="723" spans="1:9" x14ac:dyDescent="0.25">
      <c r="A723" s="10"/>
      <c r="C723" s="133">
        <v>112</v>
      </c>
      <c r="D723" s="134">
        <v>684.43</v>
      </c>
      <c r="E723" s="134">
        <v>28.546264996666878</v>
      </c>
      <c r="I723" s="12"/>
    </row>
    <row r="724" spans="1:9" x14ac:dyDescent="0.25">
      <c r="A724" s="10"/>
      <c r="C724" s="133">
        <v>113</v>
      </c>
      <c r="D724" s="134">
        <v>704.95</v>
      </c>
      <c r="E724" s="134">
        <v>27.004914976666669</v>
      </c>
      <c r="I724" s="12"/>
    </row>
    <row r="725" spans="1:9" x14ac:dyDescent="0.25">
      <c r="A725" s="10"/>
      <c r="C725" s="133">
        <v>114</v>
      </c>
      <c r="D725" s="134">
        <v>734.13</v>
      </c>
      <c r="E725" s="134">
        <v>24.177606286667015</v>
      </c>
      <c r="I725" s="12"/>
    </row>
    <row r="726" spans="1:9" x14ac:dyDescent="0.25">
      <c r="A726" s="10"/>
      <c r="C726" s="133">
        <v>115</v>
      </c>
      <c r="D726" s="134">
        <v>806.37</v>
      </c>
      <c r="E726" s="134">
        <v>19.969994936667035</v>
      </c>
      <c r="I726" s="12"/>
    </row>
    <row r="727" spans="1:9" x14ac:dyDescent="0.25">
      <c r="A727" s="10"/>
      <c r="C727" s="133">
        <v>116</v>
      </c>
      <c r="D727" s="134">
        <v>866.1</v>
      </c>
      <c r="E727" s="134">
        <v>16.138531416666865</v>
      </c>
      <c r="I727" s="12"/>
    </row>
    <row r="728" spans="1:9" x14ac:dyDescent="0.25">
      <c r="A728" s="10"/>
      <c r="C728" s="133">
        <v>117</v>
      </c>
      <c r="D728" s="134">
        <v>923.6</v>
      </c>
      <c r="E728" s="134">
        <v>17.42393171666663</v>
      </c>
      <c r="I728" s="12"/>
    </row>
    <row r="729" spans="1:9" x14ac:dyDescent="0.25">
      <c r="A729" s="10"/>
      <c r="C729" s="133">
        <v>118</v>
      </c>
      <c r="D729" s="134">
        <v>883.75</v>
      </c>
      <c r="E729" s="134">
        <v>19.72878051666703</v>
      </c>
      <c r="I729" s="12"/>
    </row>
    <row r="730" spans="1:9" x14ac:dyDescent="0.25">
      <c r="A730" s="10"/>
      <c r="C730" s="133">
        <v>119</v>
      </c>
      <c r="D730" s="134">
        <v>781.02</v>
      </c>
      <c r="E730" s="134">
        <v>20.54893337666681</v>
      </c>
      <c r="I730" s="12"/>
    </row>
    <row r="731" spans="1:9" x14ac:dyDescent="0.25">
      <c r="A731" s="10"/>
      <c r="C731" s="133">
        <v>120</v>
      </c>
      <c r="D731" s="134">
        <v>664.37</v>
      </c>
      <c r="E731" s="134">
        <v>16.633201176666716</v>
      </c>
      <c r="I731" s="12"/>
    </row>
    <row r="732" spans="1:9" x14ac:dyDescent="0.25">
      <c r="A732" s="10"/>
      <c r="C732" s="133">
        <v>121</v>
      </c>
      <c r="D732" s="134">
        <v>577.78</v>
      </c>
      <c r="E732" s="134">
        <v>15.999712006666527</v>
      </c>
      <c r="I732" s="12"/>
    </row>
    <row r="733" spans="1:9" x14ac:dyDescent="0.25">
      <c r="A733" s="10"/>
      <c r="C733" s="133">
        <v>122</v>
      </c>
      <c r="D733" s="134">
        <v>524.95000000000005</v>
      </c>
      <c r="E733" s="134">
        <v>15.802035886666658</v>
      </c>
      <c r="I733" s="12"/>
    </row>
    <row r="734" spans="1:9" x14ac:dyDescent="0.25">
      <c r="A734" s="10"/>
      <c r="C734" s="133">
        <v>123</v>
      </c>
      <c r="D734" s="134">
        <v>497.71</v>
      </c>
      <c r="E734" s="134">
        <v>16.230806626666663</v>
      </c>
      <c r="I734" s="12"/>
    </row>
    <row r="735" spans="1:9" x14ac:dyDescent="0.25">
      <c r="A735" s="10"/>
      <c r="C735" s="133">
        <v>124</v>
      </c>
      <c r="D735" s="134">
        <v>483.86</v>
      </c>
      <c r="E735" s="134">
        <v>16.399789796666596</v>
      </c>
      <c r="I735" s="12"/>
    </row>
    <row r="736" spans="1:9" x14ac:dyDescent="0.25">
      <c r="A736" s="10"/>
      <c r="C736" s="133">
        <v>125</v>
      </c>
      <c r="D736" s="134">
        <v>491.07</v>
      </c>
      <c r="E736" s="134">
        <v>18.743553376666796</v>
      </c>
      <c r="I736" s="12"/>
    </row>
    <row r="737" spans="1:9" x14ac:dyDescent="0.25">
      <c r="A737" s="10"/>
      <c r="C737" s="133">
        <v>126</v>
      </c>
      <c r="D737" s="134">
        <v>522.91</v>
      </c>
      <c r="E737" s="134">
        <v>19.907196996666812</v>
      </c>
      <c r="I737" s="12"/>
    </row>
    <row r="738" spans="1:9" x14ac:dyDescent="0.25">
      <c r="A738" s="10"/>
      <c r="C738" s="133">
        <v>127</v>
      </c>
      <c r="D738" s="134">
        <v>582.22</v>
      </c>
      <c r="E738" s="134">
        <v>18.759890436666751</v>
      </c>
      <c r="I738" s="12"/>
    </row>
    <row r="739" spans="1:9" x14ac:dyDescent="0.25">
      <c r="A739" s="10"/>
      <c r="C739" s="133">
        <v>128</v>
      </c>
      <c r="D739" s="134">
        <v>646.47</v>
      </c>
      <c r="E739" s="134">
        <v>18.378040256666623</v>
      </c>
      <c r="I739" s="12"/>
    </row>
    <row r="740" spans="1:9" x14ac:dyDescent="0.25">
      <c r="A740" s="10"/>
      <c r="C740" s="133">
        <v>129</v>
      </c>
      <c r="D740" s="134">
        <v>691.76</v>
      </c>
      <c r="E740" s="134">
        <v>18.234445526666946</v>
      </c>
      <c r="I740" s="12"/>
    </row>
    <row r="741" spans="1:9" x14ac:dyDescent="0.25">
      <c r="A741" s="10"/>
      <c r="C741" s="133">
        <v>130</v>
      </c>
      <c r="D741" s="134">
        <v>706.36</v>
      </c>
      <c r="E741" s="134">
        <v>19.73831701666677</v>
      </c>
      <c r="I741" s="12"/>
    </row>
    <row r="742" spans="1:9" x14ac:dyDescent="0.25">
      <c r="A742" s="10"/>
      <c r="C742" s="133">
        <v>131</v>
      </c>
      <c r="D742" s="134">
        <v>696.63</v>
      </c>
      <c r="E742" s="134">
        <v>19.649080886666525</v>
      </c>
      <c r="I742" s="12"/>
    </row>
    <row r="743" spans="1:9" x14ac:dyDescent="0.25">
      <c r="A743" s="10"/>
      <c r="C743" s="133">
        <v>132</v>
      </c>
      <c r="D743" s="134">
        <v>686.04</v>
      </c>
      <c r="E743" s="134">
        <v>19.020561716666862</v>
      </c>
      <c r="I743" s="12"/>
    </row>
    <row r="744" spans="1:9" x14ac:dyDescent="0.25">
      <c r="A744" s="10"/>
      <c r="C744" s="133">
        <v>133</v>
      </c>
      <c r="D744" s="134">
        <v>704.38</v>
      </c>
      <c r="E744" s="134">
        <v>18.059904456666686</v>
      </c>
      <c r="I744" s="12"/>
    </row>
    <row r="745" spans="1:9" x14ac:dyDescent="0.25">
      <c r="A745" s="10"/>
      <c r="C745" s="133">
        <v>134</v>
      </c>
      <c r="D745" s="134">
        <v>690.62</v>
      </c>
      <c r="E745" s="134">
        <v>20.791145736666635</v>
      </c>
      <c r="I745" s="12"/>
    </row>
    <row r="746" spans="1:9" x14ac:dyDescent="0.25">
      <c r="A746" s="10"/>
      <c r="C746" s="133">
        <v>135</v>
      </c>
      <c r="D746" s="134">
        <v>666.49</v>
      </c>
      <c r="E746" s="134">
        <v>21.901229136667325</v>
      </c>
      <c r="I746" s="12"/>
    </row>
    <row r="747" spans="1:9" x14ac:dyDescent="0.25">
      <c r="A747" s="10"/>
      <c r="C747" s="133">
        <v>136</v>
      </c>
      <c r="D747" s="134">
        <v>663.52</v>
      </c>
      <c r="E747" s="134">
        <v>20.657389716666898</v>
      </c>
      <c r="I747" s="12"/>
    </row>
    <row r="748" spans="1:9" x14ac:dyDescent="0.25">
      <c r="A748" s="10"/>
      <c r="C748" s="133">
        <v>137</v>
      </c>
      <c r="D748" s="134">
        <v>681.07</v>
      </c>
      <c r="E748" s="134">
        <v>21.14031525666644</v>
      </c>
      <c r="I748" s="12"/>
    </row>
    <row r="749" spans="1:9" x14ac:dyDescent="0.25">
      <c r="A749" s="10"/>
      <c r="C749" s="133">
        <v>138</v>
      </c>
      <c r="D749" s="134">
        <v>736.68</v>
      </c>
      <c r="E749" s="134">
        <v>25.230496946667017</v>
      </c>
      <c r="I749" s="12"/>
    </row>
    <row r="750" spans="1:9" x14ac:dyDescent="0.25">
      <c r="A750" s="10"/>
      <c r="C750" s="133">
        <v>139</v>
      </c>
      <c r="D750" s="134">
        <v>786.63</v>
      </c>
      <c r="E750" s="134">
        <v>32.392875916666981</v>
      </c>
      <c r="I750" s="12"/>
    </row>
    <row r="751" spans="1:9" x14ac:dyDescent="0.25">
      <c r="A751" s="10"/>
      <c r="C751" s="133">
        <v>140</v>
      </c>
      <c r="D751" s="134">
        <v>863.68</v>
      </c>
      <c r="E751" s="134">
        <v>24.164474826666947</v>
      </c>
      <c r="I751" s="12"/>
    </row>
    <row r="752" spans="1:9" x14ac:dyDescent="0.25">
      <c r="A752" s="10"/>
      <c r="C752" s="133">
        <v>141</v>
      </c>
      <c r="D752" s="134">
        <v>936.77</v>
      </c>
      <c r="E752" s="134">
        <v>21.788784886667145</v>
      </c>
      <c r="I752" s="12"/>
    </row>
    <row r="753" spans="1:9" x14ac:dyDescent="0.25">
      <c r="A753" s="10"/>
      <c r="C753" s="133">
        <v>142</v>
      </c>
      <c r="D753" s="134">
        <v>890</v>
      </c>
      <c r="E753" s="134">
        <v>22.150889186666745</v>
      </c>
      <c r="I753" s="12"/>
    </row>
    <row r="754" spans="1:9" x14ac:dyDescent="0.25">
      <c r="A754" s="10"/>
      <c r="C754" s="133">
        <v>143</v>
      </c>
      <c r="D754" s="134">
        <v>781.25</v>
      </c>
      <c r="E754" s="134">
        <v>29.80542065666782</v>
      </c>
      <c r="I754" s="12"/>
    </row>
    <row r="755" spans="1:9" x14ac:dyDescent="0.25">
      <c r="A755" s="10"/>
      <c r="C755" s="133">
        <v>144</v>
      </c>
      <c r="D755" s="134">
        <v>682.8</v>
      </c>
      <c r="E755" s="134">
        <v>29.909152916666699</v>
      </c>
      <c r="I755" s="12"/>
    </row>
    <row r="756" spans="1:9" x14ac:dyDescent="0.25">
      <c r="A756" s="10"/>
      <c r="C756" s="133">
        <v>145</v>
      </c>
      <c r="D756" s="134">
        <v>578.02</v>
      </c>
      <c r="E756" s="134">
        <v>16.475890246666609</v>
      </c>
      <c r="I756" s="12"/>
    </row>
    <row r="757" spans="1:9" x14ac:dyDescent="0.25">
      <c r="A757" s="10"/>
      <c r="C757" s="133">
        <v>146</v>
      </c>
      <c r="D757" s="134">
        <v>524.54</v>
      </c>
      <c r="E757" s="134">
        <v>15.289413396666532</v>
      </c>
      <c r="I757" s="12"/>
    </row>
    <row r="758" spans="1:9" x14ac:dyDescent="0.25">
      <c r="A758" s="10"/>
      <c r="C758" s="133">
        <v>147</v>
      </c>
      <c r="D758" s="134">
        <v>498.56</v>
      </c>
      <c r="E758" s="134">
        <v>15.30279095666674</v>
      </c>
      <c r="I758" s="12"/>
    </row>
    <row r="759" spans="1:9" x14ac:dyDescent="0.25">
      <c r="A759" s="10"/>
      <c r="C759" s="133">
        <v>148</v>
      </c>
      <c r="D759" s="134">
        <v>487.19</v>
      </c>
      <c r="E759" s="134">
        <v>15.982139676666748</v>
      </c>
      <c r="I759" s="12"/>
    </row>
    <row r="760" spans="1:9" x14ac:dyDescent="0.25">
      <c r="A760" s="10"/>
      <c r="C760" s="133">
        <v>149</v>
      </c>
      <c r="D760" s="134">
        <v>494.3</v>
      </c>
      <c r="E760" s="134">
        <v>16.167212866666773</v>
      </c>
      <c r="I760" s="12"/>
    </row>
    <row r="761" spans="1:9" x14ac:dyDescent="0.25">
      <c r="A761" s="10"/>
      <c r="C761" s="133">
        <v>150</v>
      </c>
      <c r="D761" s="134">
        <v>534.02</v>
      </c>
      <c r="E761" s="134">
        <v>21.711998526666775</v>
      </c>
      <c r="I761" s="12"/>
    </row>
    <row r="762" spans="1:9" x14ac:dyDescent="0.25">
      <c r="A762" s="10"/>
      <c r="C762" s="133">
        <v>151</v>
      </c>
      <c r="D762" s="134">
        <v>634.83000000000004</v>
      </c>
      <c r="E762" s="134">
        <v>20.158809726666277</v>
      </c>
      <c r="I762" s="12"/>
    </row>
    <row r="763" spans="1:9" x14ac:dyDescent="0.25">
      <c r="A763" s="10"/>
      <c r="C763" s="133">
        <v>152</v>
      </c>
      <c r="D763" s="134">
        <v>754.88</v>
      </c>
      <c r="E763" s="134">
        <v>17.683013966666522</v>
      </c>
      <c r="I763" s="12"/>
    </row>
    <row r="764" spans="1:9" x14ac:dyDescent="0.25">
      <c r="A764" s="10"/>
      <c r="C764" s="133">
        <v>153</v>
      </c>
      <c r="D764" s="134">
        <v>781.44</v>
      </c>
      <c r="E764" s="134">
        <v>23.641301486666407</v>
      </c>
      <c r="I764" s="12"/>
    </row>
    <row r="765" spans="1:9" x14ac:dyDescent="0.25">
      <c r="A765" s="10"/>
      <c r="C765" s="133">
        <v>154</v>
      </c>
      <c r="D765" s="134">
        <v>765.26</v>
      </c>
      <c r="E765" s="134">
        <v>30.441233556666475</v>
      </c>
      <c r="I765" s="12"/>
    </row>
    <row r="766" spans="1:9" x14ac:dyDescent="0.25">
      <c r="A766" s="10"/>
      <c r="C766" s="133">
        <v>155</v>
      </c>
      <c r="D766" s="134">
        <v>724.96</v>
      </c>
      <c r="E766" s="134">
        <v>30.67648617666714</v>
      </c>
      <c r="I766" s="12"/>
    </row>
    <row r="767" spans="1:9" x14ac:dyDescent="0.25">
      <c r="A767" s="10"/>
      <c r="C767" s="133">
        <v>156</v>
      </c>
      <c r="D767" s="134">
        <v>705.43</v>
      </c>
      <c r="E767" s="134">
        <v>21.719387266666672</v>
      </c>
      <c r="I767" s="12"/>
    </row>
    <row r="768" spans="1:9" x14ac:dyDescent="0.25">
      <c r="A768" s="10"/>
      <c r="C768" s="133">
        <v>157</v>
      </c>
      <c r="D768" s="134">
        <v>691.49</v>
      </c>
      <c r="E768" s="134">
        <v>18.025131136666687</v>
      </c>
      <c r="I768" s="12"/>
    </row>
    <row r="769" spans="1:9" x14ac:dyDescent="0.25">
      <c r="A769" s="10"/>
      <c r="C769" s="133">
        <v>158</v>
      </c>
      <c r="D769" s="134">
        <v>700.18</v>
      </c>
      <c r="E769" s="134">
        <v>15.945888216666731</v>
      </c>
      <c r="I769" s="12"/>
    </row>
    <row r="770" spans="1:9" x14ac:dyDescent="0.25">
      <c r="A770" s="10"/>
      <c r="C770" s="133">
        <v>159</v>
      </c>
      <c r="D770" s="134">
        <v>700.7</v>
      </c>
      <c r="E770" s="134">
        <v>18.383521656666517</v>
      </c>
      <c r="I770" s="12"/>
    </row>
    <row r="771" spans="1:9" x14ac:dyDescent="0.25">
      <c r="A771" s="10"/>
      <c r="C771" s="133">
        <v>160</v>
      </c>
      <c r="D771" s="134">
        <v>700.24</v>
      </c>
      <c r="E771" s="134">
        <v>19.490778766666949</v>
      </c>
      <c r="I771" s="12"/>
    </row>
    <row r="772" spans="1:9" x14ac:dyDescent="0.25">
      <c r="A772" s="10"/>
      <c r="C772" s="133">
        <v>161</v>
      </c>
      <c r="D772" s="134">
        <v>724.17</v>
      </c>
      <c r="E772" s="134">
        <v>16.578868376666378</v>
      </c>
      <c r="I772" s="12"/>
    </row>
    <row r="773" spans="1:9" x14ac:dyDescent="0.25">
      <c r="A773" s="10"/>
      <c r="C773" s="133">
        <v>162</v>
      </c>
      <c r="D773" s="134">
        <v>772.16</v>
      </c>
      <c r="E773" s="134">
        <v>17.764365966667356</v>
      </c>
      <c r="I773" s="12"/>
    </row>
    <row r="774" spans="1:9" x14ac:dyDescent="0.25">
      <c r="A774" s="10"/>
      <c r="C774" s="133">
        <v>163</v>
      </c>
      <c r="D774" s="134">
        <v>832.14</v>
      </c>
      <c r="E774" s="134">
        <v>23.721136766666859</v>
      </c>
      <c r="I774" s="12"/>
    </row>
    <row r="775" spans="1:9" x14ac:dyDescent="0.25">
      <c r="A775" s="10"/>
      <c r="C775" s="133">
        <v>164</v>
      </c>
      <c r="D775" s="134">
        <v>889.42</v>
      </c>
      <c r="E775" s="134">
        <v>19.529268106666905</v>
      </c>
      <c r="I775" s="12"/>
    </row>
    <row r="776" spans="1:9" x14ac:dyDescent="0.25">
      <c r="A776" s="10"/>
      <c r="C776" s="133">
        <v>165</v>
      </c>
      <c r="D776" s="134">
        <v>959.1</v>
      </c>
      <c r="E776" s="134">
        <v>20.087038476666748</v>
      </c>
      <c r="I776" s="12"/>
    </row>
    <row r="777" spans="1:9" x14ac:dyDescent="0.25">
      <c r="A777" s="10"/>
      <c r="C777" s="133">
        <v>166</v>
      </c>
      <c r="D777" s="134">
        <v>924.17</v>
      </c>
      <c r="E777" s="134">
        <v>22.084834136667041</v>
      </c>
      <c r="I777" s="12"/>
    </row>
    <row r="778" spans="1:9" x14ac:dyDescent="0.25">
      <c r="A778" s="10"/>
      <c r="C778" s="133">
        <v>167</v>
      </c>
      <c r="D778" s="134">
        <v>813.62</v>
      </c>
      <c r="E778" s="134">
        <v>29.50676543666691</v>
      </c>
      <c r="I778" s="12"/>
    </row>
    <row r="779" spans="1:9" x14ac:dyDescent="0.25">
      <c r="A779" s="10"/>
      <c r="C779" s="135">
        <v>168</v>
      </c>
      <c r="D779" s="134">
        <v>689.67</v>
      </c>
      <c r="E779" s="134">
        <v>21.564781676666598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8" sqref="B8:H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45813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17643.099999999999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305.14862439999996</v>
      </c>
      <c r="E85" s="44">
        <v>-295.20799999999997</v>
      </c>
      <c r="F85" s="44">
        <v>600.35662439999987</v>
      </c>
      <c r="G85" s="37"/>
      <c r="I85" s="12"/>
    </row>
    <row r="86" spans="1:9" x14ac:dyDescent="0.25">
      <c r="A86" s="10"/>
      <c r="B86" s="37"/>
      <c r="C86" s="43">
        <v>2</v>
      </c>
      <c r="D86" s="44">
        <v>240.53565729999997</v>
      </c>
      <c r="E86" s="44">
        <v>-304.93</v>
      </c>
      <c r="F86" s="44">
        <v>545.46565729999998</v>
      </c>
      <c r="G86" s="37"/>
      <c r="I86" s="12"/>
    </row>
    <row r="87" spans="1:9" x14ac:dyDescent="0.25">
      <c r="A87" s="10"/>
      <c r="B87" s="37"/>
      <c r="C87" s="43">
        <v>3</v>
      </c>
      <c r="D87" s="44">
        <v>200.55495913000004</v>
      </c>
      <c r="E87" s="44">
        <v>-318.05200000000002</v>
      </c>
      <c r="F87" s="44">
        <v>518.60695913000006</v>
      </c>
      <c r="G87" s="37"/>
      <c r="I87" s="12"/>
    </row>
    <row r="88" spans="1:9" x14ac:dyDescent="0.25">
      <c r="A88" s="10"/>
      <c r="B88" s="37"/>
      <c r="C88" s="43">
        <v>4</v>
      </c>
      <c r="D88" s="44">
        <v>194.37465769000005</v>
      </c>
      <c r="E88" s="44">
        <v>-317.084</v>
      </c>
      <c r="F88" s="44">
        <v>511.45865769000005</v>
      </c>
      <c r="G88" s="37"/>
      <c r="I88" s="12"/>
    </row>
    <row r="89" spans="1:9" x14ac:dyDescent="0.25">
      <c r="A89" s="10"/>
      <c r="B89" s="37"/>
      <c r="C89" s="43">
        <v>5</v>
      </c>
      <c r="D89" s="44">
        <v>159.95685861999999</v>
      </c>
      <c r="E89" s="44">
        <v>-359.57500000000005</v>
      </c>
      <c r="F89" s="44">
        <v>519.53185862000009</v>
      </c>
      <c r="G89" s="37"/>
      <c r="I89" s="12"/>
    </row>
    <row r="90" spans="1:9" x14ac:dyDescent="0.25">
      <c r="A90" s="10"/>
      <c r="B90" s="37"/>
      <c r="C90" s="43">
        <v>6</v>
      </c>
      <c r="D90" s="44">
        <v>194.86285623000009</v>
      </c>
      <c r="E90" s="44">
        <v>-359.44900000000001</v>
      </c>
      <c r="F90" s="44">
        <v>554.3118562300001</v>
      </c>
      <c r="G90" s="37"/>
      <c r="I90" s="12"/>
    </row>
    <row r="91" spans="1:9" x14ac:dyDescent="0.25">
      <c r="A91" s="10"/>
      <c r="B91" s="37"/>
      <c r="C91" s="43">
        <v>7</v>
      </c>
      <c r="D91" s="44">
        <v>366.54769044999995</v>
      </c>
      <c r="E91" s="44">
        <v>-280.74599999999998</v>
      </c>
      <c r="F91" s="44">
        <v>647.29369044999999</v>
      </c>
      <c r="G91" s="37"/>
      <c r="I91" s="12"/>
    </row>
    <row r="92" spans="1:9" x14ac:dyDescent="0.25">
      <c r="A92" s="10"/>
      <c r="B92" s="37"/>
      <c r="C92" s="43">
        <v>8</v>
      </c>
      <c r="D92" s="44">
        <v>529.26764262000006</v>
      </c>
      <c r="E92" s="44">
        <v>-219.43200000000002</v>
      </c>
      <c r="F92" s="44">
        <v>748.69964262000008</v>
      </c>
      <c r="G92" s="37"/>
      <c r="I92" s="12"/>
    </row>
    <row r="93" spans="1:9" x14ac:dyDescent="0.25">
      <c r="A93" s="10"/>
      <c r="B93" s="37"/>
      <c r="C93" s="43">
        <v>9</v>
      </c>
      <c r="D93" s="44">
        <v>598.49053769</v>
      </c>
      <c r="E93" s="44">
        <v>-183.22099999999995</v>
      </c>
      <c r="F93" s="44">
        <v>781.71153768999989</v>
      </c>
      <c r="G93" s="37"/>
      <c r="I93" s="12"/>
    </row>
    <row r="94" spans="1:9" x14ac:dyDescent="0.25">
      <c r="A94" s="10"/>
      <c r="B94" s="37"/>
      <c r="C94" s="43">
        <v>10</v>
      </c>
      <c r="D94" s="44">
        <v>695.10003480000012</v>
      </c>
      <c r="E94" s="44">
        <v>-83.168000000000006</v>
      </c>
      <c r="F94" s="44">
        <v>778.26803480000012</v>
      </c>
      <c r="G94" s="37"/>
      <c r="I94" s="12"/>
    </row>
    <row r="95" spans="1:9" x14ac:dyDescent="0.25">
      <c r="A95" s="10"/>
      <c r="B95" s="37"/>
      <c r="C95" s="43">
        <v>11</v>
      </c>
      <c r="D95" s="44">
        <v>652.29536675999998</v>
      </c>
      <c r="E95" s="44">
        <v>-90.064000000000021</v>
      </c>
      <c r="F95" s="44">
        <v>742.35936676000006</v>
      </c>
      <c r="G95" s="37"/>
      <c r="I95" s="12"/>
    </row>
    <row r="96" spans="1:9" x14ac:dyDescent="0.25">
      <c r="A96" s="10"/>
      <c r="B96" s="37"/>
      <c r="C96" s="43">
        <v>12</v>
      </c>
      <c r="D96" s="44">
        <v>615.81138371999998</v>
      </c>
      <c r="E96" s="44">
        <v>-120.81499999999998</v>
      </c>
      <c r="F96" s="44">
        <v>736.62638371999992</v>
      </c>
      <c r="G96" s="37"/>
      <c r="I96" s="12"/>
    </row>
    <row r="97" spans="1:9" x14ac:dyDescent="0.25">
      <c r="A97" s="10"/>
      <c r="B97" s="37"/>
      <c r="C97" s="43">
        <v>13</v>
      </c>
      <c r="D97" s="44">
        <v>582.40445655999986</v>
      </c>
      <c r="E97" s="44">
        <v>-145.92599999999999</v>
      </c>
      <c r="F97" s="44">
        <v>728.3304565599999</v>
      </c>
      <c r="G97" s="37"/>
      <c r="I97" s="12"/>
    </row>
    <row r="98" spans="1:9" x14ac:dyDescent="0.25">
      <c r="A98" s="10"/>
      <c r="B98" s="37"/>
      <c r="C98" s="43">
        <v>14</v>
      </c>
      <c r="D98" s="44">
        <v>585.70800107000002</v>
      </c>
      <c r="E98" s="44">
        <v>-139.29100000000003</v>
      </c>
      <c r="F98" s="44">
        <v>724.99900107000008</v>
      </c>
      <c r="G98" s="37"/>
      <c r="I98" s="12"/>
    </row>
    <row r="99" spans="1:9" x14ac:dyDescent="0.25">
      <c r="A99" s="10"/>
      <c r="B99" s="37"/>
      <c r="C99" s="43">
        <v>15</v>
      </c>
      <c r="D99" s="44">
        <v>559.87478940000005</v>
      </c>
      <c r="E99" s="44">
        <v>-162.68900000000002</v>
      </c>
      <c r="F99" s="44">
        <v>722.56378940000013</v>
      </c>
      <c r="G99" s="37"/>
      <c r="I99" s="12"/>
    </row>
    <row r="100" spans="1:9" x14ac:dyDescent="0.25">
      <c r="A100" s="10"/>
      <c r="B100" s="37"/>
      <c r="C100" s="43">
        <v>16</v>
      </c>
      <c r="D100" s="44">
        <v>585.39786932000004</v>
      </c>
      <c r="E100" s="44">
        <v>-144.89499999999998</v>
      </c>
      <c r="F100" s="44">
        <v>730.29286932000002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641.09082093000006</v>
      </c>
      <c r="E101" s="44">
        <v>-109.71899999999999</v>
      </c>
      <c r="F101" s="44">
        <v>750.80982093000011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678.91891063000014</v>
      </c>
      <c r="E102" s="44">
        <v>-128.244</v>
      </c>
      <c r="F102" s="44">
        <v>807.16291063000017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811.25114693999967</v>
      </c>
      <c r="E103" s="44">
        <v>-61.891999999999996</v>
      </c>
      <c r="F103" s="44">
        <v>873.14314693999972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952.83444526000005</v>
      </c>
      <c r="E104" s="44">
        <v>41.910000000000025</v>
      </c>
      <c r="F104" s="44">
        <v>910.92444526000008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1018.7748209</v>
      </c>
      <c r="E105" s="44">
        <v>55.945999999999998</v>
      </c>
      <c r="F105" s="44">
        <v>962.82882089999998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1009.0814065699998</v>
      </c>
      <c r="E106" s="44">
        <v>56.842000000000013</v>
      </c>
      <c r="F106" s="44">
        <v>952.2394065699998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819.24066837999976</v>
      </c>
      <c r="E107" s="44">
        <v>-31.086000000000013</v>
      </c>
      <c r="F107" s="44">
        <v>850.32666837999977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525.08779425000012</v>
      </c>
      <c r="E108" s="44">
        <v>-194.679</v>
      </c>
      <c r="F108" s="44">
        <v>719.76679425000009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322.3</v>
      </c>
      <c r="I345" s="12"/>
    </row>
    <row r="346" spans="1:9" x14ac:dyDescent="0.25">
      <c r="A346" s="10"/>
      <c r="D346" s="28" t="s">
        <v>156</v>
      </c>
      <c r="E346" s="101">
        <v>268.27999999999997</v>
      </c>
      <c r="I346" s="12"/>
    </row>
    <row r="347" spans="1:9" x14ac:dyDescent="0.25">
      <c r="A347" s="10"/>
      <c r="D347" s="28" t="s">
        <v>157</v>
      </c>
      <c r="E347" s="101">
        <v>235.95</v>
      </c>
      <c r="I347" s="12"/>
    </row>
    <row r="348" spans="1:9" x14ac:dyDescent="0.25">
      <c r="A348" s="10"/>
      <c r="D348" s="28" t="s">
        <v>158</v>
      </c>
      <c r="E348" s="101">
        <v>224.26</v>
      </c>
      <c r="I348" s="12"/>
    </row>
    <row r="349" spans="1:9" x14ac:dyDescent="0.25">
      <c r="A349" s="10"/>
      <c r="D349" s="28" t="s">
        <v>159</v>
      </c>
      <c r="E349" s="101">
        <v>215.82</v>
      </c>
      <c r="I349" s="12"/>
    </row>
    <row r="350" spans="1:9" x14ac:dyDescent="0.25">
      <c r="A350" s="10"/>
      <c r="D350" s="28" t="s">
        <v>160</v>
      </c>
      <c r="E350" s="101">
        <v>259.23</v>
      </c>
      <c r="I350" s="12"/>
    </row>
    <row r="351" spans="1:9" x14ac:dyDescent="0.25">
      <c r="A351" s="10"/>
      <c r="D351" s="28" t="s">
        <v>161</v>
      </c>
      <c r="E351" s="101">
        <v>436.92</v>
      </c>
      <c r="I351" s="12"/>
    </row>
    <row r="352" spans="1:9" x14ac:dyDescent="0.25">
      <c r="A352" s="10"/>
      <c r="D352" s="28" t="s">
        <v>162</v>
      </c>
      <c r="E352" s="101">
        <v>631.03</v>
      </c>
      <c r="I352" s="12"/>
    </row>
    <row r="353" spans="1:9" ht="15.75" customHeight="1" x14ac:dyDescent="0.25">
      <c r="A353" s="10"/>
      <c r="D353" s="28" t="s">
        <v>163</v>
      </c>
      <c r="E353" s="101">
        <v>677.67</v>
      </c>
      <c r="I353" s="12"/>
    </row>
    <row r="354" spans="1:9" x14ac:dyDescent="0.25">
      <c r="A354" s="10"/>
      <c r="D354" s="28" t="s">
        <v>164</v>
      </c>
      <c r="E354" s="101">
        <v>580.16</v>
      </c>
      <c r="I354" s="12"/>
    </row>
    <row r="355" spans="1:9" ht="15.75" customHeight="1" x14ac:dyDescent="0.25">
      <c r="A355" s="10"/>
      <c r="D355" s="28" t="s">
        <v>165</v>
      </c>
      <c r="E355" s="101">
        <v>595.91999999999996</v>
      </c>
      <c r="I355" s="12"/>
    </row>
    <row r="356" spans="1:9" x14ac:dyDescent="0.25">
      <c r="A356" s="10"/>
      <c r="D356" s="28" t="s">
        <v>166</v>
      </c>
      <c r="E356" s="101">
        <v>567.51</v>
      </c>
      <c r="I356" s="12"/>
    </row>
    <row r="357" spans="1:9" x14ac:dyDescent="0.25">
      <c r="A357" s="10"/>
      <c r="D357" s="28" t="s">
        <v>167</v>
      </c>
      <c r="E357" s="101">
        <v>557.73</v>
      </c>
      <c r="I357" s="12"/>
    </row>
    <row r="358" spans="1:9" x14ac:dyDescent="0.25">
      <c r="A358" s="10"/>
      <c r="D358" s="28" t="s">
        <v>168</v>
      </c>
      <c r="E358" s="101">
        <v>567.53</v>
      </c>
      <c r="I358" s="12"/>
    </row>
    <row r="359" spans="1:9" x14ac:dyDescent="0.25">
      <c r="A359" s="10"/>
      <c r="D359" s="28" t="s">
        <v>169</v>
      </c>
      <c r="E359" s="101">
        <v>550.69000000000005</v>
      </c>
      <c r="I359" s="12"/>
    </row>
    <row r="360" spans="1:9" x14ac:dyDescent="0.25">
      <c r="A360" s="10"/>
      <c r="D360" s="28" t="s">
        <v>170</v>
      </c>
      <c r="E360" s="101">
        <v>540.42999999999995</v>
      </c>
      <c r="I360" s="12"/>
    </row>
    <row r="361" spans="1:9" x14ac:dyDescent="0.25">
      <c r="A361" s="10"/>
      <c r="D361" s="28" t="s">
        <v>171</v>
      </c>
      <c r="E361" s="101">
        <v>578.4</v>
      </c>
      <c r="I361" s="12"/>
    </row>
    <row r="362" spans="1:9" x14ac:dyDescent="0.25">
      <c r="A362" s="10"/>
      <c r="D362" s="28" t="s">
        <v>172</v>
      </c>
      <c r="E362" s="101">
        <v>614.92999999999995</v>
      </c>
      <c r="I362" s="12"/>
    </row>
    <row r="363" spans="1:9" x14ac:dyDescent="0.25">
      <c r="A363" s="10"/>
      <c r="D363" s="28" t="s">
        <v>173</v>
      </c>
      <c r="E363" s="101">
        <v>809.65</v>
      </c>
      <c r="I363" s="12"/>
    </row>
    <row r="364" spans="1:9" x14ac:dyDescent="0.25">
      <c r="A364" s="10"/>
      <c r="D364" s="28" t="s">
        <v>174</v>
      </c>
      <c r="E364" s="101">
        <v>899.2</v>
      </c>
      <c r="I364" s="12"/>
    </row>
    <row r="365" spans="1:9" x14ac:dyDescent="0.25">
      <c r="A365" s="10"/>
      <c r="D365" s="28" t="s">
        <v>175</v>
      </c>
      <c r="E365" s="101">
        <v>970.72</v>
      </c>
      <c r="I365" s="12"/>
    </row>
    <row r="366" spans="1:9" x14ac:dyDescent="0.25">
      <c r="A366" s="10"/>
      <c r="D366" s="28" t="s">
        <v>176</v>
      </c>
      <c r="E366" s="101">
        <v>927.9</v>
      </c>
      <c r="I366" s="12"/>
    </row>
    <row r="367" spans="1:9" x14ac:dyDescent="0.25">
      <c r="A367" s="10"/>
      <c r="D367" s="28" t="s">
        <v>177</v>
      </c>
      <c r="E367" s="101">
        <v>695.46</v>
      </c>
      <c r="I367" s="12"/>
    </row>
    <row r="368" spans="1:9" x14ac:dyDescent="0.25">
      <c r="A368" s="10"/>
      <c r="D368" s="30" t="s">
        <v>178</v>
      </c>
      <c r="E368" s="101">
        <v>465.31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93.373387089999994</v>
      </c>
      <c r="F388" s="166">
        <v>0</v>
      </c>
      <c r="G388" s="166">
        <v>0</v>
      </c>
      <c r="H388" s="166">
        <v>99.295969900000017</v>
      </c>
      <c r="I388" s="167">
        <v>0.44919707000000003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73.699784269999995</v>
      </c>
      <c r="F389" s="166">
        <v>0</v>
      </c>
      <c r="G389" s="166">
        <v>0</v>
      </c>
      <c r="H389" s="166">
        <v>0.44706816999999999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69.620932940000003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47.554810099999997</v>
      </c>
      <c r="F394" s="166">
        <v>0</v>
      </c>
      <c r="G394" s="166">
        <v>0</v>
      </c>
      <c r="H394" s="166">
        <v>0</v>
      </c>
      <c r="I394" s="167">
        <v>115.49012737999999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97.373583040000014</v>
      </c>
      <c r="F395" s="166">
        <v>0</v>
      </c>
      <c r="G395" s="166">
        <v>0</v>
      </c>
      <c r="H395" s="166">
        <v>0</v>
      </c>
      <c r="I395" s="167">
        <v>140.69909523999999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98.112073479999992</v>
      </c>
      <c r="F396" s="166">
        <v>0</v>
      </c>
      <c r="G396" s="166">
        <v>0</v>
      </c>
      <c r="H396" s="166">
        <v>0</v>
      </c>
      <c r="I396" s="167">
        <v>135.36337208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98.404678419999996</v>
      </c>
      <c r="F397" s="166">
        <v>0</v>
      </c>
      <c r="G397" s="166">
        <v>0</v>
      </c>
      <c r="H397" s="166">
        <v>0</v>
      </c>
      <c r="I397" s="167">
        <v>75.056714209999996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101.40405663000001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90.458218560000006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15.151117670000001</v>
      </c>
      <c r="F400" s="166">
        <v>0</v>
      </c>
      <c r="G400" s="166">
        <v>0</v>
      </c>
      <c r="H400" s="166">
        <v>0</v>
      </c>
      <c r="I400" s="167">
        <v>1.8148838900000002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137.60722853000001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143.62597249999999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47.674028290000003</v>
      </c>
      <c r="F403" s="166">
        <v>0</v>
      </c>
      <c r="G403" s="166">
        <v>0</v>
      </c>
      <c r="H403" s="166">
        <v>0</v>
      </c>
      <c r="I403" s="167">
        <v>128.95645938999999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94.413471150000007</v>
      </c>
      <c r="F404" s="166">
        <v>0</v>
      </c>
      <c r="G404" s="166">
        <v>0</v>
      </c>
      <c r="H404" s="166">
        <v>1.26172573</v>
      </c>
      <c r="I404" s="167">
        <v>128.3337573</v>
      </c>
    </row>
    <row r="405" spans="1:9" ht="15.75" customHeight="1" x14ac:dyDescent="0.25">
      <c r="A405" s="43">
        <v>18</v>
      </c>
      <c r="B405" s="166">
        <v>1.3582357700000001</v>
      </c>
      <c r="C405" s="166">
        <v>0</v>
      </c>
      <c r="D405" s="166">
        <v>0</v>
      </c>
      <c r="E405" s="166">
        <v>94.552559029999998</v>
      </c>
      <c r="F405" s="166">
        <v>0</v>
      </c>
      <c r="G405" s="166">
        <v>0</v>
      </c>
      <c r="H405" s="166">
        <v>109.92732198999998</v>
      </c>
      <c r="I405" s="167">
        <v>135.06177847000001</v>
      </c>
    </row>
    <row r="406" spans="1:9" ht="15.75" customHeight="1" x14ac:dyDescent="0.25">
      <c r="A406" s="43">
        <v>19</v>
      </c>
      <c r="B406" s="166">
        <v>98.239334159999999</v>
      </c>
      <c r="C406" s="166">
        <v>0</v>
      </c>
      <c r="D406" s="166">
        <v>2.7292449199999997</v>
      </c>
      <c r="E406" s="166">
        <v>104.33909485</v>
      </c>
      <c r="F406" s="166">
        <v>0</v>
      </c>
      <c r="G406" s="166">
        <v>0</v>
      </c>
      <c r="H406" s="166">
        <v>120.78859485999999</v>
      </c>
      <c r="I406" s="167">
        <v>142.70416051000001</v>
      </c>
    </row>
    <row r="407" spans="1:9" ht="15.75" customHeight="1" x14ac:dyDescent="0.25">
      <c r="A407" s="43">
        <v>20</v>
      </c>
      <c r="B407" s="166">
        <v>94.701581780000012</v>
      </c>
      <c r="C407" s="166">
        <v>0</v>
      </c>
      <c r="D407" s="166">
        <v>94.758588869999983</v>
      </c>
      <c r="E407" s="166">
        <v>94.398805429999996</v>
      </c>
      <c r="F407" s="166">
        <v>0</v>
      </c>
      <c r="G407" s="166">
        <v>0</v>
      </c>
      <c r="H407" s="166">
        <v>138.36298661999999</v>
      </c>
      <c r="I407" s="167">
        <v>91.648620440000016</v>
      </c>
    </row>
    <row r="408" spans="1:9" ht="15.75" customHeight="1" x14ac:dyDescent="0.25">
      <c r="A408" s="43">
        <v>21</v>
      </c>
      <c r="B408" s="166">
        <v>94.586384829999986</v>
      </c>
      <c r="C408" s="166">
        <v>0</v>
      </c>
      <c r="D408" s="166">
        <v>94.779168209999995</v>
      </c>
      <c r="E408" s="166">
        <v>94.40140740999999</v>
      </c>
      <c r="F408" s="166">
        <v>0</v>
      </c>
      <c r="G408" s="166">
        <v>0</v>
      </c>
      <c r="H408" s="166">
        <v>129.70228263999996</v>
      </c>
      <c r="I408" s="167">
        <v>134.42523854999999</v>
      </c>
    </row>
    <row r="409" spans="1:9" ht="15.75" customHeight="1" x14ac:dyDescent="0.25">
      <c r="A409" s="43">
        <v>22</v>
      </c>
      <c r="B409" s="166">
        <v>99.558540160000007</v>
      </c>
      <c r="C409" s="166">
        <v>0</v>
      </c>
      <c r="D409" s="166">
        <v>99.838135210000004</v>
      </c>
      <c r="E409" s="166">
        <v>99.355348850000013</v>
      </c>
      <c r="F409" s="166">
        <v>0</v>
      </c>
      <c r="G409" s="166">
        <v>0</v>
      </c>
      <c r="H409" s="166">
        <v>135.15438544</v>
      </c>
      <c r="I409" s="167">
        <v>135.79731206</v>
      </c>
    </row>
    <row r="410" spans="1:9" ht="15.75" customHeight="1" x14ac:dyDescent="0.25">
      <c r="A410" s="43">
        <v>23</v>
      </c>
      <c r="B410" s="166">
        <v>94.690227660000005</v>
      </c>
      <c r="C410" s="166">
        <v>0</v>
      </c>
      <c r="D410" s="166">
        <v>94.452027830000006</v>
      </c>
      <c r="E410" s="166">
        <v>94.424588719999988</v>
      </c>
      <c r="F410" s="166">
        <v>0</v>
      </c>
      <c r="G410" s="166">
        <v>0</v>
      </c>
      <c r="H410" s="166">
        <v>114.46045131999999</v>
      </c>
      <c r="I410" s="167">
        <v>115.11650613000002</v>
      </c>
    </row>
    <row r="411" spans="1:9" ht="15.75" customHeight="1" x14ac:dyDescent="0.25">
      <c r="A411" s="45">
        <v>24</v>
      </c>
      <c r="B411" s="112">
        <v>97.753945819999984</v>
      </c>
      <c r="C411" s="112">
        <v>0</v>
      </c>
      <c r="D411" s="112">
        <v>7.8059500000000007E-3</v>
      </c>
      <c r="E411" s="112">
        <v>103.37730686</v>
      </c>
      <c r="F411" s="112">
        <v>0</v>
      </c>
      <c r="G411" s="112">
        <v>0</v>
      </c>
      <c r="H411" s="112">
        <v>130.07022685000001</v>
      </c>
      <c r="I411" s="168">
        <v>25.9129228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580.88825018</v>
      </c>
      <c r="C417" s="112">
        <v>0</v>
      </c>
      <c r="D417" s="112">
        <v>386.56497099000001</v>
      </c>
      <c r="E417" s="112">
        <v>1449.0949327599999</v>
      </c>
      <c r="F417" s="112">
        <v>0</v>
      </c>
      <c r="G417" s="112">
        <v>0</v>
      </c>
      <c r="H417" s="112">
        <v>880.17504361999988</v>
      </c>
      <c r="I417" s="112">
        <v>1857.23508242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0</v>
      </c>
      <c r="C438" s="118">
        <v>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0</v>
      </c>
      <c r="C449" s="118">
        <v>0</v>
      </c>
      <c r="D449" s="118">
        <v>0</v>
      </c>
      <c r="E449" s="118">
        <v>40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0</v>
      </c>
      <c r="C450" s="118">
        <v>0</v>
      </c>
      <c r="D450" s="118">
        <v>0</v>
      </c>
      <c r="E450" s="118">
        <v>80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0</v>
      </c>
      <c r="C451" s="118">
        <v>0</v>
      </c>
      <c r="D451" s="118">
        <v>0</v>
      </c>
      <c r="E451" s="118">
        <v>40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0</v>
      </c>
      <c r="C454" s="118">
        <v>0</v>
      </c>
      <c r="D454" s="118">
        <v>0</v>
      </c>
      <c r="E454" s="118">
        <v>6.666666666666667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589.9</v>
      </c>
      <c r="E485" s="134">
        <v>14.252062586666739</v>
      </c>
      <c r="I485" s="12"/>
    </row>
    <row r="486" spans="1:9" x14ac:dyDescent="0.25">
      <c r="A486" s="10"/>
      <c r="C486" s="133">
        <v>2</v>
      </c>
      <c r="D486" s="134">
        <v>530.67999999999995</v>
      </c>
      <c r="E486" s="134">
        <v>13.70521471666666</v>
      </c>
      <c r="I486" s="12"/>
    </row>
    <row r="487" spans="1:9" x14ac:dyDescent="0.25">
      <c r="A487" s="10"/>
      <c r="C487" s="133">
        <v>3</v>
      </c>
      <c r="D487" s="134">
        <v>502.45</v>
      </c>
      <c r="E487" s="134">
        <v>12.848446216666503</v>
      </c>
      <c r="I487" s="12"/>
    </row>
    <row r="488" spans="1:9" x14ac:dyDescent="0.25">
      <c r="A488" s="10"/>
      <c r="C488" s="133">
        <v>4</v>
      </c>
      <c r="D488" s="134">
        <v>510.19</v>
      </c>
      <c r="E488" s="134">
        <v>12.949671856666441</v>
      </c>
      <c r="I488" s="12"/>
    </row>
    <row r="489" spans="1:9" x14ac:dyDescent="0.25">
      <c r="A489" s="10"/>
      <c r="C489" s="133">
        <v>5</v>
      </c>
      <c r="D489" s="134">
        <v>517.61</v>
      </c>
      <c r="E489" s="134">
        <v>12.648869066666748</v>
      </c>
      <c r="I489" s="12"/>
    </row>
    <row r="490" spans="1:9" x14ac:dyDescent="0.25">
      <c r="A490" s="10"/>
      <c r="C490" s="133">
        <v>6</v>
      </c>
      <c r="D490" s="134">
        <v>552.04999999999995</v>
      </c>
      <c r="E490" s="134">
        <v>12.88925246666679</v>
      </c>
      <c r="I490" s="12"/>
    </row>
    <row r="491" spans="1:9" x14ac:dyDescent="0.25">
      <c r="A491" s="10"/>
      <c r="C491" s="133">
        <v>7</v>
      </c>
      <c r="D491" s="134">
        <v>664.74</v>
      </c>
      <c r="E491" s="134">
        <v>14.229110076666643</v>
      </c>
      <c r="I491" s="12"/>
    </row>
    <row r="492" spans="1:9" x14ac:dyDescent="0.25">
      <c r="A492" s="10"/>
      <c r="C492" s="133">
        <v>8</v>
      </c>
      <c r="D492" s="134">
        <v>767.8</v>
      </c>
      <c r="E492" s="134">
        <v>21.948937706667039</v>
      </c>
      <c r="I492" s="12"/>
    </row>
    <row r="493" spans="1:9" x14ac:dyDescent="0.25">
      <c r="A493" s="10"/>
      <c r="C493" s="133">
        <v>9</v>
      </c>
      <c r="D493" s="134">
        <v>788.69</v>
      </c>
      <c r="E493" s="134">
        <v>24.437308366666684</v>
      </c>
      <c r="I493" s="12"/>
    </row>
    <row r="494" spans="1:9" x14ac:dyDescent="0.25">
      <c r="A494" s="10"/>
      <c r="C494" s="133">
        <v>10</v>
      </c>
      <c r="D494" s="134">
        <v>762.52</v>
      </c>
      <c r="E494" s="134">
        <v>22.41559313666653</v>
      </c>
      <c r="I494" s="12"/>
    </row>
    <row r="495" spans="1:9" x14ac:dyDescent="0.25">
      <c r="A495" s="10"/>
      <c r="C495" s="133">
        <v>11</v>
      </c>
      <c r="D495" s="134">
        <v>710.71</v>
      </c>
      <c r="E495" s="134">
        <v>16.162414936666892</v>
      </c>
      <c r="I495" s="12"/>
    </row>
    <row r="496" spans="1:9" x14ac:dyDescent="0.25">
      <c r="A496" s="10"/>
      <c r="C496" s="133">
        <v>12</v>
      </c>
      <c r="D496" s="134">
        <v>686.22</v>
      </c>
      <c r="E496" s="134">
        <v>13.8477277566667</v>
      </c>
      <c r="I496" s="12"/>
    </row>
    <row r="497" spans="1:9" x14ac:dyDescent="0.25">
      <c r="A497" s="10"/>
      <c r="C497" s="133">
        <v>13</v>
      </c>
      <c r="D497" s="134">
        <v>654.99</v>
      </c>
      <c r="E497" s="134">
        <v>13.658185686666457</v>
      </c>
      <c r="I497" s="12"/>
    </row>
    <row r="498" spans="1:9" x14ac:dyDescent="0.25">
      <c r="A498" s="10"/>
      <c r="C498" s="133">
        <v>14</v>
      </c>
      <c r="D498" s="134">
        <v>670.71</v>
      </c>
      <c r="E498" s="134">
        <v>18.330434856666329</v>
      </c>
      <c r="I498" s="12"/>
    </row>
    <row r="499" spans="1:9" ht="15.75" customHeight="1" x14ac:dyDescent="0.25">
      <c r="A499" s="10"/>
      <c r="C499" s="133">
        <v>15</v>
      </c>
      <c r="D499" s="134">
        <v>665.73</v>
      </c>
      <c r="E499" s="134">
        <v>23.519016996666437</v>
      </c>
      <c r="I499" s="12"/>
    </row>
    <row r="500" spans="1:9" x14ac:dyDescent="0.25">
      <c r="A500" s="10"/>
      <c r="C500" s="133">
        <v>16</v>
      </c>
      <c r="D500" s="134">
        <v>675.6</v>
      </c>
      <c r="E500" s="134">
        <v>25.654390706666618</v>
      </c>
      <c r="I500" s="12"/>
    </row>
    <row r="501" spans="1:9" x14ac:dyDescent="0.25">
      <c r="A501" s="10"/>
      <c r="C501" s="133">
        <v>17</v>
      </c>
      <c r="D501" s="134">
        <v>705.72</v>
      </c>
      <c r="E501" s="134">
        <v>26.764352296666857</v>
      </c>
      <c r="I501" s="12"/>
    </row>
    <row r="502" spans="1:9" x14ac:dyDescent="0.25">
      <c r="A502" s="10"/>
      <c r="C502" s="133">
        <v>18</v>
      </c>
      <c r="D502" s="134">
        <v>777.52</v>
      </c>
      <c r="E502" s="134">
        <v>28.612650046667113</v>
      </c>
      <c r="I502" s="12"/>
    </row>
    <row r="503" spans="1:9" x14ac:dyDescent="0.25">
      <c r="A503" s="10"/>
      <c r="C503" s="133">
        <v>19</v>
      </c>
      <c r="D503" s="134">
        <v>829.54</v>
      </c>
      <c r="E503" s="134">
        <v>28.571087746666535</v>
      </c>
      <c r="I503" s="12"/>
    </row>
    <row r="504" spans="1:9" x14ac:dyDescent="0.25">
      <c r="A504" s="10"/>
      <c r="C504" s="133">
        <v>20</v>
      </c>
      <c r="D504" s="134">
        <v>887.62</v>
      </c>
      <c r="E504" s="134">
        <v>22.910921176667443</v>
      </c>
      <c r="I504" s="12"/>
    </row>
    <row r="505" spans="1:9" x14ac:dyDescent="0.25">
      <c r="A505" s="10"/>
      <c r="C505" s="133">
        <v>21</v>
      </c>
      <c r="D505" s="134">
        <v>970.51</v>
      </c>
      <c r="E505" s="134">
        <v>21.824198466666985</v>
      </c>
      <c r="I505" s="12"/>
    </row>
    <row r="506" spans="1:9" x14ac:dyDescent="0.25">
      <c r="A506" s="10"/>
      <c r="C506" s="133">
        <v>22</v>
      </c>
      <c r="D506" s="134">
        <v>934.73</v>
      </c>
      <c r="E506" s="134">
        <v>21.235661226666252</v>
      </c>
      <c r="I506" s="12"/>
    </row>
    <row r="507" spans="1:9" x14ac:dyDescent="0.25">
      <c r="A507" s="10"/>
      <c r="C507" s="133">
        <v>23</v>
      </c>
      <c r="D507" s="134">
        <v>809.03</v>
      </c>
      <c r="E507" s="134">
        <v>20.525029576666839</v>
      </c>
      <c r="I507" s="12"/>
    </row>
    <row r="508" spans="1:9" x14ac:dyDescent="0.25">
      <c r="A508" s="10"/>
      <c r="C508" s="133">
        <v>24</v>
      </c>
      <c r="D508" s="134">
        <v>673.72</v>
      </c>
      <c r="E508" s="134">
        <v>17.244973166666909</v>
      </c>
      <c r="I508" s="12"/>
    </row>
    <row r="509" spans="1:9" x14ac:dyDescent="0.25">
      <c r="A509" s="10"/>
      <c r="C509" s="133">
        <v>25</v>
      </c>
      <c r="D509" s="134">
        <v>576.36900000000003</v>
      </c>
      <c r="E509" s="134">
        <v>14.581759046666662</v>
      </c>
      <c r="I509" s="12"/>
    </row>
    <row r="510" spans="1:9" x14ac:dyDescent="0.25">
      <c r="A510" s="10"/>
      <c r="C510" s="133">
        <v>26</v>
      </c>
      <c r="D510" s="134">
        <v>517.15899999999999</v>
      </c>
      <c r="E510" s="134">
        <v>14.130691656666954</v>
      </c>
      <c r="I510" s="12"/>
    </row>
    <row r="511" spans="1:9" ht="15.75" customHeight="1" x14ac:dyDescent="0.25">
      <c r="A511" s="10"/>
      <c r="C511" s="133">
        <v>27</v>
      </c>
      <c r="D511" s="134">
        <v>501.51499999999999</v>
      </c>
      <c r="E511" s="134">
        <v>13.886771266666869</v>
      </c>
      <c r="I511" s="12"/>
    </row>
    <row r="512" spans="1:9" x14ac:dyDescent="0.25">
      <c r="A512" s="10"/>
      <c r="C512" s="133">
        <v>28</v>
      </c>
      <c r="D512" s="134">
        <v>483.07100000000003</v>
      </c>
      <c r="E512" s="134">
        <v>14.778836206666824</v>
      </c>
      <c r="I512" s="12"/>
    </row>
    <row r="513" spans="1:9" ht="15.75" customHeight="1" x14ac:dyDescent="0.25">
      <c r="A513" s="10"/>
      <c r="C513" s="133">
        <v>29</v>
      </c>
      <c r="D513" s="134">
        <v>490.49599999999998</v>
      </c>
      <c r="E513" s="134">
        <v>15.447136646666763</v>
      </c>
      <c r="I513" s="12"/>
    </row>
    <row r="514" spans="1:9" x14ac:dyDescent="0.25">
      <c r="A514" s="10"/>
      <c r="C514" s="133">
        <v>30</v>
      </c>
      <c r="D514" s="134">
        <v>529.16099999999994</v>
      </c>
      <c r="E514" s="134">
        <v>15.112491826666655</v>
      </c>
      <c r="I514" s="12"/>
    </row>
    <row r="515" spans="1:9" x14ac:dyDescent="0.25">
      <c r="A515" s="10"/>
      <c r="C515" s="133">
        <v>31</v>
      </c>
      <c r="D515" s="134">
        <v>640.33000000000004</v>
      </c>
      <c r="E515" s="134">
        <v>14.419249016666527</v>
      </c>
      <c r="I515" s="12"/>
    </row>
    <row r="516" spans="1:9" x14ac:dyDescent="0.25">
      <c r="A516" s="10"/>
      <c r="C516" s="133">
        <v>32</v>
      </c>
      <c r="D516" s="134">
        <v>747.51</v>
      </c>
      <c r="E516" s="134">
        <v>18.306021966666549</v>
      </c>
      <c r="I516" s="12"/>
    </row>
    <row r="517" spans="1:9" x14ac:dyDescent="0.25">
      <c r="A517" s="10"/>
      <c r="C517" s="133">
        <v>33</v>
      </c>
      <c r="D517" s="134">
        <v>774.00800000000004</v>
      </c>
      <c r="E517" s="134">
        <v>25.234759466666674</v>
      </c>
      <c r="I517" s="12"/>
    </row>
    <row r="518" spans="1:9" x14ac:dyDescent="0.25">
      <c r="A518" s="10"/>
      <c r="C518" s="133">
        <v>34</v>
      </c>
      <c r="D518" s="134">
        <v>751.32899999999995</v>
      </c>
      <c r="E518" s="134">
        <v>32.677528436665852</v>
      </c>
      <c r="I518" s="12"/>
    </row>
    <row r="519" spans="1:9" x14ac:dyDescent="0.25">
      <c r="A519" s="10"/>
      <c r="C519" s="133">
        <v>35</v>
      </c>
      <c r="D519" s="134">
        <v>776.08</v>
      </c>
      <c r="E519" s="134">
        <v>33.853156636666426</v>
      </c>
      <c r="I519" s="12"/>
    </row>
    <row r="520" spans="1:9" x14ac:dyDescent="0.25">
      <c r="A520" s="10"/>
      <c r="C520" s="133">
        <v>36</v>
      </c>
      <c r="D520" s="134">
        <v>759.077</v>
      </c>
      <c r="E520" s="134">
        <v>30.298731576666114</v>
      </c>
      <c r="I520" s="12"/>
    </row>
    <row r="521" spans="1:9" x14ac:dyDescent="0.25">
      <c r="A521" s="10"/>
      <c r="C521" s="133">
        <v>37</v>
      </c>
      <c r="D521" s="134">
        <v>740.87099999999998</v>
      </c>
      <c r="E521" s="134">
        <v>26.895244716667094</v>
      </c>
      <c r="I521" s="12"/>
    </row>
    <row r="522" spans="1:9" x14ac:dyDescent="0.25">
      <c r="A522" s="10"/>
      <c r="C522" s="133">
        <v>38</v>
      </c>
      <c r="D522" s="134">
        <v>769.14599999999996</v>
      </c>
      <c r="E522" s="134">
        <v>23.948552036666342</v>
      </c>
      <c r="I522" s="12"/>
    </row>
    <row r="523" spans="1:9" x14ac:dyDescent="0.25">
      <c r="A523" s="10"/>
      <c r="C523" s="133">
        <v>39</v>
      </c>
      <c r="D523" s="134">
        <v>742.35500000000002</v>
      </c>
      <c r="E523" s="134">
        <v>22.822904336666625</v>
      </c>
      <c r="I523" s="12"/>
    </row>
    <row r="524" spans="1:9" x14ac:dyDescent="0.25">
      <c r="A524" s="10"/>
      <c r="C524" s="133">
        <v>40</v>
      </c>
      <c r="D524" s="134">
        <v>708.02</v>
      </c>
      <c r="E524" s="134">
        <v>18.557965876666458</v>
      </c>
      <c r="I524" s="12"/>
    </row>
    <row r="525" spans="1:9" x14ac:dyDescent="0.25">
      <c r="A525" s="10"/>
      <c r="C525" s="133">
        <v>41</v>
      </c>
      <c r="D525" s="134">
        <v>740.27499999999998</v>
      </c>
      <c r="E525" s="134">
        <v>16.26668212666641</v>
      </c>
      <c r="I525" s="12"/>
    </row>
    <row r="526" spans="1:9" x14ac:dyDescent="0.25">
      <c r="A526" s="10"/>
      <c r="C526" s="133">
        <v>42</v>
      </c>
      <c r="D526" s="134">
        <v>784.97299999999996</v>
      </c>
      <c r="E526" s="134">
        <v>13.971363546666566</v>
      </c>
      <c r="I526" s="12"/>
    </row>
    <row r="527" spans="1:9" x14ac:dyDescent="0.25">
      <c r="A527" s="10"/>
      <c r="C527" s="133">
        <v>43</v>
      </c>
      <c r="D527" s="134">
        <v>827.44</v>
      </c>
      <c r="E527" s="134">
        <v>18.560611756666503</v>
      </c>
      <c r="I527" s="12"/>
    </row>
    <row r="528" spans="1:9" x14ac:dyDescent="0.25">
      <c r="A528" s="10"/>
      <c r="C528" s="133">
        <v>44</v>
      </c>
      <c r="D528" s="134">
        <v>861.62300000000005</v>
      </c>
      <c r="E528" s="134">
        <v>17.364246546666436</v>
      </c>
      <c r="I528" s="12"/>
    </row>
    <row r="529" spans="1:9" x14ac:dyDescent="0.25">
      <c r="A529" s="10"/>
      <c r="C529" s="133">
        <v>45</v>
      </c>
      <c r="D529" s="134">
        <v>934.47400000000005</v>
      </c>
      <c r="E529" s="134">
        <v>17.960000486665876</v>
      </c>
      <c r="I529" s="12"/>
    </row>
    <row r="530" spans="1:9" x14ac:dyDescent="0.25">
      <c r="A530" s="10"/>
      <c r="C530" s="133">
        <v>46</v>
      </c>
      <c r="D530" s="134">
        <v>912.34</v>
      </c>
      <c r="E530" s="134">
        <v>18.737527256666681</v>
      </c>
      <c r="I530" s="12"/>
    </row>
    <row r="531" spans="1:9" x14ac:dyDescent="0.25">
      <c r="A531" s="10"/>
      <c r="C531" s="133">
        <v>47</v>
      </c>
      <c r="D531" s="134">
        <v>816.13</v>
      </c>
      <c r="E531" s="134">
        <v>20.297438906666571</v>
      </c>
      <c r="I531" s="12"/>
    </row>
    <row r="532" spans="1:9" x14ac:dyDescent="0.25">
      <c r="A532" s="10"/>
      <c r="C532" s="133">
        <v>48</v>
      </c>
      <c r="D532" s="134">
        <v>690.8</v>
      </c>
      <c r="E532" s="134">
        <v>16.476208116666953</v>
      </c>
      <c r="I532" s="12"/>
    </row>
    <row r="533" spans="1:9" x14ac:dyDescent="0.25">
      <c r="A533" s="10"/>
      <c r="C533" s="133">
        <v>49</v>
      </c>
      <c r="D533" s="134">
        <v>573.66999999999996</v>
      </c>
      <c r="E533" s="134">
        <v>14.537215286666651</v>
      </c>
      <c r="I533" s="12"/>
    </row>
    <row r="534" spans="1:9" x14ac:dyDescent="0.25">
      <c r="A534" s="10"/>
      <c r="C534" s="133">
        <v>50</v>
      </c>
      <c r="D534" s="134">
        <v>524.55999999999995</v>
      </c>
      <c r="E534" s="134">
        <v>13.876426136667078</v>
      </c>
      <c r="I534" s="12"/>
    </row>
    <row r="535" spans="1:9" x14ac:dyDescent="0.25">
      <c r="A535" s="10"/>
      <c r="C535" s="133">
        <v>51</v>
      </c>
      <c r="D535" s="134">
        <v>498.98</v>
      </c>
      <c r="E535" s="134">
        <v>13.479151996666474</v>
      </c>
      <c r="I535" s="12"/>
    </row>
    <row r="536" spans="1:9" x14ac:dyDescent="0.25">
      <c r="A536" s="10"/>
      <c r="C536" s="133">
        <v>52</v>
      </c>
      <c r="D536" s="134">
        <v>491.84</v>
      </c>
      <c r="E536" s="134">
        <v>13.121997306666799</v>
      </c>
      <c r="I536" s="12"/>
    </row>
    <row r="537" spans="1:9" x14ac:dyDescent="0.25">
      <c r="A537" s="10"/>
      <c r="C537" s="133">
        <v>53</v>
      </c>
      <c r="D537" s="134">
        <v>497.52</v>
      </c>
      <c r="E537" s="134">
        <v>13.359888516666842</v>
      </c>
      <c r="I537" s="12"/>
    </row>
    <row r="538" spans="1:9" x14ac:dyDescent="0.25">
      <c r="A538" s="10"/>
      <c r="C538" s="133">
        <v>54</v>
      </c>
      <c r="D538" s="134">
        <v>553.24</v>
      </c>
      <c r="E538" s="134">
        <v>13.053771906666498</v>
      </c>
      <c r="I538" s="12"/>
    </row>
    <row r="539" spans="1:9" x14ac:dyDescent="0.25">
      <c r="A539" s="10"/>
      <c r="C539" s="133">
        <v>55</v>
      </c>
      <c r="D539" s="134">
        <v>658.07</v>
      </c>
      <c r="E539" s="134">
        <v>14.719377286666258</v>
      </c>
      <c r="I539" s="12"/>
    </row>
    <row r="540" spans="1:9" x14ac:dyDescent="0.25">
      <c r="A540" s="10"/>
      <c r="C540" s="133">
        <v>56</v>
      </c>
      <c r="D540" s="134">
        <v>786.94</v>
      </c>
      <c r="E540" s="134">
        <v>17.333999196667037</v>
      </c>
      <c r="I540" s="12"/>
    </row>
    <row r="541" spans="1:9" x14ac:dyDescent="0.25">
      <c r="A541" s="10"/>
      <c r="C541" s="133">
        <v>57</v>
      </c>
      <c r="D541" s="134">
        <v>815.86</v>
      </c>
      <c r="E541" s="134">
        <v>23.360398966667162</v>
      </c>
      <c r="I541" s="12"/>
    </row>
    <row r="542" spans="1:9" ht="15.75" customHeight="1" x14ac:dyDescent="0.25">
      <c r="A542" s="10"/>
      <c r="C542" s="133">
        <v>58</v>
      </c>
      <c r="D542" s="134">
        <v>789.87</v>
      </c>
      <c r="E542" s="134">
        <v>25.362419636667028</v>
      </c>
      <c r="I542" s="12"/>
    </row>
    <row r="543" spans="1:9" x14ac:dyDescent="0.25">
      <c r="A543" s="10"/>
      <c r="C543" s="133">
        <v>59</v>
      </c>
      <c r="D543" s="134">
        <v>815.95</v>
      </c>
      <c r="E543" s="134">
        <v>19.734279316666516</v>
      </c>
      <c r="I543" s="12"/>
    </row>
    <row r="544" spans="1:9" x14ac:dyDescent="0.25">
      <c r="A544" s="10"/>
      <c r="C544" s="133">
        <v>60</v>
      </c>
      <c r="D544" s="134">
        <v>798.03</v>
      </c>
      <c r="E544" s="134">
        <v>14.997504896667238</v>
      </c>
      <c r="I544" s="12"/>
    </row>
    <row r="545" spans="1:9" x14ac:dyDescent="0.25">
      <c r="A545" s="10"/>
      <c r="C545" s="133">
        <v>61</v>
      </c>
      <c r="D545" s="134">
        <v>763.6</v>
      </c>
      <c r="E545" s="134">
        <v>14.897930846666554</v>
      </c>
      <c r="I545" s="12"/>
    </row>
    <row r="546" spans="1:9" x14ac:dyDescent="0.25">
      <c r="A546" s="10"/>
      <c r="C546" s="133">
        <v>62</v>
      </c>
      <c r="D546" s="134">
        <v>779.98</v>
      </c>
      <c r="E546" s="134">
        <v>14.70391891666668</v>
      </c>
      <c r="I546" s="12"/>
    </row>
    <row r="547" spans="1:9" ht="15.75" customHeight="1" x14ac:dyDescent="0.25">
      <c r="A547" s="10"/>
      <c r="C547" s="133">
        <v>63</v>
      </c>
      <c r="D547" s="134">
        <v>732.32</v>
      </c>
      <c r="E547" s="134">
        <v>14.763881546666653</v>
      </c>
      <c r="I547" s="12"/>
    </row>
    <row r="548" spans="1:9" x14ac:dyDescent="0.25">
      <c r="A548" s="10"/>
      <c r="C548" s="133">
        <v>64</v>
      </c>
      <c r="D548" s="134">
        <v>853.79</v>
      </c>
      <c r="E548" s="134">
        <v>14.938846816667024</v>
      </c>
      <c r="I548" s="12"/>
    </row>
    <row r="549" spans="1:9" x14ac:dyDescent="0.25">
      <c r="A549" s="10"/>
      <c r="C549" s="133">
        <v>65</v>
      </c>
      <c r="D549" s="134">
        <v>842.09</v>
      </c>
      <c r="E549" s="134">
        <v>14.749333076666744</v>
      </c>
      <c r="I549" s="12"/>
    </row>
    <row r="550" spans="1:9" x14ac:dyDescent="0.25">
      <c r="A550" s="10"/>
      <c r="C550" s="133">
        <v>66</v>
      </c>
      <c r="D550" s="134">
        <v>832.76</v>
      </c>
      <c r="E550" s="134">
        <v>14.978318496666702</v>
      </c>
      <c r="I550" s="12"/>
    </row>
    <row r="551" spans="1:9" x14ac:dyDescent="0.25">
      <c r="A551" s="10"/>
      <c r="C551" s="133">
        <v>67</v>
      </c>
      <c r="D551" s="134">
        <v>885.39</v>
      </c>
      <c r="E551" s="134">
        <v>22.490668016666405</v>
      </c>
      <c r="I551" s="12"/>
    </row>
    <row r="552" spans="1:9" x14ac:dyDescent="0.25">
      <c r="A552" s="10"/>
      <c r="C552" s="133">
        <v>68</v>
      </c>
      <c r="D552" s="134">
        <v>927.44</v>
      </c>
      <c r="E552" s="134">
        <v>18.261341096666229</v>
      </c>
      <c r="I552" s="12"/>
    </row>
    <row r="553" spans="1:9" ht="15.75" customHeight="1" x14ac:dyDescent="0.25">
      <c r="A553" s="10"/>
      <c r="C553" s="133">
        <v>69</v>
      </c>
      <c r="D553" s="134">
        <v>950.71</v>
      </c>
      <c r="E553" s="134">
        <v>17.393846866666536</v>
      </c>
      <c r="I553" s="12"/>
    </row>
    <row r="554" spans="1:9" ht="15.75" customHeight="1" x14ac:dyDescent="0.25">
      <c r="A554" s="10"/>
      <c r="C554" s="133">
        <v>70</v>
      </c>
      <c r="D554" s="134">
        <v>921.52</v>
      </c>
      <c r="E554" s="134">
        <v>19.306595636665861</v>
      </c>
      <c r="I554" s="12"/>
    </row>
    <row r="555" spans="1:9" x14ac:dyDescent="0.25">
      <c r="A555" s="10"/>
      <c r="C555" s="133">
        <v>71</v>
      </c>
      <c r="D555" s="134">
        <v>820.94</v>
      </c>
      <c r="E555" s="134">
        <v>22.579505816666824</v>
      </c>
      <c r="I555" s="12"/>
    </row>
    <row r="556" spans="1:9" x14ac:dyDescent="0.25">
      <c r="A556" s="10"/>
      <c r="C556" s="133">
        <v>72</v>
      </c>
      <c r="D556" s="134">
        <v>683.6</v>
      </c>
      <c r="E556" s="134">
        <v>17.009534146666283</v>
      </c>
      <c r="I556" s="12"/>
    </row>
    <row r="557" spans="1:9" x14ac:dyDescent="0.25">
      <c r="A557" s="10"/>
      <c r="C557" s="133">
        <v>73</v>
      </c>
      <c r="D557" s="134">
        <v>543.03</v>
      </c>
      <c r="E557" s="134">
        <v>14.291201656666658</v>
      </c>
      <c r="I557" s="12"/>
    </row>
    <row r="558" spans="1:9" x14ac:dyDescent="0.25">
      <c r="A558" s="10"/>
      <c r="C558" s="133">
        <v>74</v>
      </c>
      <c r="D558" s="134">
        <v>487.15</v>
      </c>
      <c r="E558" s="134">
        <v>14.872988606666809</v>
      </c>
      <c r="I558" s="12"/>
    </row>
    <row r="559" spans="1:9" x14ac:dyDescent="0.25">
      <c r="A559" s="10"/>
      <c r="C559" s="133">
        <v>75</v>
      </c>
      <c r="D559" s="134">
        <v>465.9</v>
      </c>
      <c r="E559" s="134">
        <v>14.578643036666449</v>
      </c>
      <c r="I559" s="12"/>
    </row>
    <row r="560" spans="1:9" x14ac:dyDescent="0.25">
      <c r="A560" s="10"/>
      <c r="C560" s="133">
        <v>76</v>
      </c>
      <c r="D560" s="134">
        <v>457.12</v>
      </c>
      <c r="E560" s="134">
        <v>14.985716146666505</v>
      </c>
      <c r="I560" s="12"/>
    </row>
    <row r="561" spans="1:9" x14ac:dyDescent="0.25">
      <c r="A561" s="10"/>
      <c r="C561" s="133">
        <v>77</v>
      </c>
      <c r="D561" s="134">
        <v>459.38</v>
      </c>
      <c r="E561" s="134">
        <v>14.705782216666307</v>
      </c>
      <c r="I561" s="12"/>
    </row>
    <row r="562" spans="1:9" x14ac:dyDescent="0.25">
      <c r="A562" s="10"/>
      <c r="C562" s="133">
        <v>78</v>
      </c>
      <c r="D562" s="134">
        <v>497.15</v>
      </c>
      <c r="E562" s="134">
        <v>15.192506676666767</v>
      </c>
      <c r="I562" s="12"/>
    </row>
    <row r="563" spans="1:9" x14ac:dyDescent="0.25">
      <c r="A563" s="10"/>
      <c r="C563" s="133">
        <v>79</v>
      </c>
      <c r="D563" s="134">
        <v>603.27</v>
      </c>
      <c r="E563" s="134">
        <v>16.472376766666912</v>
      </c>
      <c r="I563" s="12"/>
    </row>
    <row r="564" spans="1:9" x14ac:dyDescent="0.25">
      <c r="A564" s="10"/>
      <c r="C564" s="133">
        <v>80</v>
      </c>
      <c r="D564" s="134">
        <v>716.24</v>
      </c>
      <c r="E564" s="134">
        <v>18.275579116666904</v>
      </c>
      <c r="I564" s="12"/>
    </row>
    <row r="565" spans="1:9" x14ac:dyDescent="0.25">
      <c r="A565" s="10"/>
      <c r="C565" s="133">
        <v>81</v>
      </c>
      <c r="D565" s="134">
        <v>765.46</v>
      </c>
      <c r="E565" s="134">
        <v>18.665873016666865</v>
      </c>
      <c r="I565" s="12"/>
    </row>
    <row r="566" spans="1:9" x14ac:dyDescent="0.25">
      <c r="A566" s="10"/>
      <c r="C566" s="133">
        <v>82</v>
      </c>
      <c r="D566" s="134">
        <v>749.53</v>
      </c>
      <c r="E566" s="134">
        <v>20.116244046666225</v>
      </c>
      <c r="I566" s="12"/>
    </row>
    <row r="567" spans="1:9" x14ac:dyDescent="0.25">
      <c r="A567" s="10"/>
      <c r="C567" s="133">
        <v>83</v>
      </c>
      <c r="D567" s="134">
        <v>665.58</v>
      </c>
      <c r="E567" s="134">
        <v>20.649894956666685</v>
      </c>
      <c r="I567" s="12"/>
    </row>
    <row r="568" spans="1:9" x14ac:dyDescent="0.25">
      <c r="A568" s="10"/>
      <c r="C568" s="133">
        <v>84</v>
      </c>
      <c r="D568" s="134">
        <v>660.26</v>
      </c>
      <c r="E568" s="134">
        <v>18.500395086666799</v>
      </c>
      <c r="I568" s="12"/>
    </row>
    <row r="569" spans="1:9" x14ac:dyDescent="0.25">
      <c r="A569" s="10"/>
      <c r="C569" s="133">
        <v>85</v>
      </c>
      <c r="D569" s="134">
        <v>638.09</v>
      </c>
      <c r="E569" s="134">
        <v>16.353074356667094</v>
      </c>
      <c r="I569" s="12"/>
    </row>
    <row r="570" spans="1:9" x14ac:dyDescent="0.25">
      <c r="A570" s="10"/>
      <c r="C570" s="133">
        <v>86</v>
      </c>
      <c r="D570" s="134">
        <v>643.72</v>
      </c>
      <c r="E570" s="134">
        <v>17.526097926667148</v>
      </c>
      <c r="I570" s="12"/>
    </row>
    <row r="571" spans="1:9" x14ac:dyDescent="0.25">
      <c r="A571" s="10"/>
      <c r="C571" s="133">
        <v>87</v>
      </c>
      <c r="D571" s="134">
        <v>648.65</v>
      </c>
      <c r="E571" s="134">
        <v>15.855893766666782</v>
      </c>
      <c r="I571" s="12"/>
    </row>
    <row r="572" spans="1:9" x14ac:dyDescent="0.25">
      <c r="A572" s="10"/>
      <c r="C572" s="133">
        <v>88</v>
      </c>
      <c r="D572" s="134">
        <v>664.5</v>
      </c>
      <c r="E572" s="134">
        <v>16.539913026666682</v>
      </c>
      <c r="I572" s="12"/>
    </row>
    <row r="573" spans="1:9" x14ac:dyDescent="0.25">
      <c r="A573" s="10"/>
      <c r="C573" s="133">
        <v>89</v>
      </c>
      <c r="D573" s="134">
        <v>693.38</v>
      </c>
      <c r="E573" s="134">
        <v>16.479665666666847</v>
      </c>
      <c r="I573" s="12"/>
    </row>
    <row r="574" spans="1:9" x14ac:dyDescent="0.25">
      <c r="A574" s="10"/>
      <c r="C574" s="133">
        <v>90</v>
      </c>
      <c r="D574" s="134">
        <v>754.32</v>
      </c>
      <c r="E574" s="134">
        <v>13.846972046666565</v>
      </c>
      <c r="I574" s="12"/>
    </row>
    <row r="575" spans="1:9" x14ac:dyDescent="0.25">
      <c r="A575" s="10"/>
      <c r="C575" s="133">
        <v>91</v>
      </c>
      <c r="D575" s="134">
        <v>770.22</v>
      </c>
      <c r="E575" s="134">
        <v>18.238529026666811</v>
      </c>
      <c r="I575" s="12"/>
    </row>
    <row r="576" spans="1:9" x14ac:dyDescent="0.25">
      <c r="A576" s="10"/>
      <c r="C576" s="133">
        <v>92</v>
      </c>
      <c r="D576" s="134">
        <v>848</v>
      </c>
      <c r="E576" s="134">
        <v>18.056732386667136</v>
      </c>
      <c r="I576" s="12"/>
    </row>
    <row r="577" spans="1:9" x14ac:dyDescent="0.25">
      <c r="A577" s="10"/>
      <c r="C577" s="133">
        <v>93</v>
      </c>
      <c r="D577" s="134">
        <v>899.8</v>
      </c>
      <c r="E577" s="134">
        <v>16.812706616666219</v>
      </c>
      <c r="I577" s="12"/>
    </row>
    <row r="578" spans="1:9" x14ac:dyDescent="0.25">
      <c r="A578" s="10"/>
      <c r="C578" s="133">
        <v>94</v>
      </c>
      <c r="D578" s="134">
        <v>876.74</v>
      </c>
      <c r="E578" s="134">
        <v>19.276397156666008</v>
      </c>
      <c r="I578" s="12"/>
    </row>
    <row r="579" spans="1:9" x14ac:dyDescent="0.25">
      <c r="A579" s="10"/>
      <c r="C579" s="133">
        <v>95</v>
      </c>
      <c r="D579" s="134">
        <v>754.48</v>
      </c>
      <c r="E579" s="134">
        <v>21.905605786667365</v>
      </c>
      <c r="I579" s="12"/>
    </row>
    <row r="580" spans="1:9" x14ac:dyDescent="0.25">
      <c r="A580" s="10"/>
      <c r="C580" s="133">
        <v>96</v>
      </c>
      <c r="D580" s="134">
        <v>631</v>
      </c>
      <c r="E580" s="134">
        <v>16.636916046666443</v>
      </c>
      <c r="I580" s="12"/>
    </row>
    <row r="581" spans="1:9" x14ac:dyDescent="0.25">
      <c r="A581" s="10"/>
      <c r="C581" s="133">
        <v>97</v>
      </c>
      <c r="D581" s="134">
        <v>555</v>
      </c>
      <c r="E581" s="134">
        <v>29.207700126666396</v>
      </c>
      <c r="I581" s="12"/>
    </row>
    <row r="582" spans="1:9" x14ac:dyDescent="0.25">
      <c r="A582" s="10"/>
      <c r="C582" s="133">
        <v>98</v>
      </c>
      <c r="D582" s="134">
        <v>484.22</v>
      </c>
      <c r="E582" s="134">
        <v>33.491794156666742</v>
      </c>
      <c r="I582" s="12"/>
    </row>
    <row r="583" spans="1:9" x14ac:dyDescent="0.25">
      <c r="A583" s="10"/>
      <c r="C583" s="133">
        <v>99</v>
      </c>
      <c r="D583" s="134">
        <v>458.89</v>
      </c>
      <c r="E583" s="134">
        <v>32.312712916666328</v>
      </c>
      <c r="I583" s="12"/>
    </row>
    <row r="584" spans="1:9" x14ac:dyDescent="0.25">
      <c r="A584" s="10"/>
      <c r="C584" s="133">
        <v>100</v>
      </c>
      <c r="D584" s="134">
        <v>463.07</v>
      </c>
      <c r="E584" s="134">
        <v>31.82684412666697</v>
      </c>
      <c r="I584" s="12"/>
    </row>
    <row r="585" spans="1:9" x14ac:dyDescent="0.25">
      <c r="A585" s="10"/>
      <c r="C585" s="133">
        <v>101</v>
      </c>
      <c r="D585" s="134">
        <v>469.48</v>
      </c>
      <c r="E585" s="134">
        <v>29.73387663666665</v>
      </c>
      <c r="I585" s="12"/>
    </row>
    <row r="586" spans="1:9" x14ac:dyDescent="0.25">
      <c r="A586" s="10"/>
      <c r="C586" s="133">
        <v>102</v>
      </c>
      <c r="D586" s="134">
        <v>519.24</v>
      </c>
      <c r="E586" s="134">
        <v>25.83215983666696</v>
      </c>
      <c r="I586" s="12"/>
    </row>
    <row r="587" spans="1:9" x14ac:dyDescent="0.25">
      <c r="A587" s="10"/>
      <c r="C587" s="133">
        <v>103</v>
      </c>
      <c r="D587" s="134">
        <v>596.25</v>
      </c>
      <c r="E587" s="134">
        <v>24.381760526666426</v>
      </c>
      <c r="I587" s="12"/>
    </row>
    <row r="588" spans="1:9" x14ac:dyDescent="0.25">
      <c r="A588" s="10"/>
      <c r="C588" s="133">
        <v>104</v>
      </c>
      <c r="D588" s="134">
        <v>683.5</v>
      </c>
      <c r="E588" s="134">
        <v>25.422096106666913</v>
      </c>
      <c r="I588" s="12"/>
    </row>
    <row r="589" spans="1:9" x14ac:dyDescent="0.25">
      <c r="A589" s="10"/>
      <c r="C589" s="133">
        <v>105</v>
      </c>
      <c r="D589" s="134">
        <v>735.54</v>
      </c>
      <c r="E589" s="134">
        <v>23.897692616666745</v>
      </c>
      <c r="I589" s="12"/>
    </row>
    <row r="590" spans="1:9" x14ac:dyDescent="0.25">
      <c r="A590" s="10"/>
      <c r="C590" s="133">
        <v>106</v>
      </c>
      <c r="D590" s="134">
        <v>745.42</v>
      </c>
      <c r="E590" s="134">
        <v>25.601054456667043</v>
      </c>
      <c r="I590" s="12"/>
    </row>
    <row r="591" spans="1:9" x14ac:dyDescent="0.25">
      <c r="A591" s="10"/>
      <c r="C591" s="133">
        <v>107</v>
      </c>
      <c r="D591" s="134">
        <v>697.23</v>
      </c>
      <c r="E591" s="134">
        <v>29.065522316666602</v>
      </c>
      <c r="I591" s="12"/>
    </row>
    <row r="592" spans="1:9" x14ac:dyDescent="0.25">
      <c r="A592" s="10"/>
      <c r="C592" s="133">
        <v>108</v>
      </c>
      <c r="D592" s="134">
        <v>718.25</v>
      </c>
      <c r="E592" s="134">
        <v>31.242971916666647</v>
      </c>
      <c r="I592" s="12"/>
    </row>
    <row r="593" spans="1:9" x14ac:dyDescent="0.25">
      <c r="A593" s="10"/>
      <c r="C593" s="133">
        <v>109</v>
      </c>
      <c r="D593" s="134">
        <v>732.13</v>
      </c>
      <c r="E593" s="134">
        <v>32.326271906666989</v>
      </c>
      <c r="I593" s="12"/>
    </row>
    <row r="594" spans="1:9" x14ac:dyDescent="0.25">
      <c r="A594" s="10"/>
      <c r="C594" s="133">
        <v>110</v>
      </c>
      <c r="D594" s="134">
        <v>749.46</v>
      </c>
      <c r="E594" s="134">
        <v>30.995532396666931</v>
      </c>
      <c r="I594" s="12"/>
    </row>
    <row r="595" spans="1:9" x14ac:dyDescent="0.25">
      <c r="A595" s="10"/>
      <c r="C595" s="133">
        <v>111</v>
      </c>
      <c r="D595" s="134">
        <v>695.15</v>
      </c>
      <c r="E595" s="134">
        <v>29.959386236666205</v>
      </c>
      <c r="I595" s="12"/>
    </row>
    <row r="596" spans="1:9" x14ac:dyDescent="0.25">
      <c r="A596" s="10"/>
      <c r="C596" s="133">
        <v>112</v>
      </c>
      <c r="D596" s="134">
        <v>684.43</v>
      </c>
      <c r="E596" s="134">
        <v>28.546264996666878</v>
      </c>
      <c r="I596" s="12"/>
    </row>
    <row r="597" spans="1:9" x14ac:dyDescent="0.25">
      <c r="A597" s="10"/>
      <c r="C597" s="133">
        <v>113</v>
      </c>
      <c r="D597" s="134">
        <v>704.95</v>
      </c>
      <c r="E597" s="134">
        <v>27.004914976666669</v>
      </c>
      <c r="I597" s="12"/>
    </row>
    <row r="598" spans="1:9" x14ac:dyDescent="0.25">
      <c r="A598" s="10"/>
      <c r="C598" s="133">
        <v>114</v>
      </c>
      <c r="D598" s="134">
        <v>734.13</v>
      </c>
      <c r="E598" s="134">
        <v>24.177606286667015</v>
      </c>
      <c r="I598" s="12"/>
    </row>
    <row r="599" spans="1:9" x14ac:dyDescent="0.25">
      <c r="A599" s="10"/>
      <c r="C599" s="133">
        <v>115</v>
      </c>
      <c r="D599" s="134">
        <v>806.37</v>
      </c>
      <c r="E599" s="134">
        <v>19.969994936667035</v>
      </c>
      <c r="I599" s="12"/>
    </row>
    <row r="600" spans="1:9" x14ac:dyDescent="0.25">
      <c r="A600" s="10"/>
      <c r="C600" s="133">
        <v>116</v>
      </c>
      <c r="D600" s="134">
        <v>866.1</v>
      </c>
      <c r="E600" s="134">
        <v>16.138531416666865</v>
      </c>
      <c r="I600" s="12"/>
    </row>
    <row r="601" spans="1:9" x14ac:dyDescent="0.25">
      <c r="A601" s="10"/>
      <c r="C601" s="133">
        <v>117</v>
      </c>
      <c r="D601" s="134">
        <v>923.6</v>
      </c>
      <c r="E601" s="134">
        <v>17.42393171666663</v>
      </c>
      <c r="I601" s="12"/>
    </row>
    <row r="602" spans="1:9" x14ac:dyDescent="0.25">
      <c r="A602" s="10"/>
      <c r="C602" s="133">
        <v>118</v>
      </c>
      <c r="D602" s="134">
        <v>883.75</v>
      </c>
      <c r="E602" s="134">
        <v>19.72878051666703</v>
      </c>
      <c r="I602" s="12"/>
    </row>
    <row r="603" spans="1:9" x14ac:dyDescent="0.25">
      <c r="A603" s="10"/>
      <c r="C603" s="133">
        <v>119</v>
      </c>
      <c r="D603" s="134">
        <v>781.02</v>
      </c>
      <c r="E603" s="134">
        <v>20.54893337666681</v>
      </c>
      <c r="I603" s="12"/>
    </row>
    <row r="604" spans="1:9" x14ac:dyDescent="0.25">
      <c r="A604" s="10"/>
      <c r="C604" s="133">
        <v>120</v>
      </c>
      <c r="D604" s="134">
        <v>664.37</v>
      </c>
      <c r="E604" s="134">
        <v>16.633201176666716</v>
      </c>
      <c r="I604" s="12"/>
    </row>
    <row r="605" spans="1:9" x14ac:dyDescent="0.25">
      <c r="A605" s="10"/>
      <c r="C605" s="133">
        <v>121</v>
      </c>
      <c r="D605" s="134">
        <v>577.78</v>
      </c>
      <c r="E605" s="134">
        <v>15.999712006666527</v>
      </c>
      <c r="I605" s="12"/>
    </row>
    <row r="606" spans="1:9" x14ac:dyDescent="0.25">
      <c r="A606" s="10"/>
      <c r="C606" s="133">
        <v>122</v>
      </c>
      <c r="D606" s="134">
        <v>524.95000000000005</v>
      </c>
      <c r="E606" s="134">
        <v>15.802035886666658</v>
      </c>
      <c r="I606" s="12"/>
    </row>
    <row r="607" spans="1:9" x14ac:dyDescent="0.25">
      <c r="A607" s="10"/>
      <c r="C607" s="133">
        <v>123</v>
      </c>
      <c r="D607" s="134">
        <v>497.71</v>
      </c>
      <c r="E607" s="134">
        <v>16.230806626666663</v>
      </c>
      <c r="I607" s="12"/>
    </row>
    <row r="608" spans="1:9" x14ac:dyDescent="0.25">
      <c r="A608" s="10"/>
      <c r="C608" s="133">
        <v>124</v>
      </c>
      <c r="D608" s="134">
        <v>483.86</v>
      </c>
      <c r="E608" s="134">
        <v>16.399789796666596</v>
      </c>
      <c r="I608" s="12"/>
    </row>
    <row r="609" spans="1:9" ht="15.75" customHeight="1" x14ac:dyDescent="0.25">
      <c r="A609" s="10"/>
      <c r="C609" s="133">
        <v>125</v>
      </c>
      <c r="D609" s="134">
        <v>491.07</v>
      </c>
      <c r="E609" s="134">
        <v>18.743553376666796</v>
      </c>
      <c r="I609" s="12"/>
    </row>
    <row r="610" spans="1:9" x14ac:dyDescent="0.25">
      <c r="A610" s="10"/>
      <c r="C610" s="133">
        <v>126</v>
      </c>
      <c r="D610" s="134">
        <v>522.91</v>
      </c>
      <c r="E610" s="134">
        <v>19.907196996666812</v>
      </c>
      <c r="I610" s="12"/>
    </row>
    <row r="611" spans="1:9" x14ac:dyDescent="0.25">
      <c r="A611" s="10"/>
      <c r="C611" s="133">
        <v>127</v>
      </c>
      <c r="D611" s="134">
        <v>582.22</v>
      </c>
      <c r="E611" s="134">
        <v>18.759890436666751</v>
      </c>
      <c r="I611" s="12"/>
    </row>
    <row r="612" spans="1:9" x14ac:dyDescent="0.25">
      <c r="A612" s="10"/>
      <c r="C612" s="133">
        <v>128</v>
      </c>
      <c r="D612" s="134">
        <v>646.47</v>
      </c>
      <c r="E612" s="134">
        <v>18.378040256666623</v>
      </c>
      <c r="I612" s="12"/>
    </row>
    <row r="613" spans="1:9" x14ac:dyDescent="0.25">
      <c r="A613" s="10"/>
      <c r="C613" s="133">
        <v>129</v>
      </c>
      <c r="D613" s="134">
        <v>691.76</v>
      </c>
      <c r="E613" s="134">
        <v>18.234445526666946</v>
      </c>
      <c r="I613" s="12"/>
    </row>
    <row r="614" spans="1:9" x14ac:dyDescent="0.25">
      <c r="A614" s="10"/>
      <c r="C614" s="133">
        <v>130</v>
      </c>
      <c r="D614" s="134">
        <v>706.36</v>
      </c>
      <c r="E614" s="134">
        <v>19.73831701666677</v>
      </c>
      <c r="I614" s="12"/>
    </row>
    <row r="615" spans="1:9" x14ac:dyDescent="0.25">
      <c r="A615" s="10"/>
      <c r="C615" s="133">
        <v>131</v>
      </c>
      <c r="D615" s="134">
        <v>696.63</v>
      </c>
      <c r="E615" s="134">
        <v>19.649080886666525</v>
      </c>
      <c r="I615" s="12"/>
    </row>
    <row r="616" spans="1:9" x14ac:dyDescent="0.25">
      <c r="A616" s="10"/>
      <c r="C616" s="133">
        <v>132</v>
      </c>
      <c r="D616" s="134">
        <v>686.04</v>
      </c>
      <c r="E616" s="134">
        <v>19.020561716666862</v>
      </c>
      <c r="I616" s="12"/>
    </row>
    <row r="617" spans="1:9" x14ac:dyDescent="0.25">
      <c r="A617" s="10"/>
      <c r="C617" s="133">
        <v>133</v>
      </c>
      <c r="D617" s="134">
        <v>704.38</v>
      </c>
      <c r="E617" s="134">
        <v>18.059904456666686</v>
      </c>
      <c r="I617" s="12"/>
    </row>
    <row r="618" spans="1:9" x14ac:dyDescent="0.25">
      <c r="A618" s="10"/>
      <c r="C618" s="133">
        <v>134</v>
      </c>
      <c r="D618" s="134">
        <v>690.62</v>
      </c>
      <c r="E618" s="134">
        <v>20.791145736666635</v>
      </c>
      <c r="I618" s="12"/>
    </row>
    <row r="619" spans="1:9" x14ac:dyDescent="0.25">
      <c r="A619" s="10"/>
      <c r="C619" s="133">
        <v>135</v>
      </c>
      <c r="D619" s="134">
        <v>666.49</v>
      </c>
      <c r="E619" s="134">
        <v>21.901229136667325</v>
      </c>
      <c r="I619" s="12"/>
    </row>
    <row r="620" spans="1:9" x14ac:dyDescent="0.25">
      <c r="A620" s="10"/>
      <c r="C620" s="133">
        <v>136</v>
      </c>
      <c r="D620" s="134">
        <v>663.52</v>
      </c>
      <c r="E620" s="134">
        <v>20.657389716666898</v>
      </c>
      <c r="I620" s="12"/>
    </row>
    <row r="621" spans="1:9" x14ac:dyDescent="0.25">
      <c r="A621" s="10"/>
      <c r="C621" s="133">
        <v>137</v>
      </c>
      <c r="D621" s="134">
        <v>681.07</v>
      </c>
      <c r="E621" s="134">
        <v>21.14031525666644</v>
      </c>
      <c r="I621" s="12"/>
    </row>
    <row r="622" spans="1:9" x14ac:dyDescent="0.25">
      <c r="A622" s="10"/>
      <c r="C622" s="133">
        <v>138</v>
      </c>
      <c r="D622" s="134">
        <v>736.68</v>
      </c>
      <c r="E622" s="134">
        <v>25.230496946667017</v>
      </c>
      <c r="I622" s="12"/>
    </row>
    <row r="623" spans="1:9" x14ac:dyDescent="0.25">
      <c r="A623" s="10"/>
      <c r="C623" s="133">
        <v>139</v>
      </c>
      <c r="D623" s="134">
        <v>786.63</v>
      </c>
      <c r="E623" s="134">
        <v>32.392875916666981</v>
      </c>
      <c r="I623" s="12"/>
    </row>
    <row r="624" spans="1:9" x14ac:dyDescent="0.25">
      <c r="A624" s="10"/>
      <c r="C624" s="133">
        <v>140</v>
      </c>
      <c r="D624" s="134">
        <v>863.68</v>
      </c>
      <c r="E624" s="134">
        <v>24.164474826666947</v>
      </c>
      <c r="I624" s="12"/>
    </row>
    <row r="625" spans="1:9" x14ac:dyDescent="0.25">
      <c r="A625" s="10"/>
      <c r="C625" s="133">
        <v>141</v>
      </c>
      <c r="D625" s="134">
        <v>936.77</v>
      </c>
      <c r="E625" s="134">
        <v>21.788784886667145</v>
      </c>
      <c r="I625" s="12"/>
    </row>
    <row r="626" spans="1:9" x14ac:dyDescent="0.25">
      <c r="A626" s="10"/>
      <c r="C626" s="133">
        <v>142</v>
      </c>
      <c r="D626" s="134">
        <v>890</v>
      </c>
      <c r="E626" s="134">
        <v>22.150889186666745</v>
      </c>
      <c r="I626" s="12"/>
    </row>
    <row r="627" spans="1:9" x14ac:dyDescent="0.25">
      <c r="A627" s="10"/>
      <c r="C627" s="133">
        <v>143</v>
      </c>
      <c r="D627" s="134">
        <v>781.25</v>
      </c>
      <c r="E627" s="134">
        <v>29.80542065666782</v>
      </c>
      <c r="I627" s="12"/>
    </row>
    <row r="628" spans="1:9" x14ac:dyDescent="0.25">
      <c r="A628" s="10"/>
      <c r="C628" s="133">
        <v>144</v>
      </c>
      <c r="D628" s="134">
        <v>682.8</v>
      </c>
      <c r="E628" s="134">
        <v>29.909152916666699</v>
      </c>
      <c r="I628" s="12"/>
    </row>
    <row r="629" spans="1:9" x14ac:dyDescent="0.25">
      <c r="A629" s="10"/>
      <c r="C629" s="133">
        <v>145</v>
      </c>
      <c r="D629" s="134">
        <v>578.02</v>
      </c>
      <c r="E629" s="134">
        <v>16.475890246666609</v>
      </c>
      <c r="I629" s="12"/>
    </row>
    <row r="630" spans="1:9" x14ac:dyDescent="0.25">
      <c r="A630" s="10"/>
      <c r="C630" s="133">
        <v>146</v>
      </c>
      <c r="D630" s="134">
        <v>524.54</v>
      </c>
      <c r="E630" s="134">
        <v>15.289413396666532</v>
      </c>
      <c r="I630" s="12"/>
    </row>
    <row r="631" spans="1:9" x14ac:dyDescent="0.25">
      <c r="A631" s="10"/>
      <c r="C631" s="133">
        <v>147</v>
      </c>
      <c r="D631" s="134">
        <v>498.56</v>
      </c>
      <c r="E631" s="134">
        <v>15.30279095666674</v>
      </c>
      <c r="I631" s="12"/>
    </row>
    <row r="632" spans="1:9" x14ac:dyDescent="0.25">
      <c r="A632" s="10"/>
      <c r="C632" s="133">
        <v>148</v>
      </c>
      <c r="D632" s="134">
        <v>487.19</v>
      </c>
      <c r="E632" s="134">
        <v>15.982139676666748</v>
      </c>
      <c r="I632" s="12"/>
    </row>
    <row r="633" spans="1:9" x14ac:dyDescent="0.25">
      <c r="A633" s="10"/>
      <c r="C633" s="133">
        <v>149</v>
      </c>
      <c r="D633" s="134">
        <v>494.3</v>
      </c>
      <c r="E633" s="134">
        <v>16.167212866666773</v>
      </c>
      <c r="I633" s="12"/>
    </row>
    <row r="634" spans="1:9" x14ac:dyDescent="0.25">
      <c r="A634" s="10"/>
      <c r="C634" s="133">
        <v>150</v>
      </c>
      <c r="D634" s="134">
        <v>534.02</v>
      </c>
      <c r="E634" s="134">
        <v>21.711998526666775</v>
      </c>
      <c r="I634" s="12"/>
    </row>
    <row r="635" spans="1:9" x14ac:dyDescent="0.25">
      <c r="A635" s="10"/>
      <c r="C635" s="133">
        <v>151</v>
      </c>
      <c r="D635" s="134">
        <v>634.83000000000004</v>
      </c>
      <c r="E635" s="134">
        <v>20.158809726666277</v>
      </c>
      <c r="I635" s="12"/>
    </row>
    <row r="636" spans="1:9" x14ac:dyDescent="0.25">
      <c r="A636" s="10"/>
      <c r="C636" s="133">
        <v>152</v>
      </c>
      <c r="D636" s="134">
        <v>754.88</v>
      </c>
      <c r="E636" s="134">
        <v>17.683013966666522</v>
      </c>
      <c r="I636" s="12"/>
    </row>
    <row r="637" spans="1:9" x14ac:dyDescent="0.25">
      <c r="A637" s="10"/>
      <c r="C637" s="133">
        <v>153</v>
      </c>
      <c r="D637" s="134">
        <v>781.44</v>
      </c>
      <c r="E637" s="134">
        <v>23.641301486666407</v>
      </c>
      <c r="I637" s="12"/>
    </row>
    <row r="638" spans="1:9" x14ac:dyDescent="0.25">
      <c r="A638" s="10"/>
      <c r="C638" s="133">
        <v>154</v>
      </c>
      <c r="D638" s="134">
        <v>765.26</v>
      </c>
      <c r="E638" s="134">
        <v>30.441233556666475</v>
      </c>
      <c r="I638" s="12"/>
    </row>
    <row r="639" spans="1:9" x14ac:dyDescent="0.25">
      <c r="A639" s="10"/>
      <c r="C639" s="133">
        <v>155</v>
      </c>
      <c r="D639" s="134">
        <v>724.96</v>
      </c>
      <c r="E639" s="134">
        <v>30.67648617666714</v>
      </c>
      <c r="I639" s="12"/>
    </row>
    <row r="640" spans="1:9" x14ac:dyDescent="0.25">
      <c r="A640" s="10"/>
      <c r="C640" s="133">
        <v>156</v>
      </c>
      <c r="D640" s="134">
        <v>705.43</v>
      </c>
      <c r="E640" s="134">
        <v>21.719387266666672</v>
      </c>
      <c r="I640" s="12"/>
    </row>
    <row r="641" spans="1:9" x14ac:dyDescent="0.25">
      <c r="A641" s="10"/>
      <c r="C641" s="133">
        <v>157</v>
      </c>
      <c r="D641" s="134">
        <v>691.49</v>
      </c>
      <c r="E641" s="134">
        <v>18.025131136666687</v>
      </c>
      <c r="I641" s="12"/>
    </row>
    <row r="642" spans="1:9" x14ac:dyDescent="0.25">
      <c r="A642" s="10"/>
      <c r="C642" s="133">
        <v>158</v>
      </c>
      <c r="D642" s="134">
        <v>700.18</v>
      </c>
      <c r="E642" s="134">
        <v>15.945888216666731</v>
      </c>
      <c r="I642" s="12"/>
    </row>
    <row r="643" spans="1:9" x14ac:dyDescent="0.25">
      <c r="A643" s="10"/>
      <c r="C643" s="133">
        <v>159</v>
      </c>
      <c r="D643" s="134">
        <v>700.7</v>
      </c>
      <c r="E643" s="134">
        <v>18.383521656666517</v>
      </c>
      <c r="I643" s="12"/>
    </row>
    <row r="644" spans="1:9" x14ac:dyDescent="0.25">
      <c r="A644" s="10"/>
      <c r="C644" s="133">
        <v>160</v>
      </c>
      <c r="D644" s="134">
        <v>700.24</v>
      </c>
      <c r="E644" s="134">
        <v>19.490778766666949</v>
      </c>
      <c r="I644" s="12"/>
    </row>
    <row r="645" spans="1:9" x14ac:dyDescent="0.25">
      <c r="A645" s="10"/>
      <c r="C645" s="133">
        <v>161</v>
      </c>
      <c r="D645" s="134">
        <v>724.17</v>
      </c>
      <c r="E645" s="134">
        <v>16.578868376666378</v>
      </c>
      <c r="I645" s="12"/>
    </row>
    <row r="646" spans="1:9" x14ac:dyDescent="0.25">
      <c r="A646" s="10"/>
      <c r="C646" s="133">
        <v>162</v>
      </c>
      <c r="D646" s="134">
        <v>772.16</v>
      </c>
      <c r="E646" s="134">
        <v>17.764365966667356</v>
      </c>
      <c r="I646" s="12"/>
    </row>
    <row r="647" spans="1:9" x14ac:dyDescent="0.25">
      <c r="A647" s="10"/>
      <c r="C647" s="133">
        <v>163</v>
      </c>
      <c r="D647" s="134">
        <v>832.14</v>
      </c>
      <c r="E647" s="134">
        <v>23.721136766666859</v>
      </c>
      <c r="I647" s="12"/>
    </row>
    <row r="648" spans="1:9" x14ac:dyDescent="0.25">
      <c r="A648" s="10"/>
      <c r="C648" s="133">
        <v>164</v>
      </c>
      <c r="D648" s="134">
        <v>889.42</v>
      </c>
      <c r="E648" s="134">
        <v>19.529268106666905</v>
      </c>
      <c r="I648" s="12"/>
    </row>
    <row r="649" spans="1:9" x14ac:dyDescent="0.25">
      <c r="A649" s="10"/>
      <c r="C649" s="133">
        <v>165</v>
      </c>
      <c r="D649" s="134">
        <v>959.1</v>
      </c>
      <c r="E649" s="134">
        <v>20.087038476666748</v>
      </c>
      <c r="I649" s="12"/>
    </row>
    <row r="650" spans="1:9" x14ac:dyDescent="0.25">
      <c r="A650" s="10"/>
      <c r="C650" s="133">
        <v>166</v>
      </c>
      <c r="D650" s="134">
        <v>924.17</v>
      </c>
      <c r="E650" s="134">
        <v>22.084834136667041</v>
      </c>
      <c r="I650" s="12"/>
    </row>
    <row r="651" spans="1:9" x14ac:dyDescent="0.25">
      <c r="A651" s="10"/>
      <c r="C651" s="133">
        <v>167</v>
      </c>
      <c r="D651" s="134">
        <v>813.62</v>
      </c>
      <c r="E651" s="134">
        <v>29.50676543666691</v>
      </c>
      <c r="I651" s="12"/>
    </row>
    <row r="652" spans="1:9" x14ac:dyDescent="0.25">
      <c r="A652" s="10"/>
      <c r="C652" s="135">
        <v>168</v>
      </c>
      <c r="D652" s="134">
        <v>689.67</v>
      </c>
      <c r="E652" s="134">
        <v>21.564781676666598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2025-06-05T07:51:18Z</dcterms:modified>
</cp:coreProperties>
</file>