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E1893F89-496E-4C7C-BEA7-1BA355870F2E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<sst xmlns="http://schemas.openxmlformats.org/spreadsheetml/2006/main" count="1294" uniqueCount="416">
  <si>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</si>
  <si>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</si>
  <si>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</si>
  <si>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</si>
  <si>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</si>
  <si>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</si>
  <si>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</si>
  <si>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</si>
  <si>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</si>
  <si>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</si>
  <si>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</si>
  <si>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</si>
  <si>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</si>
  <si>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</si>
  <si>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</si>
  <si>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</si>
  <si>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</si>
  <si>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</si>
  <si>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</si>
  <si>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</si>
  <si>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</si>
  <si>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</si>
  <si>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</si>
  <si>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</si>
  <si>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</si>
  <si>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</si>
  <si>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</si>
  <si>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</si>
  <si>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</si>
  <si>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</si>
  <si>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</si>
  <si>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</si>
  <si>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</si>
  <si>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</si>
  <si>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</si>
  <si>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</si>
  <si>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</si>
  <si>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</si>
  <si>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</si>
  <si>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</si>
  <si>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</si>
  <si>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</si>
  <si>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</si>
  <si>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</si>
  <si>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</si>
  <si>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</si>
  <si>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</si>
  <si>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</si>
  <si>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</si>
  <si>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</si>
  <si>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</si>
  <si>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</si>
  <si>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</si>
  <si>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</si>
  <si>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</si>
  <si>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</si>
  <si>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</si>
  <si>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</si>
  <si>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</si>
  <si>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</si>
  <si>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</si>
  <si>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</si>
  <si>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</si>
  <si>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</si>
  <si>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</si>
  <si>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</si>
  <si>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</si>
  <si>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</si>
  <si>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</si>
  <si>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</si>
  <si>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</si>
  <si>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</si>
  <si>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</si>
  <si>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</si>
  <si>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</si>
  <si>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</si>
  <si>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</si>
  <si>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</si>
  <si>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</si>
  <si>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</si>
  <si>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</si>
  <si>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</si>
  <si>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</si>
  <si>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</si>
  <si>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</si>
  <si>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</si>
  <si>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</si>
  <si>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</si>
  <si>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</si>
  <si>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</si>
  <si>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</si>
  <si>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</si>
  <si>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</si>
  <si>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</si>
  <si>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</si>
  <si>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</si>
  <si>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</si>
  <si>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</si>
  <si>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</si>
  <si>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</si>
  <si>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</si>
  <si>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</si>
  <si>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</si>
  <si>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</si>
  <si>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</si>
  <si>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</si>
  <si>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</si>
  <si>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</si>
  <si>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</si>
  <si>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</si>
  <si>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</si>
  <si>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</si>
  <si>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</si>
  <si>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</si>
  <si>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</si>
  <si>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</si>
  <si>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</si>
  <si>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</si>
  <si>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</si>
  <si>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</si>
  <si>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</si>
  <si>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</si>
  <si>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</si>
  <si>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</si>
  <si>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</si>
  <si>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</si>
  <si>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</si>
  <si>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</si>
  <si>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</si>
  <si>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</si>
  <si>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</si>
  <si>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</si>
  <si>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</si>
  <si>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</si>
  <si>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</si>
  <si>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</si>
  <si>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</si>
  <si>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</si>
  <si>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</si>
  <si>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</si>
  <si>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</si>
  <si>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</si>
  <si>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</si>
  <si>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</si>
  <si>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</si>
  <si>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</si>
  <si>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</si>
  <si>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</si>
  <si>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</si>
  <si>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</si>
  <si>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</si>
  <si>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</si>
  <si>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</si>
  <si>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</si>
  <si>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</si>
  <si>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</si>
  <si>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</si>
  <si>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</si>
  <si>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</si>
  <si>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</si>
  <si>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</si>
  <si>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</si>
  <si>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</si>
  <si>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</si>
  <si>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</si>
  <si>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</si>
  <si>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</si>
  <si>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</si>
  <si>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</si>
  <si>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</si>
  <si>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</si>
  <si>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</si>
  <si>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</si>
  <si>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</si>
  <si>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</si>
  <si>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</si>
  <si>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</si>
  <si>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</si>
  <si>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</si>
  <si>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</si>
  <si>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</si>
  <si>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</si>
  <si>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</si>
  <si>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</si>
  <si>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</si>
  <si>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</si>
  <si>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</si>
  <si>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</si>
  <si>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</si>
  <si>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</si>
  <si>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</si>
  <si>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</si>
  <si>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</si>
  <si>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</si>
  <si>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</si>
  <si>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</si>
  <si>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</si>
  <si>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</si>
  <si>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</si>
  <si>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</si>
  <si>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</si>
  <si>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</si>
  <si>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</si>
  <si>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</si>
  <si>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</si>
  <si>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</si>
  <si>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</si>
  <si>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</si>
  <si>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</si>
  <si>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</si>
  <si>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</si>
  <si>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</si>
  <si>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</si>
  <si>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</si>
  <si>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</si>
  <si>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</si>
  <si>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</si>
  <si>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</si>
  <si>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</si>
  <si>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</si>
  <si>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</si>
  <si>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</si>
  <si>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</si>
  <si>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</si>
  <si>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</si>
  <si>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</si>
  <si>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</si>
  <si>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</si>
  <si>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</si>
  <si>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</si>
  <si>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</si>
  <si>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</si>
  <si>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</si>
  <si>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</si>
  <si>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</si>
  <si>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</si>
  <si>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</si>
  <si>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</si>
  <si>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</si>
  <si>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</si>
  <si>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</si>
  <si>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</si>
  <si>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</si>
  <si>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</si>
  <si>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</si>
  <si>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</si>
  <si>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</si>
  <si>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</si>
  <si>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</si>
  <si>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</si>
  <si>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</si>
  <si>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</si>
  <si>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</si>
  <si>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</si>
  <si>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</si>
  <si>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</si>
  <si>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</si>
  <si>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</si>
  <si>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</si>
  <si>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</si>
  <si>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</si>
  <si>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</si>
  <si>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</si>
  <si>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</si>
  <si>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</si>
  <si>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</si>
  <si>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</si>
  <si>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</si>
  <si>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</si>
  <si>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</si>
  <si>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</si>
  <si>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</si>
  <si>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</si>
  <si>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</si>
  <si>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</si>
  <si>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</si>
  <si>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</si>
  <si>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</si>
  <si>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</si>
  <si>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</si>
  <si>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</si>
  <si>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</si>
  <si>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</si>
  <si>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</si>
  <si>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</si>
  <si>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</si>
  <si>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</si>
  <si>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</si>
  <si>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</si>
  <si>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</si>
  <si>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</si>
  <si>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</si>
  <si>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</si>
  <si>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</si>
  <si>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</si>
  <si>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</si>
  <si>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</si>
  <si>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</si>
  <si>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</si>
  <si>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</si>
  <si>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</si>
  <si>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</si>
  <si>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</si>
  <si>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</si>
  <si>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</si>
  <si>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</si>
  <si>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</si>
  <si>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</si>
  <si>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</si>
  <si>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</si>
  <si>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</si>
  <si>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</si>
  <si>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</si>
  <si>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</si>
  <si>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</si>
  <si>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</si>
  <si>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</si>
  <si>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</si>
  <si>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</si>
  <si>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</si>
  <si>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</si>
  <si>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</si>
  <si>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</si>
  <si>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</si>
  <si>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</si>
  <si>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</si>
  <si>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</si>
  <si>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</si>
  <si>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</si>
  <si>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</si>
  <si>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</si>
  <si>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</si>
  <si>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</si>
  <si>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</si>
  <si>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</si>
  <si>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</si>
  <si>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</si>
  <si>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</si>
  <si>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</si>
  <si>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</si>
  <si>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</si>
  <si>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</si>
  <si>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</si>
  <si>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</si>
  <si>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</si>
  <si>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</si>
  <si>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</si>
  <si>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</si>
  <si>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</si>
  <si>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</si>
  <si>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</si>
  <si>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</si>
  <si>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</si>
  <si>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</si>
  <si>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</si>
  <si>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</si>
  <si>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</si>
  <si>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</si>
  <si>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</si>
  <si>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</si>
  <si>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</si>
  <si>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</si>
  <si>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</si>
  <si>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</si>
  <si>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</si>
  <si>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</si>
  <si>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</si>
  <si>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</si>
  <si>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</si>
  <si>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</si>
  <si>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</si>
  <si>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</si>
  <si>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</si>
  <si>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</si>
  <si>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</si>
  <si>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</si>
  <si>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</si>
  <si>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</si>
  <si>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</si>
  <si>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</si>
  <si>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</si>
  <si>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</si>
  <si>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</si>
  <si>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</si>
  <si>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</si>
  <si>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</si>
  <si>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</si>
  <si>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</si>
  <si>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</si>
  <si>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</si>
  <si>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</si>
  <si>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</si>
  <si>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</si>
  <si>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</si>
  <si>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</si>
  <si>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</si>
  <si>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</si>
  <si>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</si>
  <si>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</si>
  <si>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</si>
  <si>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</si>
  <si>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</si>
  <si>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</si>
  <si>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</si>
  <si>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</si>
  <si>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</si>
  <si>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</si>
  <si>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02/06/2025</t>
  </si>
  <si>
    <t>03/06/20252</t>
  </si>
  <si>
    <t>04/06/2025</t>
  </si>
  <si>
    <t>05/06/2025</t>
  </si>
  <si>
    <t>06/06/2025</t>
  </si>
  <si>
    <t>07/06/2025</t>
  </si>
  <si>
    <t>07/06/20252</t>
  </si>
  <si>
    <t>2345  MWh</t>
  </si>
  <si>
    <t>847.9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</si>
</sst>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1-4A6F-B0BA-F484B656AFEC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1-4A6F-B0BA-F484B656A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9-4CD9-86CF-478596A3B150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9-4CD9-86CF-478596A3B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351.66613307000011</c:v>
                </c:pt>
                <c:pt idx="1">
                  <c:v>220.65749531000003</c:v>
                </c:pt>
                <c:pt idx="2">
                  <c:v>162.97074501</c:v>
                </c:pt>
                <c:pt idx="3">
                  <c:v>192.62653056000002</c:v>
                </c:pt>
                <c:pt idx="4">
                  <c:v>190.67609937</c:v>
                </c:pt>
                <c:pt idx="5">
                  <c:v>216.55382717999996</c:v>
                </c:pt>
                <c:pt idx="6">
                  <c:v>355.53927519000007</c:v>
                </c:pt>
                <c:pt idx="7">
                  <c:v>535.30804058000024</c:v>
                </c:pt>
                <c:pt idx="8">
                  <c:v>645.78344803999971</c:v>
                </c:pt>
                <c:pt idx="9">
                  <c:v>663.0240901799998</c:v>
                </c:pt>
                <c:pt idx="10">
                  <c:v>636.53239479000013</c:v>
                </c:pt>
                <c:pt idx="11">
                  <c:v>615.94895970999994</c:v>
                </c:pt>
                <c:pt idx="12">
                  <c:v>573.46790188999989</c:v>
                </c:pt>
                <c:pt idx="13">
                  <c:v>609.50910969000006</c:v>
                </c:pt>
                <c:pt idx="14">
                  <c:v>597.28695643000015</c:v>
                </c:pt>
                <c:pt idx="15">
                  <c:v>624.94713375000003</c:v>
                </c:pt>
                <c:pt idx="16">
                  <c:v>596.12246495000011</c:v>
                </c:pt>
                <c:pt idx="17">
                  <c:v>779.08291742999984</c:v>
                </c:pt>
                <c:pt idx="18">
                  <c:v>957.02296290000015</c:v>
                </c:pt>
                <c:pt idx="19">
                  <c:v>980.93997830000012</c:v>
                </c:pt>
                <c:pt idx="20">
                  <c:v>1025.0491361399997</c:v>
                </c:pt>
                <c:pt idx="21">
                  <c:v>1014.6044219000003</c:v>
                </c:pt>
                <c:pt idx="22">
                  <c:v>836.21541214999968</c:v>
                </c:pt>
                <c:pt idx="23">
                  <c:v>576.19273036000016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87-451B-8D4A-3C84202901D7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606.79413307000004</c:v>
                </c:pt>
                <c:pt idx="1">
                  <c:v>546.03149530999997</c:v>
                </c:pt>
                <c:pt idx="2">
                  <c:v>521.79174501</c:v>
                </c:pt>
                <c:pt idx="3">
                  <c:v>513.54553055999997</c:v>
                </c:pt>
                <c:pt idx="4">
                  <c:v>519.93709936999994</c:v>
                </c:pt>
                <c:pt idx="5">
                  <c:v>551.81482717999995</c:v>
                </c:pt>
                <c:pt idx="6">
                  <c:v>637.33327518999999</c:v>
                </c:pt>
                <c:pt idx="7">
                  <c:v>738.74604058000023</c:v>
                </c:pt>
                <c:pt idx="8">
                  <c:v>793.51144803999978</c:v>
                </c:pt>
                <c:pt idx="9">
                  <c:v>771.59809017999987</c:v>
                </c:pt>
                <c:pt idx="10">
                  <c:v>743.00139479000018</c:v>
                </c:pt>
                <c:pt idx="11">
                  <c:v>730.47495971000001</c:v>
                </c:pt>
                <c:pt idx="12">
                  <c:v>726.5159018899999</c:v>
                </c:pt>
                <c:pt idx="13">
                  <c:v>748.41410969000003</c:v>
                </c:pt>
                <c:pt idx="14">
                  <c:v>747.71095643000012</c:v>
                </c:pt>
                <c:pt idx="15">
                  <c:v>760.42513374999999</c:v>
                </c:pt>
                <c:pt idx="16">
                  <c:v>769.22046495000018</c:v>
                </c:pt>
                <c:pt idx="17">
                  <c:v>821.17991742999982</c:v>
                </c:pt>
                <c:pt idx="18">
                  <c:v>874.75696290000019</c:v>
                </c:pt>
                <c:pt idx="19">
                  <c:v>915.27597830000013</c:v>
                </c:pt>
                <c:pt idx="20">
                  <c:v>977.8441361399997</c:v>
                </c:pt>
                <c:pt idx="21">
                  <c:v>967.92642190000026</c:v>
                </c:pt>
                <c:pt idx="22">
                  <c:v>869.41341214999966</c:v>
                </c:pt>
                <c:pt idx="23">
                  <c:v>735.33173036000017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87-451B-8D4A-3C84202901D7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-255.12799999999999</c:v>
                </c:pt>
                <c:pt idx="1">
                  <c:v>-325.37399999999997</c:v>
                </c:pt>
                <c:pt idx="2">
                  <c:v>-358.82100000000003</c:v>
                </c:pt>
                <c:pt idx="3">
                  <c:v>-320.91899999999998</c:v>
                </c:pt>
                <c:pt idx="4">
                  <c:v>-329.26099999999997</c:v>
                </c:pt>
                <c:pt idx="5">
                  <c:v>-335.26100000000002</c:v>
                </c:pt>
                <c:pt idx="6">
                  <c:v>-281.79399999999998</c:v>
                </c:pt>
                <c:pt idx="7">
                  <c:v>-203.43799999999993</c:v>
                </c:pt>
                <c:pt idx="8">
                  <c:v>-147.72800000000007</c:v>
                </c:pt>
                <c:pt idx="9">
                  <c:v>-108.57400000000007</c:v>
                </c:pt>
                <c:pt idx="10">
                  <c:v>-106.46899999999999</c:v>
                </c:pt>
                <c:pt idx="11">
                  <c:v>-114.52600000000004</c:v>
                </c:pt>
                <c:pt idx="12">
                  <c:v>-153.048</c:v>
                </c:pt>
                <c:pt idx="13">
                  <c:v>-138.90499999999997</c:v>
                </c:pt>
                <c:pt idx="14">
                  <c:v>-150.42399999999998</c:v>
                </c:pt>
                <c:pt idx="15">
                  <c:v>-135.47800000000001</c:v>
                </c:pt>
                <c:pt idx="16">
                  <c:v>-173.09800000000007</c:v>
                </c:pt>
                <c:pt idx="17">
                  <c:v>-42.097000000000023</c:v>
                </c:pt>
                <c:pt idx="18">
                  <c:v>82.265999999999963</c:v>
                </c:pt>
                <c:pt idx="19">
                  <c:v>65.664000000000044</c:v>
                </c:pt>
                <c:pt idx="20">
                  <c:v>47.205000000000041</c:v>
                </c:pt>
                <c:pt idx="21">
                  <c:v>46.677999999999997</c:v>
                </c:pt>
                <c:pt idx="22">
                  <c:v>-33.198000000000036</c:v>
                </c:pt>
                <c:pt idx="23">
                  <c:v>-159.13900000000001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487-451B-8D4A-3C8420290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2-487B-A63A-5C265D7B7B8A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2-487B-A63A-5C265D7B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384.17</c:v>
                </c:pt>
                <c:pt idx="1">
                  <c:v>283.86</c:v>
                </c:pt>
                <c:pt idx="2">
                  <c:v>246.77</c:v>
                </c:pt>
                <c:pt idx="3">
                  <c:v>246.33</c:v>
                </c:pt>
                <c:pt idx="4">
                  <c:v>250.99</c:v>
                </c:pt>
                <c:pt idx="5">
                  <c:v>294.26</c:v>
                </c:pt>
                <c:pt idx="6">
                  <c:v>418.83</c:v>
                </c:pt>
                <c:pt idx="7">
                  <c:v>573.4</c:v>
                </c:pt>
                <c:pt idx="8">
                  <c:v>677.22</c:v>
                </c:pt>
                <c:pt idx="9">
                  <c:v>682.73</c:v>
                </c:pt>
                <c:pt idx="10">
                  <c:v>654.84</c:v>
                </c:pt>
                <c:pt idx="11">
                  <c:v>625.08000000000004</c:v>
                </c:pt>
                <c:pt idx="12">
                  <c:v>629.38</c:v>
                </c:pt>
                <c:pt idx="13">
                  <c:v>624.23</c:v>
                </c:pt>
                <c:pt idx="14">
                  <c:v>600.70000000000005</c:v>
                </c:pt>
                <c:pt idx="15">
                  <c:v>539.85</c:v>
                </c:pt>
                <c:pt idx="16">
                  <c:v>572.12</c:v>
                </c:pt>
                <c:pt idx="17">
                  <c:v>558.14</c:v>
                </c:pt>
                <c:pt idx="18">
                  <c:v>734.23</c:v>
                </c:pt>
                <c:pt idx="19">
                  <c:v>874.97</c:v>
                </c:pt>
                <c:pt idx="20">
                  <c:v>947.99</c:v>
                </c:pt>
                <c:pt idx="21">
                  <c:v>944.01</c:v>
                </c:pt>
                <c:pt idx="22">
                  <c:v>715.01</c:v>
                </c:pt>
                <c:pt idx="23">
                  <c:v>539.99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6-4EDB-B4FD-EE40FF182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AF-42D1-BE28-A4549CE4E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AF-42D1-BE28-A4549CE4E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3-4EC5-A6D8-095366F92636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3-4EC5-A6D8-095366F92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0-40FE-BCE4-B855AB573755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0-40FE-BCE4-B855AB573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5-4138-B3D2-9FF64A7E358A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5-4138-B3D2-9FF64A7E3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C-40C7-A4EA-724BD49C137B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C-40C7-A4EA-724BD49C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351.66613307000011</c:v>
                </c:pt>
                <c:pt idx="1">
                  <c:v>220.65749531000003</c:v>
                </c:pt>
                <c:pt idx="2">
                  <c:v>162.97074501</c:v>
                </c:pt>
                <c:pt idx="3">
                  <c:v>192.62653056000002</c:v>
                </c:pt>
                <c:pt idx="4">
                  <c:v>190.67609937</c:v>
                </c:pt>
                <c:pt idx="5">
                  <c:v>216.55382717999996</c:v>
                </c:pt>
                <c:pt idx="6">
                  <c:v>355.53927519000007</c:v>
                </c:pt>
                <c:pt idx="7">
                  <c:v>535.30804058000024</c:v>
                </c:pt>
                <c:pt idx="8">
                  <c:v>645.78344803999971</c:v>
                </c:pt>
                <c:pt idx="9">
                  <c:v>663.0240901799998</c:v>
                </c:pt>
                <c:pt idx="10">
                  <c:v>636.53239479000013</c:v>
                </c:pt>
                <c:pt idx="11">
                  <c:v>615.94895970999994</c:v>
                </c:pt>
                <c:pt idx="12">
                  <c:v>573.46790188999989</c:v>
                </c:pt>
                <c:pt idx="13">
                  <c:v>609.50910969000006</c:v>
                </c:pt>
                <c:pt idx="14">
                  <c:v>597.28695643000015</c:v>
                </c:pt>
                <c:pt idx="15">
                  <c:v>624.94713375000003</c:v>
                </c:pt>
                <c:pt idx="16">
                  <c:v>596.12246495000011</c:v>
                </c:pt>
                <c:pt idx="17">
                  <c:v>779.08291742999984</c:v>
                </c:pt>
                <c:pt idx="18">
                  <c:v>957.02296290000015</c:v>
                </c:pt>
                <c:pt idx="19">
                  <c:v>980.93997830000012</c:v>
                </c:pt>
                <c:pt idx="20">
                  <c:v>1025.0491361399997</c:v>
                </c:pt>
                <c:pt idx="21">
                  <c:v>1014.6044219000003</c:v>
                </c:pt>
                <c:pt idx="22">
                  <c:v>836.21541214999968</c:v>
                </c:pt>
                <c:pt idx="23">
                  <c:v>576.19273036000016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21-4B5F-AD34-62EF090C2CC4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606.79413307000004</c:v>
                </c:pt>
                <c:pt idx="1">
                  <c:v>546.03149530999997</c:v>
                </c:pt>
                <c:pt idx="2">
                  <c:v>521.79174501</c:v>
                </c:pt>
                <c:pt idx="3">
                  <c:v>513.54553055999997</c:v>
                </c:pt>
                <c:pt idx="4">
                  <c:v>519.93709936999994</c:v>
                </c:pt>
                <c:pt idx="5">
                  <c:v>551.81482717999995</c:v>
                </c:pt>
                <c:pt idx="6">
                  <c:v>637.33327518999999</c:v>
                </c:pt>
                <c:pt idx="7">
                  <c:v>738.74604058000023</c:v>
                </c:pt>
                <c:pt idx="8">
                  <c:v>793.51144803999978</c:v>
                </c:pt>
                <c:pt idx="9">
                  <c:v>771.59809017999987</c:v>
                </c:pt>
                <c:pt idx="10">
                  <c:v>743.00139479000018</c:v>
                </c:pt>
                <c:pt idx="11">
                  <c:v>730.47495971000001</c:v>
                </c:pt>
                <c:pt idx="12">
                  <c:v>726.5159018899999</c:v>
                </c:pt>
                <c:pt idx="13">
                  <c:v>748.41410969000003</c:v>
                </c:pt>
                <c:pt idx="14">
                  <c:v>747.71095643000012</c:v>
                </c:pt>
                <c:pt idx="15">
                  <c:v>760.42513374999999</c:v>
                </c:pt>
                <c:pt idx="16">
                  <c:v>769.22046495000018</c:v>
                </c:pt>
                <c:pt idx="17">
                  <c:v>821.17991742999982</c:v>
                </c:pt>
                <c:pt idx="18">
                  <c:v>874.75696290000019</c:v>
                </c:pt>
                <c:pt idx="19">
                  <c:v>915.27597830000013</c:v>
                </c:pt>
                <c:pt idx="20">
                  <c:v>977.8441361399997</c:v>
                </c:pt>
                <c:pt idx="21">
                  <c:v>967.92642190000026</c:v>
                </c:pt>
                <c:pt idx="22">
                  <c:v>869.41341214999966</c:v>
                </c:pt>
                <c:pt idx="23">
                  <c:v>735.33173036000017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21-4B5F-AD34-62EF090C2CC4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-255.12799999999999</c:v>
                </c:pt>
                <c:pt idx="1">
                  <c:v>-325.37399999999997</c:v>
                </c:pt>
                <c:pt idx="2">
                  <c:v>-358.82100000000003</c:v>
                </c:pt>
                <c:pt idx="3">
                  <c:v>-320.91899999999998</c:v>
                </c:pt>
                <c:pt idx="4">
                  <c:v>-329.26099999999997</c:v>
                </c:pt>
                <c:pt idx="5">
                  <c:v>-335.26100000000002</c:v>
                </c:pt>
                <c:pt idx="6">
                  <c:v>-281.79399999999998</c:v>
                </c:pt>
                <c:pt idx="7">
                  <c:v>-203.43799999999993</c:v>
                </c:pt>
                <c:pt idx="8">
                  <c:v>-147.72800000000007</c:v>
                </c:pt>
                <c:pt idx="9">
                  <c:v>-108.57400000000007</c:v>
                </c:pt>
                <c:pt idx="10">
                  <c:v>-106.46899999999999</c:v>
                </c:pt>
                <c:pt idx="11">
                  <c:v>-114.52600000000004</c:v>
                </c:pt>
                <c:pt idx="12">
                  <c:v>-153.048</c:v>
                </c:pt>
                <c:pt idx="13">
                  <c:v>-138.90499999999997</c:v>
                </c:pt>
                <c:pt idx="14">
                  <c:v>-150.42399999999998</c:v>
                </c:pt>
                <c:pt idx="15">
                  <c:v>-135.47800000000001</c:v>
                </c:pt>
                <c:pt idx="16">
                  <c:v>-173.09800000000007</c:v>
                </c:pt>
                <c:pt idx="17">
                  <c:v>-42.097000000000023</c:v>
                </c:pt>
                <c:pt idx="18">
                  <c:v>82.265999999999963</c:v>
                </c:pt>
                <c:pt idx="19">
                  <c:v>65.664000000000044</c:v>
                </c:pt>
                <c:pt idx="20">
                  <c:v>47.205000000000041</c:v>
                </c:pt>
                <c:pt idx="21">
                  <c:v>46.677999999999997</c:v>
                </c:pt>
                <c:pt idx="22">
                  <c:v>-33.198000000000036</c:v>
                </c:pt>
                <c:pt idx="23">
                  <c:v>-159.13900000000001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21-4B5F-AD34-62EF090C2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0-4152-8427-74971D2F8CD2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0-4152-8427-74971D2F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384.17</c:v>
                </c:pt>
                <c:pt idx="1">
                  <c:v>283.86</c:v>
                </c:pt>
                <c:pt idx="2">
                  <c:v>246.77</c:v>
                </c:pt>
                <c:pt idx="3">
                  <c:v>246.33</c:v>
                </c:pt>
                <c:pt idx="4">
                  <c:v>250.99</c:v>
                </c:pt>
                <c:pt idx="5">
                  <c:v>294.26</c:v>
                </c:pt>
                <c:pt idx="6">
                  <c:v>418.83</c:v>
                </c:pt>
                <c:pt idx="7">
                  <c:v>573.4</c:v>
                </c:pt>
                <c:pt idx="8">
                  <c:v>677.22</c:v>
                </c:pt>
                <c:pt idx="9">
                  <c:v>682.73</c:v>
                </c:pt>
                <c:pt idx="10">
                  <c:v>654.84</c:v>
                </c:pt>
                <c:pt idx="11">
                  <c:v>625.08000000000004</c:v>
                </c:pt>
                <c:pt idx="12">
                  <c:v>629.38</c:v>
                </c:pt>
                <c:pt idx="13">
                  <c:v>624.23</c:v>
                </c:pt>
                <c:pt idx="14">
                  <c:v>600.70000000000005</c:v>
                </c:pt>
                <c:pt idx="15">
                  <c:v>539.85</c:v>
                </c:pt>
                <c:pt idx="16">
                  <c:v>572.12</c:v>
                </c:pt>
                <c:pt idx="17">
                  <c:v>558.14</c:v>
                </c:pt>
                <c:pt idx="18">
                  <c:v>734.23</c:v>
                </c:pt>
                <c:pt idx="19">
                  <c:v>874.97</c:v>
                </c:pt>
                <c:pt idx="20">
                  <c:v>947.99</c:v>
                </c:pt>
                <c:pt idx="21">
                  <c:v>944.01</c:v>
                </c:pt>
                <c:pt idx="22">
                  <c:v>715.01</c:v>
                </c:pt>
                <c:pt idx="23">
                  <c:v>539.99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6-4785-8288-4A239435B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82-450A-BC6C-0C36A24DB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82-450A-BC6C-0C36A24DB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0-43AC-B4FE-3068167EB8A8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0-43AC-B4FE-3068167EB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8-4EDA-8668-FB57B108D542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8-4EDA-8668-FB57B108D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E8BF4A3-839F-4D95-99C2-BD0FC067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ED7A8830-95AC-4816-9AD0-74DB6398760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013123-21EA-4C47-B2BB-D84C2B2F2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C27818-8F0C-4FCB-9E6B-9EB448C05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301C46F-0204-4680-8BCF-9B7BEF92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0DC0844-4D4B-417B-8ED9-0724FBDCB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38BAC7E-14E5-4193-99DD-A7B40B1EA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0D796D1-68C6-4951-9192-7D88749F5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4369F13-F5E2-44CF-ADD9-5C8EA6565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AAE0FFA-C510-46C9-91E7-64477800B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76A0158C-DBD7-44D0-BED1-CAB6F655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7187F867-03EA-4744-A27C-FFA43933EA7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BF44DDD-6C0E-48D7-8D18-A41B8BCB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6FACCF0-A8CF-4E53-A5B7-6830694E5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3818B87-590E-4193-A6CD-C89764CC4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9F7EE41-F462-4C65-9027-D0473564D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3F5910C-ABA4-46D9-A2C8-97428FD97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26E32A4-29E4-4159-B2E2-96D077C35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81FAFC4-337C-460E-ADED-6DB6ADAD8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6E7A0BA2-1C99-43A2-8F00-7D824B1A7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E647251-E1D6-4E50-9CC5-29E2622F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36A900-9160-40E0-984E-ED58CAA6AAE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C5BF872B-867C-4245-9DDB-7ED35666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359B45F-DE32-4935-9EC2-5FAED075FFF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11A994BE-73CA-4026-9486-B6019E1B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57D2A8-D9C3-4AE1-8F30-4C726A0AA83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6_06_2025.xlsx" TargetMode="External"/><Relationship Id="rId1" Type="http://schemas.openxmlformats.org/officeDocument/2006/relationships/externalLinkPath" Target="/Users/dritan.marku/Desktop/Poblikime%20ne%20web%20OST/publikime/Publikimi%20i%20t&#235;%20dh&#235;nave%2006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351.66613307000011</v>
          </cell>
          <cell r="E160">
            <v>-255.12799999999999</v>
          </cell>
          <cell r="F160">
            <v>606.79413307000004</v>
          </cell>
        </row>
        <row r="161">
          <cell r="D161">
            <v>220.65749531000003</v>
          </cell>
          <cell r="E161">
            <v>-325.37399999999997</v>
          </cell>
          <cell r="F161">
            <v>546.03149530999997</v>
          </cell>
        </row>
        <row r="162">
          <cell r="D162">
            <v>162.97074501</v>
          </cell>
          <cell r="E162">
            <v>-358.82100000000003</v>
          </cell>
          <cell r="F162">
            <v>521.79174501</v>
          </cell>
        </row>
        <row r="163">
          <cell r="D163">
            <v>192.62653056000002</v>
          </cell>
          <cell r="E163">
            <v>-320.91899999999998</v>
          </cell>
          <cell r="F163">
            <v>513.54553055999997</v>
          </cell>
        </row>
        <row r="164">
          <cell r="D164">
            <v>190.67609937</v>
          </cell>
          <cell r="E164">
            <v>-329.26099999999997</v>
          </cell>
          <cell r="F164">
            <v>519.93709936999994</v>
          </cell>
        </row>
        <row r="165">
          <cell r="D165">
            <v>216.55382717999996</v>
          </cell>
          <cell r="E165">
            <v>-335.26100000000002</v>
          </cell>
          <cell r="F165">
            <v>551.81482717999995</v>
          </cell>
        </row>
        <row r="166">
          <cell r="D166">
            <v>355.53927519000007</v>
          </cell>
          <cell r="E166">
            <v>-281.79399999999998</v>
          </cell>
          <cell r="F166">
            <v>637.33327518999999</v>
          </cell>
        </row>
        <row r="167">
          <cell r="D167">
            <v>535.30804058000024</v>
          </cell>
          <cell r="E167">
            <v>-203.43799999999993</v>
          </cell>
          <cell r="F167">
            <v>738.74604058000023</v>
          </cell>
        </row>
        <row r="168">
          <cell r="D168">
            <v>645.78344803999971</v>
          </cell>
          <cell r="E168">
            <v>-147.72800000000007</v>
          </cell>
          <cell r="F168">
            <v>793.51144803999978</v>
          </cell>
        </row>
        <row r="169">
          <cell r="D169">
            <v>663.0240901799998</v>
          </cell>
          <cell r="E169">
            <v>-108.57400000000007</v>
          </cell>
          <cell r="F169">
            <v>771.59809017999987</v>
          </cell>
        </row>
        <row r="170">
          <cell r="D170">
            <v>636.53239479000013</v>
          </cell>
          <cell r="E170">
            <v>-106.46899999999999</v>
          </cell>
          <cell r="F170">
            <v>743.00139479000018</v>
          </cell>
        </row>
        <row r="171">
          <cell r="D171">
            <v>615.94895970999994</v>
          </cell>
          <cell r="E171">
            <v>-114.52600000000004</v>
          </cell>
          <cell r="F171">
            <v>730.47495971000001</v>
          </cell>
        </row>
        <row r="172">
          <cell r="D172">
            <v>573.46790188999989</v>
          </cell>
          <cell r="E172">
            <v>-153.048</v>
          </cell>
          <cell r="F172">
            <v>726.5159018899999</v>
          </cell>
        </row>
        <row r="173">
          <cell r="D173">
            <v>609.50910969000006</v>
          </cell>
          <cell r="E173">
            <v>-138.90499999999997</v>
          </cell>
          <cell r="F173">
            <v>748.41410969000003</v>
          </cell>
        </row>
        <row r="174">
          <cell r="D174">
            <v>597.28695643000015</v>
          </cell>
          <cell r="E174">
            <v>-150.42399999999998</v>
          </cell>
          <cell r="F174">
            <v>747.71095643000012</v>
          </cell>
        </row>
        <row r="175">
          <cell r="D175">
            <v>624.94713375000003</v>
          </cell>
          <cell r="E175">
            <v>-135.47800000000001</v>
          </cell>
          <cell r="F175">
            <v>760.42513374999999</v>
          </cell>
        </row>
        <row r="176">
          <cell r="D176">
            <v>596.12246495000011</v>
          </cell>
          <cell r="E176">
            <v>-173.09800000000007</v>
          </cell>
          <cell r="F176">
            <v>769.22046495000018</v>
          </cell>
        </row>
        <row r="177">
          <cell r="D177">
            <v>779.08291742999984</v>
          </cell>
          <cell r="E177">
            <v>-42.097000000000023</v>
          </cell>
          <cell r="F177">
            <v>821.17991742999982</v>
          </cell>
        </row>
        <row r="178">
          <cell r="D178">
            <v>957.02296290000015</v>
          </cell>
          <cell r="E178">
            <v>82.265999999999963</v>
          </cell>
          <cell r="F178">
            <v>874.75696290000019</v>
          </cell>
        </row>
        <row r="179">
          <cell r="D179">
            <v>980.93997830000012</v>
          </cell>
          <cell r="E179">
            <v>65.664000000000044</v>
          </cell>
          <cell r="F179">
            <v>915.27597830000013</v>
          </cell>
        </row>
        <row r="180">
          <cell r="D180">
            <v>1025.0491361399997</v>
          </cell>
          <cell r="E180">
            <v>47.205000000000041</v>
          </cell>
          <cell r="F180">
            <v>977.8441361399997</v>
          </cell>
        </row>
        <row r="181">
          <cell r="D181">
            <v>1014.6044219000003</v>
          </cell>
          <cell r="E181">
            <v>46.677999999999997</v>
          </cell>
          <cell r="F181">
            <v>967.92642190000026</v>
          </cell>
        </row>
        <row r="182">
          <cell r="D182">
            <v>836.21541214999968</v>
          </cell>
          <cell r="E182">
            <v>-33.198000000000036</v>
          </cell>
          <cell r="F182">
            <v>869.41341214999966</v>
          </cell>
        </row>
        <row r="183">
          <cell r="D183">
            <v>576.19273036000016</v>
          </cell>
          <cell r="E183">
            <v>-159.13900000000001</v>
          </cell>
          <cell r="F183">
            <v>735.33173036000017</v>
          </cell>
        </row>
        <row r="448">
          <cell r="E448">
            <v>384.17</v>
          </cell>
        </row>
        <row r="449">
          <cell r="E449">
            <v>283.86</v>
          </cell>
        </row>
        <row r="450">
          <cell r="E450">
            <v>246.77</v>
          </cell>
        </row>
        <row r="451">
          <cell r="E451">
            <v>246.33</v>
          </cell>
        </row>
        <row r="452">
          <cell r="E452">
            <v>250.99</v>
          </cell>
        </row>
        <row r="453">
          <cell r="E453">
            <v>294.26</v>
          </cell>
        </row>
        <row r="454">
          <cell r="E454">
            <v>418.83</v>
          </cell>
        </row>
        <row r="455">
          <cell r="E455">
            <v>573.4</v>
          </cell>
        </row>
        <row r="456">
          <cell r="E456">
            <v>677.22</v>
          </cell>
        </row>
        <row r="457">
          <cell r="E457">
            <v>682.73</v>
          </cell>
        </row>
        <row r="458">
          <cell r="E458">
            <v>654.84</v>
          </cell>
        </row>
        <row r="459">
          <cell r="E459">
            <v>625.08000000000004</v>
          </cell>
        </row>
        <row r="460">
          <cell r="E460">
            <v>629.38</v>
          </cell>
        </row>
        <row r="461">
          <cell r="E461">
            <v>624.23</v>
          </cell>
        </row>
        <row r="462">
          <cell r="E462">
            <v>600.70000000000005</v>
          </cell>
        </row>
        <row r="463">
          <cell r="E463">
            <v>539.85</v>
          </cell>
        </row>
        <row r="464">
          <cell r="E464">
            <v>572.12</v>
          </cell>
        </row>
        <row r="465">
          <cell r="E465">
            <v>558.14</v>
          </cell>
        </row>
        <row r="466">
          <cell r="E466">
            <v>734.23</v>
          </cell>
        </row>
        <row r="467">
          <cell r="E467">
            <v>874.97</v>
          </cell>
        </row>
        <row r="468">
          <cell r="E468">
            <v>947.99</v>
          </cell>
        </row>
        <row r="469">
          <cell r="E469">
            <v>944.01</v>
          </cell>
        </row>
        <row r="470">
          <cell r="E470">
            <v>715.01</v>
          </cell>
        </row>
        <row r="471">
          <cell r="E471">
            <v>539.99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1964E-CB66-4822-9267-475AFAD26599}" name="Table3" displayName="Table3" ref="C41:G43" headerRowCount="0" totalsRowShown="0" headerRowDxfId="672" dataDxfId="670" headerRowBorderDxfId="671" tableBorderDxfId="669" totalsRowBorderDxfId="668">
  <tableColumns count="5">
    <tableColumn id="1" xr3:uid="{20AFA66E-E070-4361-B982-9DC0E164581A}" name="Java" headerRowDxfId="667" dataDxfId="666"/>
    <tableColumn id="2" xr3:uid="{9EAE29F0-4CB4-4C42-AFB6-8F5678D4495A}" name="0" headerRowDxfId="665" dataDxfId="664"/>
    <tableColumn id="3" xr3:uid="{590C9A47-0270-4398-A1E6-76A7DBD3EDFE}" name="Java 43" headerRowDxfId="663" dataDxfId="662"/>
    <tableColumn id="4" xr3:uid="{DD4E4458-E7DD-486B-BBAA-F1364EDDD3E6}" name="Java 44" headerRowDxfId="661" dataDxfId="660"/>
    <tableColumn id="5" xr3:uid="{2A88973F-AFF8-441D-82A2-2E28856F59B3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023A5D-D53B-4382-BFE8-38D5730EE2BC}" name="Table4" displayName="Table4" ref="C71:E123" totalsRowShown="0" headerRowDxfId="657" dataDxfId="655" headerRowBorderDxfId="656" tableBorderDxfId="654" totalsRowBorderDxfId="653">
  <autoFilter ref="C71:E123" xr:uid="{C7023A5D-D53B-4382-BFE8-38D5730EE2BC}"/>
  <tableColumns count="3">
    <tableColumn id="1" xr3:uid="{466358EF-D9FB-42D3-B240-7FEC42C6635D}" name="Java" dataDxfId="652"/>
    <tableColumn id="2" xr3:uid="{F0DCF4CE-D786-490E-8642-850ED0226E26}" name="Min (MW)" dataDxfId="651"/>
    <tableColumn id="3" xr3:uid="{EBFEA27A-4CA6-4E28-A3DE-9783834DF74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C2767A2-7D7E-491B-8621-FBB66CF81EBE}" name="Table7" displayName="Table7" ref="B215:G222" totalsRowShown="0" headerRowDxfId="649" headerRowBorderDxfId="648" tableBorderDxfId="647" totalsRowBorderDxfId="646" dataCellStyle="Normal">
  <autoFilter ref="B215:G222" xr:uid="{CC2767A2-7D7E-491B-8621-FBB66CF81EBE}"/>
  <tableColumns count="6">
    <tableColumn id="1" xr3:uid="{315DE390-F061-40C7-8D18-87350CCC7305}" name="Elementi" dataDxfId="645" dataCellStyle="Normal"/>
    <tableColumn id="2" xr3:uid="{FEB0839A-8527-4A02-97FD-19D6D1B05993}" name="Fillimi" dataDxfId="644" dataCellStyle="Normal"/>
    <tableColumn id="3" xr3:uid="{18C628D5-18DA-4A2B-9436-93DB8D9ED94C}" name="Perfundimi" dataDxfId="643" dataCellStyle="Normal"/>
    <tableColumn id="4" xr3:uid="{84F00F5A-2E8E-43C9-9608-A50437D886D1}" name="Vendndodhja" dataCellStyle="Normal"/>
    <tableColumn id="5" xr3:uid="{85CE86BE-E2C1-497F-B67D-FB722B55A06A}" name="Impakti ne kapacitetin kufitar" dataCellStyle="Normal"/>
    <tableColumn id="6" xr3:uid="{023D4F78-2C27-4C6A-8EE7-B3A4C71A129F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6CCF56-F479-4233-87F1-8F45F0BE8FED}" name="Table79" displayName="Table79" ref="B228:G229" totalsRowShown="0" headerRowDxfId="642" dataDxfId="640" headerRowBorderDxfId="641" tableBorderDxfId="639" totalsRowBorderDxfId="638">
  <autoFilter ref="B228:G229" xr:uid="{876CCF56-F479-4233-87F1-8F45F0BE8FED}"/>
  <tableColumns count="6">
    <tableColumn id="1" xr3:uid="{396BC61F-60C5-4471-A712-7D16227171C9}" name="Elementi" dataDxfId="637"/>
    <tableColumn id="2" xr3:uid="{EC6386F0-8D43-4DB9-A813-C6AA49344AA3}" name="Fillimi" dataDxfId="636"/>
    <tableColumn id="3" xr3:uid="{F2AAE82A-9F48-4516-9258-9A9148BC1B80}" name="Perfundimi" dataDxfId="635"/>
    <tableColumn id="4" xr3:uid="{B2E2E9C4-290E-472E-AFF5-96FB6AC8C6BC}" name="Vendndoshja" dataDxfId="634"/>
    <tableColumn id="5" xr3:uid="{409F4ED1-68AB-4037-AFF7-5523D3652119}" name="Impakti ne kapacitetin kufitar" dataDxfId="633"/>
    <tableColumn id="6" xr3:uid="{11912F50-47B0-441D-94D7-2E80A75355F2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856869C-CAD1-430A-9736-201696944A5F}" name="Table9" displayName="Table9" ref="B237:G238" totalsRowShown="0" headerRowDxfId="631" dataDxfId="629" headerRowBorderDxfId="630" tableBorderDxfId="628" totalsRowBorderDxfId="627">
  <autoFilter ref="B237:G238" xr:uid="{8856869C-CAD1-430A-9736-201696944A5F}"/>
  <tableColumns count="6">
    <tableColumn id="1" xr3:uid="{F3A55F0C-52CB-4495-A514-0C083CA4EA68}" name="Elementi" dataDxfId="626"/>
    <tableColumn id="2" xr3:uid="{5442C1FB-D82C-4957-A517-430CC6D0B06A}" name="Vendndodhja" dataDxfId="625"/>
    <tableColumn id="3" xr3:uid="{AC10FA6F-098D-4D81-AD49-B299709D70B3}" name="Kapaciteti I instaluar(MWh)" dataDxfId="624"/>
    <tableColumn id="4" xr3:uid="{2505F4CE-6B53-48FE-A625-338E890EDBDF}" name="Lloji gjenerimit" dataDxfId="623"/>
    <tableColumn id="5" xr3:uid="{4D21CFDF-F794-42A0-8A38-D0FCA1C6E702}" name="Arsyeja" dataDxfId="622"/>
    <tableColumn id="6" xr3:uid="{3871E530-402C-4C13-A23F-6275B5ECABB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385905-0340-495F-B563-1CA65526054B}" name="Table911" displayName="Table911" ref="B242:G243" totalsRowShown="0" headerRowDxfId="620" dataDxfId="618" headerRowBorderDxfId="619" tableBorderDxfId="617" totalsRowBorderDxfId="616">
  <autoFilter ref="B242:G243" xr:uid="{1A385905-0340-495F-B563-1CA65526054B}"/>
  <tableColumns count="6">
    <tableColumn id="1" xr3:uid="{03B1E925-E93F-4C91-8709-9A3C20B86126}" name="Elementi" dataDxfId="615"/>
    <tableColumn id="2" xr3:uid="{6AF56738-022B-440F-B8C9-9BEEEC5A9390}" name="Vendndodhja" dataDxfId="614"/>
    <tableColumn id="3" xr3:uid="{76A3225C-F398-45BC-9DBE-ACCFAC3883F4}" name="Kapaciteti I instaluar(MWh)" dataDxfId="613"/>
    <tableColumn id="4" xr3:uid="{6093848E-AE2F-4570-9CA8-8441EFB0EDF4}" name="Lloji gjenerimit" dataDxfId="612"/>
    <tableColumn id="5" xr3:uid="{34135B3D-2FD2-47C0-A7FC-5C30CE1FEB0F}" name="Arsyeja" dataDxfId="611"/>
    <tableColumn id="6" xr3:uid="{B0B03C34-CAE7-4024-B865-50B64D50AA5D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BB91AB1-35E7-4F06-AF40-98DF6F5AACFF}" name="Table91112" displayName="Table91112" ref="B247:G251" totalsRowShown="0" headerRowDxfId="609" dataDxfId="607" headerRowBorderDxfId="608" tableBorderDxfId="606" totalsRowBorderDxfId="605">
  <autoFilter ref="B247:G251" xr:uid="{8BB91AB1-35E7-4F06-AF40-98DF6F5AACFF}"/>
  <tableColumns count="6">
    <tableColumn id="1" xr3:uid="{F7148522-FFB3-418B-91AE-8063F44DA9EB}" name="Elementi" dataDxfId="604"/>
    <tableColumn id="2" xr3:uid="{536984BB-8410-4779-8B42-3E5E9BB4DCD3}" name="Vendndodhja" dataDxfId="603"/>
    <tableColumn id="3" xr3:uid="{F50D2B4C-29D3-4FAF-8888-7941211F4BCE}" name="Kapaciteti I instaluar(MWh)" dataDxfId="602"/>
    <tableColumn id="4" xr3:uid="{12752C10-685B-4B4A-A359-E1FD25966943}" name="Lloji gjenerimit" dataDxfId="601"/>
    <tableColumn id="5" xr3:uid="{843A5133-B497-49DD-8C12-A63807F88D9D}" name="Arsyeja" dataDxfId="600"/>
    <tableColumn id="6" xr3:uid="{B77FA2C4-BD71-43D9-9F6C-E3A0DBBFCA77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E3C1190-B1D9-4B84-A7E0-2E1A53C853C6}" name="Table9111213" displayName="Table9111213" ref="B255:G256" totalsRowShown="0" headerRowDxfId="598" dataDxfId="596" headerRowBorderDxfId="597" tableBorderDxfId="595" totalsRowBorderDxfId="594">
  <autoFilter ref="B255:G256" xr:uid="{AE3C1190-B1D9-4B84-A7E0-2E1A53C853C6}"/>
  <tableColumns count="6">
    <tableColumn id="1" xr3:uid="{61F97133-BB13-43DB-86F9-E95B6EB3F2B3}" name="Elementi" dataDxfId="593"/>
    <tableColumn id="2" xr3:uid="{C25DD089-64C3-4B94-8877-A25994CC4B8A}" name="Vendndodhja" dataDxfId="592"/>
    <tableColumn id="3" xr3:uid="{401380C7-3E94-4675-864D-37358866502C}" name="Kapaciteti I instaluar(MWh)" dataDxfId="591"/>
    <tableColumn id="4" xr3:uid="{ABE3CD2B-1B0B-40D8-9997-0787AACA9DC2}" name="Lloji gjenerimit" dataDxfId="590"/>
    <tableColumn id="5" xr3:uid="{0A8395E5-7EAF-4B64-83C2-FB2403A3670B}" name="Arsyeja" dataDxfId="589"/>
    <tableColumn id="6" xr3:uid="{BA458064-EBA2-403D-988F-D7CFEA72A83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00B1749-834F-4333-AEB8-31A392D903D1}" name="Table13" displayName="Table13" ref="C260:E266" totalsRowShown="0" headerRowDxfId="587" dataDxfId="585" headerRowBorderDxfId="586" tableBorderDxfId="584" totalsRowBorderDxfId="583">
  <tableColumns count="3">
    <tableColumn id="1" xr3:uid="{6325DBDB-C151-473E-AE86-56C222765278}" name="Zona 1" dataDxfId="582"/>
    <tableColumn id="2" xr3:uid="{0621213C-6ACD-4880-A551-816DCE927384}" name="Zona 2" dataDxfId="581"/>
    <tableColumn id="3" xr3:uid="{8AD6D5F2-CC8F-44E4-854C-B05805D13FE0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5E8943D-60FC-44ED-A14B-D51AE4BC1C19}" name="Table14" displayName="Table14" ref="C270:E276" totalsRowShown="0" headerRowDxfId="579" dataDxfId="577" headerRowBorderDxfId="578" tableBorderDxfId="576" totalsRowBorderDxfId="575">
  <autoFilter ref="C270:E276" xr:uid="{15E8943D-60FC-44ED-A14B-D51AE4BC1C19}"/>
  <tableColumns count="3">
    <tableColumn id="1" xr3:uid="{D6861AC4-A8A9-49A4-A557-7E998DCC5128}" name="Zona 1" dataDxfId="574"/>
    <tableColumn id="2" xr3:uid="{6EF32B23-BDCB-43B4-B629-7A489407ED9C}" name="Zona 2" dataDxfId="573"/>
    <tableColumn id="3" xr3:uid="{0FFA3F68-0DFE-4D1D-A222-B4829EC437BC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10C803B-B289-4BE1-BF8D-E9673D744EA9}" name="Table1316" displayName="Table1316" ref="C290:E296" totalsRowShown="0" headerRowDxfId="571" dataDxfId="569" headerRowBorderDxfId="570" tableBorderDxfId="568" totalsRowBorderDxfId="567">
  <tableColumns count="3">
    <tableColumn id="1" xr3:uid="{97B8ED4C-1ADD-4514-9714-FD4E367463CD}" name="Zona 1" dataDxfId="566"/>
    <tableColumn id="2" xr3:uid="{88B70823-8C32-4916-A8D8-BAC4BD2DE50D}" name="Zona 2" dataDxfId="565"/>
    <tableColumn id="3" xr3:uid="{0C76AB45-E196-4A4B-BB55-35669D3E9B6B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1D2129E-28E4-4191-B1A2-909CE7583B92}" name="Table1417" displayName="Table1417" ref="C300:E306" totalsRowShown="0" headerRowDxfId="563" dataDxfId="561" headerRowBorderDxfId="562" tableBorderDxfId="560" totalsRowBorderDxfId="559">
  <autoFilter ref="C300:E306" xr:uid="{B1D2129E-28E4-4191-B1A2-909CE7583B92}"/>
  <tableColumns count="3">
    <tableColumn id="1" xr3:uid="{DFA9A66D-A725-4CE3-8BA1-43D5BB439015}" name="Zona 1" dataDxfId="558"/>
    <tableColumn id="2" xr3:uid="{FCB60807-633F-4BE1-BA13-2BDE0B79579D}" name="Zona 2" dataDxfId="557"/>
    <tableColumn id="3" xr3:uid="{7981AD7B-0403-4F6F-9314-3DF37724B2A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6854019-1784-42B1-AE21-F09770D07D62}" name="Table141718" displayName="Table141718" ref="C321:E327" totalsRowShown="0" headerRowDxfId="555" dataDxfId="553" headerRowBorderDxfId="554" tableBorderDxfId="552" totalsRowBorderDxfId="551">
  <autoFilter ref="C321:E327" xr:uid="{76854019-1784-42B1-AE21-F09770D07D62}"/>
  <tableColumns count="3">
    <tableColumn id="1" xr3:uid="{2B8B9FF0-D4E6-40C6-A750-5698C581C828}" name="Zona 1" dataDxfId="550"/>
    <tableColumn id="2" xr3:uid="{2E8FC97B-A83E-43AE-A69A-EDA3759A20F9}" name="Zona 2" dataDxfId="549"/>
    <tableColumn id="3" xr3:uid="{F836250A-2DEE-4D33-A0E6-9E7BEF98E4FF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B8D731E-7AD9-4DAA-966F-222A3432BBF6}" name="Table14171819" displayName="Table14171819" ref="C331:E337" totalsRowShown="0" headerRowDxfId="547" dataDxfId="545" headerRowBorderDxfId="546" tableBorderDxfId="544" totalsRowBorderDxfId="543">
  <autoFilter ref="C331:E337" xr:uid="{AB8D731E-7AD9-4DAA-966F-222A3432BBF6}"/>
  <tableColumns count="3">
    <tableColumn id="1" xr3:uid="{E06AA199-13FF-4399-A795-CCF81CACE66F}" name="Zona 1" dataDxfId="542"/>
    <tableColumn id="2" xr3:uid="{334E0473-DA88-4D20-B298-4061C1C14788}" name="Zona 2" dataDxfId="541"/>
    <tableColumn id="3" xr3:uid="{8A736EDF-E6F1-46F0-A6A1-0B9650037A7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40AF3E1-77C8-4676-A18E-EB1755008085}" name="Table1417181920" displayName="Table1417181920" ref="C345:E351" totalsRowShown="0" headerRowDxfId="539" dataDxfId="537" headerRowBorderDxfId="538" tableBorderDxfId="536" totalsRowBorderDxfId="535">
  <autoFilter ref="C345:E351" xr:uid="{340AF3E1-77C8-4676-A18E-EB1755008085}"/>
  <tableColumns count="3">
    <tableColumn id="1" xr3:uid="{DB508A20-D4B2-4B1D-96A4-2398545766FF}" name="Zona 1" dataDxfId="534"/>
    <tableColumn id="2" xr3:uid="{EF011BD9-E311-4B56-AB35-9BD8B17D97A9}" name="Zona 2" dataDxfId="533"/>
    <tableColumn id="3" xr3:uid="{01E5DBEF-B408-4C55-8CD1-CB37188E07C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BF478A2-AFDA-4C6C-B259-7EE69E803305}" name="Table20" displayName="Table20" ref="C402:G442" totalsRowShown="0" headerRowDxfId="531" dataDxfId="529" headerRowBorderDxfId="530" tableBorderDxfId="528" totalsRowBorderDxfId="527">
  <autoFilter ref="C402:G442" xr:uid="{4BF478A2-AFDA-4C6C-B259-7EE69E803305}"/>
  <tableColumns count="5">
    <tableColumn id="1" xr3:uid="{352F984A-E727-41FB-8993-77DB2EFFE607}" name="Centrali" dataDxfId="526"/>
    <tableColumn id="2" xr3:uid="{5065F561-5C50-4C96-AC9A-C025940FA8FF}" name="Kapaciteti instaluar MW" dataDxfId="525"/>
    <tableColumn id="3" xr3:uid="{D8D9C748-6E06-41DD-9BFE-9FD30A14A93D}" name="Tensioni" dataDxfId="524"/>
    <tableColumn id="5" xr3:uid="{DF07186F-27FC-45A3-ABD5-A435535D5A24}" name="Lloji gjenerimit" dataDxfId="523"/>
    <tableColumn id="4" xr3:uid="{DFFBEBBC-3360-413F-9996-239D36C5A3C6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9F9A3AD-64F1-4E8B-B1A1-8ECDD8BB2BDD}" name="Table21" displayName="Table21" ref="D447:E471" totalsRowShown="0" headerRowDxfId="521" dataDxfId="519" headerRowBorderDxfId="520" tableBorderDxfId="518" totalsRowBorderDxfId="517">
  <autoFilter ref="D447:E471" xr:uid="{F9F9A3AD-64F1-4E8B-B1A1-8ECDD8BB2BDD}"/>
  <tableColumns count="2">
    <tableColumn id="1" xr3:uid="{C23E112E-5C7A-4D1F-A56E-03D18863F872}" name="Ora" dataDxfId="516"/>
    <tableColumn id="2" xr3:uid="{95295536-198D-4F2F-82BB-8B2E837CBDD5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C3F817E-457A-4E37-A759-941972D0260A}" name="Table2024" displayName="Table2024" ref="B501:G509" totalsRowShown="0" headerRowDxfId="514" dataDxfId="512" headerRowBorderDxfId="513" tableBorderDxfId="511" totalsRowBorderDxfId="510">
  <autoFilter ref="B501:G509" xr:uid="{6C3F817E-457A-4E37-A759-941972D0260A}"/>
  <tableColumns count="6">
    <tableColumn id="1" xr3:uid="{9EAE176A-DCE3-423B-86D9-2E33DF581B1D}" name="Centrali" dataDxfId="509"/>
    <tableColumn id="6" xr3:uid="{693664C1-F2EC-4055-8E56-6A48F942FE97}" name="Njesia" dataDxfId="508"/>
    <tableColumn id="2" xr3:uid="{13393C0C-617D-4C6B-A512-9FD64820EC4B}" name="Kapaciteti instaluar MW" dataDxfId="507"/>
    <tableColumn id="3" xr3:uid="{937E20FF-F381-4684-866D-3F1043CF8CB2}" name="Tensioni" dataDxfId="506"/>
    <tableColumn id="4" xr3:uid="{3DF05EAD-5B27-4067-8FA4-F7C446ADDA88}" name="Vendndodhja" dataDxfId="505"/>
    <tableColumn id="5" xr3:uid="{1D4310CE-0729-430B-B2FF-9000F5FBF40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A63B9A1-B0CC-4FC7-8672-5252ED7DB398}" name="Table24" displayName="Table24" ref="C387:E392" totalsRowShown="0" headerRowDxfId="503" dataDxfId="501" headerRowBorderDxfId="502" tableBorderDxfId="500" totalsRowBorderDxfId="499">
  <autoFilter ref="C387:E392" xr:uid="{CA63B9A1-B0CC-4FC7-8672-5252ED7DB398}"/>
  <tableColumns count="3">
    <tableColumn id="1" xr3:uid="{DE906CB2-5876-41E6-BA20-1929600F7540}" name="Elementi" dataDxfId="498"/>
    <tableColumn id="2" xr3:uid="{4CF47816-B983-4E74-9918-10172426E54B}" name="Tipi" dataDxfId="497"/>
    <tableColumn id="3" xr3:uid="{F59EE6C1-38C8-40CE-B100-80764B085BE3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9DCCF81-31D9-443C-B99B-54B9CF72B24E}" name="Table2" displayName="Table2" ref="A556:H581" totalsRowShown="0" headerRowDxfId="495" dataDxfId="493" headerRowBorderDxfId="494" tableBorderDxfId="492" totalsRowBorderDxfId="491">
  <autoFilter ref="A556:H581" xr:uid="{C9DCCF81-31D9-443C-B99B-54B9CF72B24E}"/>
  <tableColumns count="8">
    <tableColumn id="1" xr3:uid="{DEE31B75-2E24-46E9-937F-3B808CCE11CE}" name="Ora" dataDxfId="490"/>
    <tableColumn id="2" xr3:uid="{582106D9-00C2-4C4A-B573-C83EC3BC43FD}" name="aFRR+" dataDxfId="489"/>
    <tableColumn id="3" xr3:uid="{6CF033F1-7230-44C8-9789-AC0C09712B18}" name="aFRR-" dataDxfId="488"/>
    <tableColumn id="4" xr3:uid="{34164D94-5192-4A9D-A88A-7D4AA3B0B709}" name="mFRR+" dataDxfId="487"/>
    <tableColumn id="5" xr3:uid="{594DE4E0-4DA9-4ADB-86C4-2EA868192F36}" name="mFRR-" dataDxfId="486"/>
    <tableColumn id="6" xr3:uid="{22BADAEB-FC37-41A7-8510-1A6E8E8E582A}" name="RR+" dataDxfId="485"/>
    <tableColumn id="7" xr3:uid="{6D67F640-523A-4A53-B07D-7C0992FAD929}" name="RR-" dataDxfId="484"/>
    <tableColumn id="8" xr3:uid="{468E0549-904E-4B7D-A4C2-E12FA6619EB0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4D07F4D-695A-4D36-9A01-05177CE3C4FF}" name="Table5" displayName="Table5" ref="C611:E779" totalsRowShown="0" headerRowDxfId="482" headerRowBorderDxfId="481" tableBorderDxfId="480" totalsRowBorderDxfId="479">
  <autoFilter ref="C611:E779" xr:uid="{14D07F4D-695A-4D36-9A01-05177CE3C4FF}"/>
  <tableColumns count="3">
    <tableColumn id="1" xr3:uid="{3DA5FBBD-BD7F-42AC-8F41-07FF96D1334A}" name="Ora" dataDxfId="478"/>
    <tableColumn id="2" xr3:uid="{3D24CD74-1399-4818-8345-F85C740D03F6}" name="Ngarkesa (MWh)" dataDxfId="477"/>
    <tableColumn id="3" xr3:uid="{F18D6D5C-AFD3-4F44-85D4-23EA45F88B6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3EA6DF1-C2CD-4491-B918-9B764B8B9ED6}" name="Table6" displayName="Table6" ref="C811:E823" totalsRowShown="0" headerRowDxfId="475" dataDxfId="473" headerRowBorderDxfId="474" tableBorderDxfId="472" totalsRowBorderDxfId="471">
  <autoFilter ref="C811:E823" xr:uid="{53EA6DF1-C2CD-4491-B918-9B764B8B9ED6}"/>
  <tableColumns count="3">
    <tableColumn id="1" xr3:uid="{5007371A-A47F-4BEC-8762-18FB115AB6A0}" name="Muaji" dataDxfId="470"/>
    <tableColumn id="2" xr3:uid="{FFDF3F43-5CEB-4773-BE1E-FEA4190CEB4B}" name="Ngarkesa Mes." dataDxfId="469"/>
    <tableColumn id="3" xr3:uid="{51E40D10-75CB-4ADB-B80E-57745DCB2960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F78A293-00A2-4307-995D-3B3F16E4849C}" name="Table127" displayName="Table127" ref="A853:H855" headerRowCount="0" totalsRowShown="0" headerRowDxfId="467" dataDxfId="465" headerRowBorderDxfId="466" tableBorderDxfId="464" totalsRowBorderDxfId="463">
  <tableColumns count="8">
    <tableColumn id="1" xr3:uid="{1E688AAB-42DC-413C-BC51-978E31131D99}" name="Data" headerRowDxfId="462" dataDxfId="461"/>
    <tableColumn id="2" xr3:uid="{01005918-4719-4AEF-B924-33971B298191}" name="10-26-2020" headerRowDxfId="460" dataDxfId="459"/>
    <tableColumn id="3" xr3:uid="{A898D181-89BE-41A6-9ED1-EE0EBF5DC32C}" name="10-27-2020" headerRowDxfId="458" dataDxfId="457"/>
    <tableColumn id="4" xr3:uid="{2FBE2BAB-C6B5-417F-AFB8-B3DA75BA6C1B}" name="10-28-2020" headerRowDxfId="456" dataDxfId="455"/>
    <tableColumn id="5" xr3:uid="{E7198FC4-72EB-409A-B0EB-AD1C77F45E60}" name="10-29-2020" headerRowDxfId="454" dataDxfId="453"/>
    <tableColumn id="6" xr3:uid="{EF3EE525-8391-4EA4-BBC0-0FB53712D28F}" name="10-30-2020" headerRowDxfId="452" dataDxfId="451"/>
    <tableColumn id="7" xr3:uid="{05437A0F-2216-47BC-89AD-E3CF1A15B74C}" name="10-31-2020" headerRowDxfId="450" dataDxfId="449"/>
    <tableColumn id="8" xr3:uid="{270BF84F-3DAA-4C62-BCF8-027DCBD9CAB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9C27AF4-B91B-4DF3-A7A0-4884FADB3871}" name="Table27" displayName="Table27" ref="C880:F881" headerRowDxfId="446" headerRowBorderDxfId="445" tableBorderDxfId="444" totalsRowBorderDxfId="443">
  <autoFilter ref="C880:F881" xr:uid="{C9C27AF4-B91B-4DF3-A7A0-4884FADB3871}"/>
  <tableColumns count="4">
    <tableColumn id="1" xr3:uid="{0FB3C427-F0CD-49D1-AA21-49B379A9C20E}" name="Nr." totalsRowLabel="Total" dataDxfId="442" totalsRowDxfId="441"/>
    <tableColumn id="2" xr3:uid="{2061CFA7-2B60-43A5-8F5B-F029D1ABD363}" name="Nenstacioni" dataDxfId="440" totalsRowDxfId="439"/>
    <tableColumn id="3" xr3:uid="{C4FEBC64-DB39-406C-A45F-F92EF5CA3B9C}" name="Ora" dataDxfId="438" totalsRowDxfId="437"/>
    <tableColumn id="4" xr3:uid="{D4C86F10-A879-4706-8631-D02414577273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3B0531D-75CD-4D91-AC7E-95FDDA56C157}" name="Table2729" displayName="Table2729" ref="C885:F886" headerRowDxfId="434" headerRowBorderDxfId="433" tableBorderDxfId="432" totalsRowBorderDxfId="431">
  <autoFilter ref="C885:F886" xr:uid="{83B0531D-75CD-4D91-AC7E-95FDDA56C157}"/>
  <tableColumns count="4">
    <tableColumn id="1" xr3:uid="{8793C404-E649-483C-AB85-1D12E4077B9F}" name="Nr." totalsRowLabel="Total" dataDxfId="430" totalsRowDxfId="429"/>
    <tableColumn id="2" xr3:uid="{3B1A3622-061E-4602-BE51-D222203F5FE7}" name="Nenstacioni" dataDxfId="428" totalsRowDxfId="427"/>
    <tableColumn id="3" xr3:uid="{90235DFA-72A1-422F-A0E2-DC8DC5323AFD}" name="Ora" dataDxfId="426" totalsRowDxfId="425"/>
    <tableColumn id="4" xr3:uid="{2CEC20B1-3B24-4CEF-9EED-EFC171A90C7F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C34FC7-7B6C-4756-AA47-79BB03709BA9}" name="Table29" displayName="Table29" ref="C159:F183" totalsRowShown="0" headerRowDxfId="422" dataDxfId="420" headerRowBorderDxfId="421" tableBorderDxfId="419" totalsRowBorderDxfId="418">
  <autoFilter ref="C159:F183" xr:uid="{38C34FC7-7B6C-4756-AA47-79BB03709BA9}"/>
  <tableColumns count="4">
    <tableColumn id="1" xr3:uid="{A0C7A7B8-EB53-4454-A780-A49136490825}" name="Ora" dataDxfId="417"/>
    <tableColumn id="2" xr3:uid="{B64C3194-64CA-4848-95B7-A0D7956CCEAF}" name="Prodhimi" dataDxfId="416"/>
    <tableColumn id="3" xr3:uid="{70572DB6-6787-4EEF-BD9E-EC58FA7326C8}" name="Shkembimi" dataDxfId="415"/>
    <tableColumn id="4" xr3:uid="{EB089CC6-A924-4C91-95E9-454D5C28ABE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D2ADBBC-9E38-42B2-BFA7-0C94CC69B5F0}" name="Table1426" displayName="Table1426" ref="C280:E286" totalsRowShown="0" headerRowDxfId="413" dataDxfId="411" headerRowBorderDxfId="412" tableBorderDxfId="410" totalsRowBorderDxfId="409">
  <autoFilter ref="C280:E286" xr:uid="{AD2ADBBC-9E38-42B2-BFA7-0C94CC69B5F0}"/>
  <tableColumns count="3">
    <tableColumn id="1" xr3:uid="{A3E2A75D-B5B5-472F-9BE2-6DE2F620192C}" name="Zona 1" dataDxfId="408"/>
    <tableColumn id="2" xr3:uid="{C1CEBD31-FFCD-40DC-8BD9-8A439A86FC3B}" name="Zona 2" dataDxfId="407"/>
    <tableColumn id="3" xr3:uid="{4B2632CC-0337-4C08-918D-7DC73A03FD09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B029925-4BEF-493D-B1A0-D7D26EFE97E2}" name="Table141731" displayName="Table141731" ref="C310:E316" totalsRowShown="0" headerRowDxfId="405" dataDxfId="403" headerRowBorderDxfId="404" tableBorderDxfId="402" totalsRowBorderDxfId="401">
  <autoFilter ref="C310:E316" xr:uid="{FB029925-4BEF-493D-B1A0-D7D26EFE97E2}"/>
  <tableColumns count="3">
    <tableColumn id="1" xr3:uid="{6C191468-D372-4836-96CA-283626064131}" name="Zona 1" dataDxfId="400"/>
    <tableColumn id="2" xr3:uid="{32A2CBCF-F6A5-4039-9495-FC6E859AD567}" name="Zona 2" dataDxfId="399"/>
    <tableColumn id="3" xr3:uid="{574DAA18-188A-47A6-9D8E-7C1B8F555209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441BD71-C827-4A1C-811B-A74C76B81484}" name="Table1" displayName="Table1" ref="A11:H13" headerRowCount="0" totalsRowShown="0" headerRowDxfId="397" dataDxfId="395" headerRowBorderDxfId="396" tableBorderDxfId="394" totalsRowBorderDxfId="393">
  <tableColumns count="8">
    <tableColumn id="1" xr3:uid="{2034A3D6-CF5D-4DD7-893C-2B48753BCCAE}" name="Data" headerRowDxfId="392" dataDxfId="391"/>
    <tableColumn id="2" xr3:uid="{B746D86C-AAAC-4EEB-B399-048AFEF3D05E}" name="0.1.1900" headerRowDxfId="390" dataDxfId="389"/>
    <tableColumn id="3" xr3:uid="{84146CDF-4F39-4558-9DF2-005C2B457144}" name="10-27-2020" headerRowDxfId="388" dataDxfId="387"/>
    <tableColumn id="4" xr3:uid="{6DAE0EFA-E936-4CA4-9FA2-09ABA1F136E9}" name="10-28-2020" headerRowDxfId="386" dataDxfId="385"/>
    <tableColumn id="5" xr3:uid="{6C6D6015-51BA-4900-AC18-481493F148BF}" name="10-29-2020" headerRowDxfId="384" dataDxfId="383"/>
    <tableColumn id="6" xr3:uid="{C63F58B6-A7E9-4440-9623-B272CF70F36D}" name="10-30-2020" headerRowDxfId="382" dataDxfId="381"/>
    <tableColumn id="7" xr3:uid="{84791172-2C81-4DBA-BACC-A0907AC06DBD}" name="10-31-2020" headerRowDxfId="380" dataDxfId="379"/>
    <tableColumn id="8" xr3:uid="{A9AFFEAB-0D4A-4F2E-B5CD-FA547AA3288E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A14DF80-4FD6-4346-912B-BA496A5C5D30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DA32C37C-8060-4471-BC15-50AC62C30DC4}" name="Ora" dataDxfId="372" dataCellStyle="Normal"/>
    <tableColumn id="2" xr3:uid="{B62EA1DF-4B2E-4A5F-9CB1-DEE31AA7DF1D}" name=" Bistrice-Myrtos" dataDxfId="371" dataCellStyle="Normal"/>
    <tableColumn id="3" xr3:uid="{3206A411-AD1A-47CC-86C4-BF1A4E871CAA}" name=" FIERZE-PRIZREN" dataDxfId="370" dataCellStyle="Normal"/>
    <tableColumn id="4" xr3:uid="{D7FDB125-7FA0-4EE6-9391-2CB8EACB6CBA}" name="KOPLIK-PODGORICA" dataDxfId="369" dataCellStyle="Normal"/>
    <tableColumn id="5" xr3:uid="{6B61DA22-E58C-4FD0-AA1E-D2D3242FEC1E}" name="KOMAN-KOSOVA" dataDxfId="368" dataCellStyle="Normal"/>
    <tableColumn id="6" xr3:uid="{8E1AD239-57B0-4B1E-9C1F-BD440388925B}" name="TIRANA2-PODGORICE" dataDxfId="367" dataCellStyle="Normal"/>
    <tableColumn id="7" xr3:uid="{4E63279E-F71D-4655-B13D-B84944BCB95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7A8B53C-DD99-40BB-AE6F-AEA11BF2F45A}" name="Table37" displayName="Table37" ref="A515:I539" totalsRowShown="0" headerRowDxfId="365" headerRowBorderDxfId="364" tableBorderDxfId="363" totalsRowBorderDxfId="362">
  <tableColumns count="9">
    <tableColumn id="1" xr3:uid="{2F6307B0-9A6C-4FC4-A47F-5B10930BD985}" name="Ora" dataDxfId="361"/>
    <tableColumn id="2" xr3:uid="{13664B56-92BA-4472-A289-07C63AAF01C1}" name="Fierze 1" dataDxfId="360"/>
    <tableColumn id="3" xr3:uid="{CF79FC9B-24E1-4C90-A4A7-5242DD69CEC5}" name="Fierze 2" dataDxfId="359"/>
    <tableColumn id="4" xr3:uid="{0D030D59-2E76-4A99-9F65-1C2F394533E8}" name="Fierze 3" dataDxfId="358"/>
    <tableColumn id="5" xr3:uid="{40A271E6-0194-447A-873D-0D4F527743D5}" name="Fierze 4" dataDxfId="357"/>
    <tableColumn id="6" xr3:uid="{5C75BE43-ED40-4E10-8823-56345ABA8F8E}" name="Koman 1" dataDxfId="356"/>
    <tableColumn id="7" xr3:uid="{98C294D3-7B2D-4213-ACDF-0899C5F69D12}" name="Koman 2" dataDxfId="355"/>
    <tableColumn id="8" xr3:uid="{4A1DF8D2-D85E-4DFF-AF05-A89F915F8B9B}" name="Koman 3" dataDxfId="354"/>
    <tableColumn id="9" xr3:uid="{5C0F75AD-4BFF-401C-86B1-1DDCA8DADA36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5CDC7D0-5E34-4A1C-98FA-B36B3C83CF94}" name="Table41" displayName="Table41" ref="A543:I544" totalsRowShown="0" headerRowDxfId="352" dataDxfId="350" headerRowBorderDxfId="351" tableBorderDxfId="349" totalsRowBorderDxfId="348">
  <tableColumns count="9">
    <tableColumn id="1" xr3:uid="{3AC0D8C8-A433-438C-A511-0F0B7E57D0AD}" name=" " dataDxfId="347"/>
    <tableColumn id="2" xr3:uid="{8B74C479-3311-4BF5-A94B-4EBFACC808DB}" name="Fierze 1" dataDxfId="346"/>
    <tableColumn id="3" xr3:uid="{112BDEC9-EE2C-4697-B08F-8BFC6A07463A}" name="Fierze 2" dataDxfId="345"/>
    <tableColumn id="4" xr3:uid="{B40577EE-4741-4D3C-9ACD-64276035F742}" name="Fierze 3" dataDxfId="344"/>
    <tableColumn id="5" xr3:uid="{9F0648DD-987A-431A-B400-893A5E827F23}" name="Fierze 4" dataDxfId="343"/>
    <tableColumn id="6" xr3:uid="{6948917A-C44A-4F65-BB1A-35235A3208EA}" name="Koman 1" dataDxfId="342"/>
    <tableColumn id="7" xr3:uid="{3E8CE0B4-BA07-4E5C-A393-CA1FAD81E9FE}" name="Koman 2" dataDxfId="341"/>
    <tableColumn id="8" xr3:uid="{60A70BDA-09F8-4394-8548-0133433F4697}" name="Koman 3" dataDxfId="340"/>
    <tableColumn id="9" xr3:uid="{7D39967F-FD4C-42C4-9A15-30F48E735BA6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B9CF63D-4F14-454C-999F-80AE80BD8DE2}" name="Table12662" displayName="Table12662" ref="A11:H13" headerRowCount="0" totalsRowShown="0" headerRowDxfId="338" dataDxfId="336" headerRowBorderDxfId="337" tableBorderDxfId="335" totalsRowBorderDxfId="334">
  <tableColumns count="8">
    <tableColumn id="1" xr3:uid="{FDF96B39-9976-457A-B585-8737E9C0C4B3}" name="Data" headerRowDxfId="333" dataDxfId="332"/>
    <tableColumn id="2" xr3:uid="{274EAB78-7F2D-4722-9B5A-817933417A9E}" name="0.1.1900" headerRowDxfId="331" dataDxfId="330"/>
    <tableColumn id="3" xr3:uid="{F3190B87-3DDF-4A35-A909-D3AD909C123A}" name="10-27-2020" headerRowDxfId="329" dataDxfId="328"/>
    <tableColumn id="4" xr3:uid="{83153A6F-4F09-4D19-8C50-143685505411}" name="10-28-2020" headerRowDxfId="327" dataDxfId="326"/>
    <tableColumn id="5" xr3:uid="{632D30F0-6B96-4C17-A268-5B1E32EDD04F}" name="10-29-2020" headerRowDxfId="325" dataDxfId="324"/>
    <tableColumn id="6" xr3:uid="{2977A113-B233-4C9A-B9CA-AB5ADCF16365}" name="10-30-2020" headerRowDxfId="323" dataDxfId="322"/>
    <tableColumn id="7" xr3:uid="{259A6480-DC83-4E4F-9807-9E62D242D1BC}" name="10-31-2020" headerRowDxfId="321" dataDxfId="320"/>
    <tableColumn id="8" xr3:uid="{0167B562-843C-4534-9FD1-4C136A334D6F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6E38BBD-88EE-42F6-821A-12C3B1348832}" name="Table33163" displayName="Table33163" ref="C18:G20" headerRowCount="0" totalsRowShown="0" headerRowDxfId="317" dataDxfId="315" headerRowBorderDxfId="316" tableBorderDxfId="314" totalsRowBorderDxfId="313">
  <tableColumns count="5">
    <tableColumn id="1" xr3:uid="{E3D4D3EF-9B02-486E-AE75-EEBC0C0B5C79}" name="Java" headerRowDxfId="312" dataDxfId="311"/>
    <tableColumn id="2" xr3:uid="{1B2F4205-7999-41FB-9C6E-8BE7EC76F4F3}" name="0" headerRowDxfId="310" dataDxfId="309"/>
    <tableColumn id="3" xr3:uid="{142E7E8A-B2FF-4D0D-9428-310B859B70B4}" name="Java 43" headerRowDxfId="308" dataDxfId="307"/>
    <tableColumn id="4" xr3:uid="{73E22FF2-892E-419D-820C-7F228C25F92E}" name="Java 44" headerRowDxfId="306" dataDxfId="305"/>
    <tableColumn id="5" xr3:uid="{0606CFA6-4FC1-41E8-829E-F522186284FD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4942AE8-E469-4043-94D2-FAA7773CFFA5}" name="Table43364" displayName="Table43364" ref="C25:E77" totalsRowShown="0" headerRowDxfId="302" dataDxfId="300" headerRowBorderDxfId="301" tableBorderDxfId="299" totalsRowBorderDxfId="298">
  <autoFilter ref="C25:E77" xr:uid="{84942AE8-E469-4043-94D2-FAA7773CFFA5}"/>
  <tableColumns count="3">
    <tableColumn id="1" xr3:uid="{59DB5F07-92C5-4FFD-BF8D-FC75A92B25BC}" name="Week" dataDxfId="297"/>
    <tableColumn id="2" xr3:uid="{203CF9EB-56E4-44FB-80DB-CE21C9636AFE}" name="Min (MW)" dataDxfId="296"/>
    <tableColumn id="3" xr3:uid="{F1E4F427-2E2C-4E31-80EA-0380862004E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E46C797-7CA1-4826-BA5F-AD771069FB03}" name="Table73465" displayName="Table73465" ref="B112:G119" totalsRowShown="0" headerRowDxfId="294" dataDxfId="292" headerRowBorderDxfId="293" tableBorderDxfId="291" totalsRowBorderDxfId="290">
  <autoFilter ref="B112:G119" xr:uid="{EE46C797-7CA1-4826-BA5F-AD771069FB03}"/>
  <tableColumns count="6">
    <tableColumn id="1" xr3:uid="{107F2607-0CDB-43F3-8AE5-C6DAFB360AB8}" name="Element" dataDxfId="289"/>
    <tableColumn id="2" xr3:uid="{7DCDD6CB-0AEC-498D-A795-1DAA45433FA3}" name="Start" dataDxfId="288"/>
    <tableColumn id="3" xr3:uid="{CA69504D-E7F0-4585-8BFF-DFF01504BFD4}" name="End" dataDxfId="287"/>
    <tableColumn id="4" xr3:uid="{FF8E1112-98A5-40B7-9A8E-4A1E897A8DDB}" name="Location" dataDxfId="286"/>
    <tableColumn id="5" xr3:uid="{D6164753-4E60-4E6C-BE8C-79EBAE7884C4}" name="NTC impact" dataDxfId="285"/>
    <tableColumn id="6" xr3:uid="{E78D3787-0E5E-4ED1-8D88-624282939747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343AF97-C5DC-4859-BCD4-676BA82B7EA3}" name="Table793566" displayName="Table793566" ref="B125:G126" totalsRowShown="0" headerRowDxfId="283" dataDxfId="281" headerRowBorderDxfId="282" tableBorderDxfId="280" totalsRowBorderDxfId="279">
  <autoFilter ref="B125:G126" xr:uid="{F343AF97-C5DC-4859-BCD4-676BA82B7EA3}"/>
  <tableColumns count="6">
    <tableColumn id="1" xr3:uid="{529F4BFF-99B6-4001-AA39-1C59160E6007}" name="Element" dataDxfId="278"/>
    <tableColumn id="2" xr3:uid="{85F0DA9C-202C-4983-AF0B-61A8492965AD}" name="Start" dataDxfId="277"/>
    <tableColumn id="3" xr3:uid="{7A742375-E9CE-43D1-A8D2-8346D663210C}" name="End" dataDxfId="276"/>
    <tableColumn id="4" xr3:uid="{AEC78E51-4DE3-4DFE-8EE1-8FDE011765EF}" name="Location" dataDxfId="275"/>
    <tableColumn id="5" xr3:uid="{0AA1F090-D10D-4C5D-A444-4870DF8961FD}" name="NTC impact" dataDxfId="274"/>
    <tableColumn id="6" xr3:uid="{EAF4D5EA-878F-45A9-B69A-70D874EF2AA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A907547-5435-47B3-BFA8-BA308FBD78CB}" name="Table93667" displayName="Table93667" ref="B134:G135" totalsRowShown="0" headerRowDxfId="272" dataDxfId="270" headerRowBorderDxfId="271" tableBorderDxfId="269" totalsRowBorderDxfId="268">
  <autoFilter ref="B134:G135" xr:uid="{EA907547-5435-47B3-BFA8-BA308FBD78CB}"/>
  <tableColumns count="6">
    <tableColumn id="1" xr3:uid="{84A399BD-E22E-45CD-AAFD-3656CDC9DDC1}" name="Element" dataDxfId="267"/>
    <tableColumn id="2" xr3:uid="{4F426C96-FC14-460E-8EE6-90574C0F1A39}" name="Location" dataDxfId="266"/>
    <tableColumn id="3" xr3:uid="{6154267D-8A96-4ACA-ACE9-45AF8FD2C58C}" name="Installed capacity (MWh)" dataDxfId="265"/>
    <tableColumn id="4" xr3:uid="{9C168CA1-5BD1-4B48-926B-E6549AF454F6}" name="Generation Type" dataDxfId="264"/>
    <tableColumn id="5" xr3:uid="{1AFAB97D-6C5C-47E8-9580-DF7A0B5A1963}" name="Reason" dataDxfId="263"/>
    <tableColumn id="6" xr3:uid="{8BE3E884-E224-4BAE-849A-95AFBD065176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16E08A2-75FC-4681-8A47-7B74C02411B4}" name="Table9113768" displayName="Table9113768" ref="B139:G140" totalsRowShown="0" headerRowDxfId="261" dataDxfId="259" headerRowBorderDxfId="260" tableBorderDxfId="258" totalsRowBorderDxfId="257">
  <autoFilter ref="B139:G140" xr:uid="{A16E08A2-75FC-4681-8A47-7B74C02411B4}"/>
  <tableColumns count="6">
    <tableColumn id="1" xr3:uid="{F6409D7C-49E0-49C1-806F-D3EA10FD225E}" name="Elementi" dataDxfId="256"/>
    <tableColumn id="2" xr3:uid="{036E6421-CD64-441D-B198-BB98F26DFA41}" name="Vendndodhja" dataDxfId="255"/>
    <tableColumn id="3" xr3:uid="{3787C611-5D86-48D3-8F05-3442276EE490}" name="Kapaciteti I instaluar(MWh)" dataDxfId="254"/>
    <tableColumn id="4" xr3:uid="{A98FDB8C-71EF-4716-9EB5-AE426163A47E}" name="Lloji gjenerimit" dataDxfId="253"/>
    <tableColumn id="5" xr3:uid="{5A80B34A-DEBA-45AE-B632-FA5F169CB465}" name="Arsyeja" dataDxfId="252"/>
    <tableColumn id="6" xr3:uid="{CFBBF58C-AB9F-42AF-8394-34A5246AD51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143E44D-1B1A-47B2-BD97-B057DFDF257B}" name="Table911123869" displayName="Table911123869" ref="B144:G148" totalsRowShown="0" headerRowDxfId="250" dataDxfId="248" headerRowBorderDxfId="249" tableBorderDxfId="247" totalsRowBorderDxfId="246">
  <autoFilter ref="B144:G148" xr:uid="{4143E44D-1B1A-47B2-BD97-B057DFDF257B}"/>
  <tableColumns count="6">
    <tableColumn id="1" xr3:uid="{C9883742-FCF2-44A5-AFE5-67106D630F9B}" name="Element" dataDxfId="245"/>
    <tableColumn id="2" xr3:uid="{C731F251-3E3F-4ACF-9824-767460E96131}" name="Location" dataDxfId="244"/>
    <tableColumn id="3" xr3:uid="{1973B097-1C83-43C1-B382-A2435D49FEAA}" name="Installed capacity (MWh)" dataDxfId="243"/>
    <tableColumn id="4" xr3:uid="{FA6E6BD1-A34E-4162-BFC7-B605B36D924B}" name="Generation Type" dataDxfId="242"/>
    <tableColumn id="5" xr3:uid="{38867885-2879-486C-91E8-B61E4D1ADF60}" name="Reason" dataDxfId="241"/>
    <tableColumn id="6" xr3:uid="{A17C61D3-C142-47A2-B2B3-C6FB5743BDC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EAB4153-677A-4E32-A1AD-B26F2CD37C84}" name="Table91112133970" displayName="Table91112133970" ref="B152:G153" totalsRowShown="0" headerRowDxfId="239" dataDxfId="237" headerRowBorderDxfId="238" tableBorderDxfId="236" totalsRowBorderDxfId="235">
  <autoFilter ref="B152:G153" xr:uid="{9EAB4153-677A-4E32-A1AD-B26F2CD37C84}"/>
  <tableColumns count="6">
    <tableColumn id="1" xr3:uid="{224F70A5-3176-4954-BAA3-493EFA12C724}" name="Element" dataDxfId="234"/>
    <tableColumn id="2" xr3:uid="{467FC31C-B2AC-4714-8ABF-859B0FF50BD3}" name="Location" dataDxfId="233"/>
    <tableColumn id="3" xr3:uid="{1B96B838-5622-46F8-B7D9-64F3421859C2}" name="Installed capacity (MWh)" dataDxfId="232"/>
    <tableColumn id="4" xr3:uid="{2E659696-5ED0-43D8-82A5-A7B68548FD53}" name="Generation Type" dataDxfId="231"/>
    <tableColumn id="5" xr3:uid="{96803AC5-7616-458E-94C3-21FB4BC5DC82}" name="Reason" dataDxfId="230"/>
    <tableColumn id="6" xr3:uid="{F400B2EC-8947-46E5-8256-B6045582547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2BD53AC-5717-4374-9C5C-4597A72B0F48}" name="Table134071" displayName="Table134071" ref="C157:E163" totalsRowShown="0" headerRowDxfId="228" dataDxfId="226" headerRowBorderDxfId="227" tableBorderDxfId="225" totalsRowBorderDxfId="224">
  <autoFilter ref="C157:E163" xr:uid="{92BD53AC-5717-4374-9C5C-4597A72B0F48}"/>
  <tableColumns count="3">
    <tableColumn id="1" xr3:uid="{01115DE4-EF0A-4E77-BD21-928227244927}" name="Area 1" dataDxfId="223"/>
    <tableColumn id="2" xr3:uid="{A4D77126-F2DC-42B3-B89D-A450A281AFE7}" name="Area 2" dataDxfId="222"/>
    <tableColumn id="3" xr3:uid="{6E613136-FCED-4C72-A821-EC2B70A76B0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CA6C302-8EA4-40A7-9ADF-FF4DAB48B1B0}" name="Table144172" displayName="Table144172" ref="C167:E173" totalsRowShown="0" headerRowDxfId="220" dataDxfId="218" headerRowBorderDxfId="219" tableBorderDxfId="217" totalsRowBorderDxfId="216">
  <autoFilter ref="C167:E173" xr:uid="{0CA6C302-8EA4-40A7-9ADF-FF4DAB48B1B0}"/>
  <tableColumns count="3">
    <tableColumn id="1" xr3:uid="{18CE2AB7-C8DC-4E65-80BC-04090D9760DE}" name="Area 1" dataDxfId="215"/>
    <tableColumn id="2" xr3:uid="{D1FE4922-EF72-4DD0-81B3-32C751C73FFC}" name="Area 2" dataDxfId="214"/>
    <tableColumn id="3" xr3:uid="{2E048DF6-B165-4B3C-BF56-F0C0822E07A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4A49513-22CF-4A32-A649-0AB020AAECC2}" name="Table13164273" displayName="Table13164273" ref="C187:E193" totalsRowShown="0" headerRowDxfId="212" dataDxfId="210" headerRowBorderDxfId="211" tableBorderDxfId="209" totalsRowBorderDxfId="208">
  <autoFilter ref="C187:E193" xr:uid="{64A49513-22CF-4A32-A649-0AB020AAECC2}"/>
  <tableColumns count="3">
    <tableColumn id="1" xr3:uid="{E7A9B1F0-1509-47E9-BC8E-FBB0B6C1C731}" name="Area 1" dataDxfId="207"/>
    <tableColumn id="2" xr3:uid="{4C9C6D20-88FC-4A18-B6EF-7D8A8930EC59}" name="Area 2" dataDxfId="206"/>
    <tableColumn id="3" xr3:uid="{AEFD356E-CB27-44E7-8457-AE1C0FE7486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8382532-B7B2-4462-B288-BC68ECFECD34}" name="Table14174374" displayName="Table14174374" ref="C197:E203" totalsRowShown="0" headerRowDxfId="204" dataDxfId="202" headerRowBorderDxfId="203" tableBorderDxfId="201" totalsRowBorderDxfId="200">
  <autoFilter ref="C197:E203" xr:uid="{28382532-B7B2-4462-B288-BC68ECFECD34}"/>
  <tableColumns count="3">
    <tableColumn id="1" xr3:uid="{FE91E39A-72AE-4153-8B37-9441017E4FE9}" name="Area 1" dataDxfId="199"/>
    <tableColumn id="2" xr3:uid="{D9C15FED-5664-49BE-A660-6FE34F662A4E}" name="Area 2" dataDxfId="198"/>
    <tableColumn id="3" xr3:uid="{E85DC340-2CD2-44E1-9D1E-3E5870454534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61AA510-BA87-43A1-997E-FE0DFB7469BB}" name="Table1417184475" displayName="Table1417184475" ref="C218:E224" totalsRowShown="0" headerRowDxfId="196" dataDxfId="194" headerRowBorderDxfId="195" tableBorderDxfId="193" totalsRowBorderDxfId="192">
  <autoFilter ref="C218:E224" xr:uid="{E61AA510-BA87-43A1-997E-FE0DFB7469BB}"/>
  <tableColumns count="3">
    <tableColumn id="1" xr3:uid="{CDF9BF01-5928-4651-A8A9-5523EFADC7FA}" name="Area 1" dataDxfId="191"/>
    <tableColumn id="2" xr3:uid="{41F9F973-ADB8-4F0A-B235-53FA7628DA8D}" name="Area 2" dataDxfId="190"/>
    <tableColumn id="3" xr3:uid="{E44EB5BC-9403-4BFB-9867-A24A7B64510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9F7E196-0F35-4608-A3FD-A472A2AFEDDD}" name="Table141718194676" displayName="Table141718194676" ref="C228:E234" totalsRowShown="0" headerRowDxfId="188" dataDxfId="186" headerRowBorderDxfId="187" tableBorderDxfId="185" totalsRowBorderDxfId="184">
  <autoFilter ref="C228:E234" xr:uid="{89F7E196-0F35-4608-A3FD-A472A2AFEDDD}"/>
  <tableColumns count="3">
    <tableColumn id="1" xr3:uid="{FB37844A-C1AF-4F1B-8A10-71CC45159CAD}" name="Area 1" dataDxfId="183"/>
    <tableColumn id="2" xr3:uid="{0261AA81-C6F2-40D8-8D2E-7CD758EE1D24}" name="Area 2" dataDxfId="182"/>
    <tableColumn id="3" xr3:uid="{549F2BA4-83C5-4B80-B150-FFA3F321F7F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74B8316-C6BB-42E1-82CA-4CAF2F50C22B}" name="Table14171819204777" displayName="Table14171819204777" ref="C242:E248" totalsRowShown="0" headerRowDxfId="180" dataDxfId="178" headerRowBorderDxfId="179" tableBorderDxfId="177" totalsRowBorderDxfId="176">
  <autoFilter ref="C242:E248" xr:uid="{974B8316-C6BB-42E1-82CA-4CAF2F50C22B}"/>
  <tableColumns count="3">
    <tableColumn id="1" xr3:uid="{65B47C38-0E56-4154-AA74-F1F429D47B34}" name="Area 1" dataDxfId="175"/>
    <tableColumn id="2" xr3:uid="{BB86521F-5142-4D10-A16C-662E9EB16D03}" name="Area 2" dataDxfId="174"/>
    <tableColumn id="3" xr3:uid="{D7384DD1-B43D-471E-90A0-CC1930E8A286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CE63195-1E0E-4C1F-A501-29BE80596DB8}" name="Table204878" displayName="Table204878" ref="C299:G339" totalsRowShown="0" headerRowDxfId="172" dataDxfId="170" headerRowBorderDxfId="171" tableBorderDxfId="169" totalsRowBorderDxfId="168">
  <autoFilter ref="C299:G339" xr:uid="{2CE63195-1E0E-4C1F-A501-29BE80596DB8}"/>
  <tableColumns count="5">
    <tableColumn id="1" xr3:uid="{BB2CD290-2624-4CB3-967F-D657BD79BCAE}" name="Power Plant" dataDxfId="167"/>
    <tableColumn id="2" xr3:uid="{5B15806C-461C-47A1-9FCB-0B0F3E366E89}" name="Installed Capacity" dataDxfId="166"/>
    <tableColumn id="3" xr3:uid="{7272F178-57F5-4625-B9F3-C72119E58233}" name="Voltage" dataDxfId="165"/>
    <tableColumn id="5" xr3:uid="{435F2363-2517-4416-A48C-1206EA54367B}" name="Generation type" dataDxfId="164"/>
    <tableColumn id="4" xr3:uid="{342BF8F5-91E1-4C4F-9E73-440893FBAE7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838CDB9-7D05-4952-9DAF-6B32D22FDF39}" name="Table214979" displayName="Table214979" ref="D344:E368" totalsRowShown="0" headerRowDxfId="162" dataDxfId="160" headerRowBorderDxfId="161" tableBorderDxfId="159" totalsRowBorderDxfId="158">
  <autoFilter ref="D344:E368" xr:uid="{5838CDB9-7D05-4952-9DAF-6B32D22FDF39}"/>
  <tableColumns count="2">
    <tableColumn id="1" xr3:uid="{A7198CC8-EF2A-4F5B-B84A-CE7960D38CC2}" name="Hour" dataDxfId="157"/>
    <tableColumn id="2" xr3:uid="{6CE995B8-A07A-4FF1-867C-18A67ACB280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57CF0E0-2E6C-44ED-BE0A-E00B24F0E3C1}" name="Table20245280" displayName="Table20245280" ref="B372:G380" totalsRowShown="0" headerRowDxfId="155" dataDxfId="153" headerRowBorderDxfId="154" tableBorderDxfId="152" totalsRowBorderDxfId="151">
  <autoFilter ref="B372:G380" xr:uid="{557CF0E0-2E6C-44ED-BE0A-E00B24F0E3C1}"/>
  <tableColumns count="6">
    <tableColumn id="1" xr3:uid="{586EC743-F671-48C8-BCBE-FB7EF687A517}" name="Power Plant" dataDxfId="150"/>
    <tableColumn id="6" xr3:uid="{4C2C61E1-8C33-4FF1-97F1-73E5967E7395}" name="Unit" dataDxfId="149"/>
    <tableColumn id="2" xr3:uid="{30B92719-79E3-45DF-8028-F47D91BAF9D4}" name="Installed capacity" dataDxfId="148"/>
    <tableColumn id="3" xr3:uid="{C6D06DD3-A2ED-4AAD-AFCF-808C5E7CC935}" name="Voltage" dataDxfId="147"/>
    <tableColumn id="4" xr3:uid="{29D3F5F0-2850-4109-98D3-9DAEED13238D}" name="Location" dataDxfId="146"/>
    <tableColumn id="5" xr3:uid="{33C1F319-9104-466E-81A1-89448F5C8D9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F2559E2-9EEA-4CBA-B8F5-3F6CF8D25FEC}" name="Table245481" displayName="Table245481" ref="C284:E289" totalsRowShown="0" headerRowDxfId="144" dataDxfId="142" headerRowBorderDxfId="143" tableBorderDxfId="141" totalsRowBorderDxfId="140">
  <autoFilter ref="C284:E289" xr:uid="{7F2559E2-9EEA-4CBA-B8F5-3F6CF8D25FEC}"/>
  <tableColumns count="3">
    <tableColumn id="1" xr3:uid="{CA469F30-3D02-4E35-B54A-0F9501A5B28A}" name="Element" dataDxfId="139"/>
    <tableColumn id="2" xr3:uid="{2611CF3E-E3E5-48E4-AA70-825E5443B1FF}" name="Type" dataDxfId="138"/>
    <tableColumn id="3" xr3:uid="{02047AD2-F545-475B-8AB1-2B96FFBCB21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F8EFE8E-C396-4B14-A91B-FF64AAD848D8}" name="Table25582" displayName="Table25582" ref="A429:H454" totalsRowShown="0" headerRowDxfId="136" dataDxfId="134" headerRowBorderDxfId="135" tableBorderDxfId="133" totalsRowBorderDxfId="132">
  <autoFilter ref="A429:H454" xr:uid="{DF8EFE8E-C396-4B14-A91B-FF64AAD848D8}"/>
  <tableColumns count="8">
    <tableColumn id="1" xr3:uid="{98FE6951-C81C-4BBF-8526-EE9688B54732}" name="Hour" dataDxfId="131"/>
    <tableColumn id="2" xr3:uid="{8E2E7E33-BE3C-4B28-A77D-B03282246ABC}" name="aFRR+" dataDxfId="130"/>
    <tableColumn id="3" xr3:uid="{ED08A5A6-7E70-4E8F-9B84-E86EDC9910B3}" name="aFRR-" dataDxfId="129"/>
    <tableColumn id="4" xr3:uid="{9E6A5B95-5982-4E99-A609-4FDAD7949FDB}" name="mFRR+" dataDxfId="128"/>
    <tableColumn id="5" xr3:uid="{838BFEF0-4068-4B89-9C05-D85B7C0D09D2}" name="mFRR-" dataDxfId="127"/>
    <tableColumn id="6" xr3:uid="{131C872A-9077-4EE0-8CD1-C3100E28093C}" name="RR+" dataDxfId="126"/>
    <tableColumn id="7" xr3:uid="{A117E5DF-54D4-4449-8FFC-1867D7270389}" name="RR-" dataDxfId="125"/>
    <tableColumn id="8" xr3:uid="{BF9DEE84-37A9-407D-9348-8B433A7A726F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2B24D3D-56C0-40F3-B044-9E1ED20733B7}" name="Table55683" displayName="Table55683" ref="C484:E652" totalsRowShown="0" headerRowDxfId="123" headerRowBorderDxfId="122" tableBorderDxfId="121" totalsRowBorderDxfId="120">
  <autoFilter ref="C484:E652" xr:uid="{22B24D3D-56C0-40F3-B044-9E1ED20733B7}"/>
  <tableColumns count="3">
    <tableColumn id="1" xr3:uid="{966D9D00-4F4D-435D-A6C1-EA09A13144D0}" name="hour" dataDxfId="119"/>
    <tableColumn id="2" xr3:uid="{DE84C546-7171-4713-8891-133A8FB21469}" name="Load (MWh)" dataDxfId="118"/>
    <tableColumn id="3" xr3:uid="{82C1BA4F-6F47-45F9-9B5D-1FC23884A29F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227FC33-50C7-43E8-B92D-F9589C0E5FD9}" name="Table65784" displayName="Table65784" ref="C656:E668" totalsRowShown="0" headerRowDxfId="116" dataDxfId="114" headerRowBorderDxfId="115" tableBorderDxfId="113" totalsRowBorderDxfId="112">
  <autoFilter ref="C656:E668" xr:uid="{5227FC33-50C7-43E8-B92D-F9589C0E5FD9}"/>
  <tableColumns count="3">
    <tableColumn id="1" xr3:uid="{7B0BD819-CB01-42EB-8098-A3B42B528BAB}" name="Month" dataDxfId="111"/>
    <tableColumn id="2" xr3:uid="{27BE49EF-317B-4DCD-95E9-7B8ABC23999E}" name="Average Load" dataDxfId="110"/>
    <tableColumn id="3" xr3:uid="{6664EE72-DB01-4EAD-9031-DF0C533C6FBA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3AA5D75-C71E-49FF-BAB6-1B7659DCD3DC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73211E04-48A9-4B99-8642-FB078F4B5ED2}" name="Data" headerRowDxfId="103" dataDxfId="102"/>
    <tableColumn id="2" xr3:uid="{5EEEFF0C-E839-49C4-BD56-3FDD06258DF5}" name="10-26-2020" headerRowDxfId="101" dataDxfId="100"/>
    <tableColumn id="3" xr3:uid="{23FB08E8-8971-4E27-83EF-76302DADCF1F}" name="10-27-2020" headerRowDxfId="99" dataDxfId="98"/>
    <tableColumn id="4" xr3:uid="{962EB629-EAF7-4412-B4F7-D0C4F5E70742}" name="10-28-2020" headerRowDxfId="97" dataDxfId="96"/>
    <tableColumn id="5" xr3:uid="{15261318-C141-46B3-8D1C-E6017A2E68AD}" name="10-29-2020" headerRowDxfId="95" dataDxfId="94"/>
    <tableColumn id="6" xr3:uid="{FBAED268-8348-4367-BBD3-8E8BF014E392}" name="10-30-2020" headerRowDxfId="93" dataDxfId="92"/>
    <tableColumn id="7" xr3:uid="{DE4F5F2C-4EA2-4224-83FE-621C534C0B51}" name="10-31-2020" headerRowDxfId="91" dataDxfId="90"/>
    <tableColumn id="8" xr3:uid="{DEE73D4D-E166-47A1-9E71-7E288088A286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C1D394B-D189-457D-8FD8-6935462D0121}" name="Table275986" displayName="Table275986" ref="C679:F680" headerRowDxfId="87" headerRowBorderDxfId="86" tableBorderDxfId="85" totalsRowBorderDxfId="84">
  <autoFilter ref="C679:F680" xr:uid="{FC1D394B-D189-457D-8FD8-6935462D0121}"/>
  <tableColumns count="4">
    <tableColumn id="1" xr3:uid="{5EC9E6AC-3AA4-4D58-97F6-7588250C33C5}" name="Nr." totalsRowLabel="Total" dataDxfId="83" totalsRowDxfId="82"/>
    <tableColumn id="2" xr3:uid="{DE1C781B-5C02-445C-B484-794551E9747C}" name="Substation" dataDxfId="81" totalsRowDxfId="80"/>
    <tableColumn id="3" xr3:uid="{FDF85C8E-EF99-4736-AF6E-D1AA8F2C3C62}" name="Hour" dataDxfId="79" totalsRowDxfId="78"/>
    <tableColumn id="4" xr3:uid="{3068272B-9329-412E-A4A0-C7F8A4890346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A6E4C18-1571-4615-9E98-3EA542BB225D}" name="Table27296087" displayName="Table27296087" ref="C684:F685" headerRowDxfId="75" headerRowBorderDxfId="74" tableBorderDxfId="73" totalsRowBorderDxfId="72">
  <autoFilter ref="C684:F685" xr:uid="{EA6E4C18-1571-4615-9E98-3EA542BB225D}"/>
  <tableColumns count="4">
    <tableColumn id="1" xr3:uid="{2F2F8C5D-1771-402B-8FA9-FAC60FEF7B0C}" name="Nr." totalsRowLabel="Total" dataDxfId="71" totalsRowDxfId="70"/>
    <tableColumn id="2" xr3:uid="{2BBF5DC6-E2C3-46F1-9707-E2AC35A2B553}" name="Substation" dataDxfId="69" totalsRowDxfId="68"/>
    <tableColumn id="3" xr3:uid="{6A275DA7-6789-4453-8AF6-3EECE46BF8D7}" name="Hour" dataDxfId="67" totalsRowDxfId="66"/>
    <tableColumn id="4" xr3:uid="{CE681E26-A77B-439F-A60D-EFE3DCF72D23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AF2A567-E6FF-4527-AB2D-BBAF29BB4495}" name="Table296188" displayName="Table296188" ref="C84:F108" totalsRowShown="0" headerRowDxfId="63" dataDxfId="61" headerRowBorderDxfId="62" tableBorderDxfId="60" totalsRowBorderDxfId="59">
  <autoFilter ref="C84:F108" xr:uid="{5AF2A567-E6FF-4527-AB2D-BBAF29BB4495}"/>
  <tableColumns count="4">
    <tableColumn id="1" xr3:uid="{F6527777-8B3B-4591-9A42-6273D28DB9E5}" name="Hour" dataDxfId="58"/>
    <tableColumn id="2" xr3:uid="{8EC5CD3B-F2A4-4F8C-A8D6-90AC76F84700}" name="Production" dataDxfId="57"/>
    <tableColumn id="3" xr3:uid="{329F6F8E-DFD4-4DB2-BC8B-5FA0873DEA61}" name="Exchange" dataDxfId="56"/>
    <tableColumn id="4" xr3:uid="{1CC1A2A6-2A21-4358-B577-3471E4AE1DDB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BA7D8CF-2EC3-4007-BBB6-57930466F12B}" name="Table14417234" displayName="Table14417234" ref="C177:E183" totalsRowShown="0" headerRowDxfId="54" dataDxfId="52" headerRowBorderDxfId="53" tableBorderDxfId="51" totalsRowBorderDxfId="50">
  <autoFilter ref="C177:E183" xr:uid="{5BA7D8CF-2EC3-4007-BBB6-57930466F12B}"/>
  <tableColumns count="3">
    <tableColumn id="1" xr3:uid="{2CBCF2E2-78E3-4F2E-AFB2-51D8D601E416}" name="Area 1" dataDxfId="49"/>
    <tableColumn id="2" xr3:uid="{1EAB0809-D9E7-432B-B298-36A1A5AC4412}" name="Area 2" dataDxfId="48"/>
    <tableColumn id="3" xr3:uid="{14F9BDAB-1390-45A6-9615-4822D387DD3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DF73E444-5BCD-4091-A085-3A1198BC9108}" name="Table1417437435" displayName="Table1417437435" ref="C207:E213" totalsRowShown="0" headerRowDxfId="46" dataDxfId="44" headerRowBorderDxfId="45" tableBorderDxfId="43" totalsRowBorderDxfId="42">
  <autoFilter ref="C207:E213" xr:uid="{DF73E444-5BCD-4091-A085-3A1198BC9108}"/>
  <tableColumns count="3">
    <tableColumn id="1" xr3:uid="{564C64F2-F05B-4FCD-BD7F-6F7D293ED197}" name="Area 1" dataDxfId="41"/>
    <tableColumn id="2" xr3:uid="{A0155A9A-EE49-4677-9300-F531B4A404E5}" name="Area 2" dataDxfId="40"/>
    <tableColumn id="3" xr3:uid="{18BD5F8F-0869-4B5E-9BCD-490E531B917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4DB98B8-259F-4EFD-9C73-43306C3CE29C}" name="Table38" displayName="Table38" ref="A387:I411" totalsRowShown="0" headerRowDxfId="38" dataDxfId="36" headerRowBorderDxfId="37" tableBorderDxfId="35" totalsRowBorderDxfId="34">
  <tableColumns count="9">
    <tableColumn id="1" xr3:uid="{C3DC4221-040D-491D-A778-245841AB31F9}" name="Hour" dataDxfId="33"/>
    <tableColumn id="2" xr3:uid="{4EA8AF1F-AF0F-4F0D-8A6B-531867BAE722}" name="Fierze 1" dataDxfId="32"/>
    <tableColumn id="3" xr3:uid="{9255C2FD-3FD6-4064-B498-89ED3BF265CE}" name="Fierze 2" dataDxfId="31"/>
    <tableColumn id="4" xr3:uid="{B34A5F4F-CB51-49C2-935D-1CFA9ED9ECD6}" name="Fierze 3" dataDxfId="30"/>
    <tableColumn id="5" xr3:uid="{5BD14449-3171-4ABA-B544-C6B3D6BA2A75}" name="Fierze 4" dataDxfId="29"/>
    <tableColumn id="6" xr3:uid="{C932B92F-BB69-43AB-8C47-5028D698D46C}" name="Koman 1" dataDxfId="28"/>
    <tableColumn id="7" xr3:uid="{51F0EE08-56DB-4636-AE85-B22E3995FDE9}" name="Koman 2" dataDxfId="27"/>
    <tableColumn id="8" xr3:uid="{8F9CC211-337F-4346-BF8D-C59E544F6D1E}" name="Koman 3" dataDxfId="26"/>
    <tableColumn id="9" xr3:uid="{38525AB2-F1C9-48AF-93B6-36919B62866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7E95D31-AC47-41BC-9802-1BE5C2CFF009}" name="Table40" displayName="Table40" ref="A254:G278" totalsRowShown="0" headerRowDxfId="24" headerRowBorderDxfId="23" tableBorderDxfId="22" totalsRowBorderDxfId="21">
  <tableColumns count="7">
    <tableColumn id="1" xr3:uid="{6E5C3C93-194A-4B16-8A24-C6E427E6FD79}" name="Hour" dataDxfId="20"/>
    <tableColumn id="2" xr3:uid="{AA890495-BC08-4BEE-A28F-53EAA24B655A}" name=" Bistrice-Myrtos" dataDxfId="19"/>
    <tableColumn id="3" xr3:uid="{33CF3C73-C635-45DE-908E-02D9867B1E06}" name=" FIERZE-PRIZREN" dataDxfId="18"/>
    <tableColumn id="4" xr3:uid="{25648CD3-D273-4E7B-B96B-C8C045B818A6}" name="KOPLIK-PODGORICA" dataDxfId="17"/>
    <tableColumn id="5" xr3:uid="{C5FF9710-E6E3-4D9A-96C5-545B4BB55316}" name="KOMAN-KOSOVA" dataDxfId="16"/>
    <tableColumn id="6" xr3:uid="{2F4C4575-E9E4-40FF-B53F-C8159389AECE}" name="TIRANA2-PODGORICE" dataDxfId="15"/>
    <tableColumn id="7" xr3:uid="{A35FD4EC-1FE0-4BFB-B639-329545649A0D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F213D18-BAB1-445D-A5D7-2151A41CE7F0}" name="Table4143" displayName="Table4143" ref="A416:I417" totalsRowShown="0" headerRowDxfId="13" dataDxfId="11" headerRowBorderDxfId="12" tableBorderDxfId="10" totalsRowBorderDxfId="9">
  <tableColumns count="9">
    <tableColumn id="1" xr3:uid="{811ABDAD-CCA0-454C-B61F-1D6F6FB1496E}" name=" " dataDxfId="8"/>
    <tableColumn id="2" xr3:uid="{0929FB13-5E4D-41DE-9635-49143298689B}" name="Fierze 1" dataDxfId="7"/>
    <tableColumn id="3" xr3:uid="{9E5D9E7F-B465-4B81-B02C-8DABAD5D9DDA}" name="Fierze 2" dataDxfId="6"/>
    <tableColumn id="4" xr3:uid="{E97B0B49-3463-4D63-82D9-A001E27FF265}" name="Fierze 3" dataDxfId="5"/>
    <tableColumn id="5" xr3:uid="{864D423A-9CCD-42FA-8235-24D1F1D5AD93}" name="Fierze 4" dataDxfId="4"/>
    <tableColumn id="6" xr3:uid="{37A95135-CD00-4BE0-93A8-B9328762FEDA}" name="Koman 1" dataDxfId="3"/>
    <tableColumn id="7" xr3:uid="{7F1E3346-0088-4808-A62C-B2F48CC33C27}" name="Koman 2" dataDxfId="2"/>
    <tableColumn id="8" xr3:uid="{DA29FF7D-C3BA-429F-A11A-C0FAA0C36D9A}" name="Koman 3" dataDxfId="1"/>
    <tableColumn id="9" xr3:uid="{0895D7CC-9105-45C6-877A-CEFAB4F3A72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45814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17625.91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45812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351.66613307000011</v>
      </c>
      <c r="E160" s="44">
        <v>-255.12799999999999</v>
      </c>
      <c r="F160" s="44">
        <v>606.79413307000004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220.65749531000003</v>
      </c>
      <c r="E161" s="44">
        <v>-325.37399999999997</v>
      </c>
      <c r="F161" s="44">
        <v>546.03149530999997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162.97074501</v>
      </c>
      <c r="E162" s="44">
        <v>-358.82100000000003</v>
      </c>
      <c r="F162" s="44">
        <v>521.79174501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192.62653056000002</v>
      </c>
      <c r="E163" s="44">
        <v>-320.91899999999998</v>
      </c>
      <c r="F163" s="44">
        <v>513.54553055999997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190.67609937</v>
      </c>
      <c r="E164" s="44">
        <v>-329.26099999999997</v>
      </c>
      <c r="F164" s="44">
        <v>519.93709936999994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216.55382717999996</v>
      </c>
      <c r="E165" s="44">
        <v>-335.26100000000002</v>
      </c>
      <c r="F165" s="44">
        <v>551.81482717999995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355.53927519000007</v>
      </c>
      <c r="E166" s="44">
        <v>-281.79399999999998</v>
      </c>
      <c r="F166" s="44">
        <v>637.33327518999999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535.30804058000024</v>
      </c>
      <c r="E167" s="44">
        <v>-203.43799999999993</v>
      </c>
      <c r="F167" s="44">
        <v>738.74604058000023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645.78344803999971</v>
      </c>
      <c r="E168" s="44">
        <v>-147.72800000000007</v>
      </c>
      <c r="F168" s="44">
        <v>793.51144803999978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663.0240901799998</v>
      </c>
      <c r="E169" s="44">
        <v>-108.57400000000007</v>
      </c>
      <c r="F169" s="44">
        <v>771.59809017999987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636.53239479000013</v>
      </c>
      <c r="E170" s="44">
        <v>-106.46899999999999</v>
      </c>
      <c r="F170" s="44">
        <v>743.00139479000018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615.94895970999994</v>
      </c>
      <c r="E171" s="44">
        <v>-114.52600000000004</v>
      </c>
      <c r="F171" s="44">
        <v>730.47495971000001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573.46790188999989</v>
      </c>
      <c r="E172" s="44">
        <v>-153.048</v>
      </c>
      <c r="F172" s="44">
        <v>726.5159018899999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609.50910969000006</v>
      </c>
      <c r="E173" s="44">
        <v>-138.90499999999997</v>
      </c>
      <c r="F173" s="44">
        <v>748.41410969000003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597.28695643000015</v>
      </c>
      <c r="E174" s="44">
        <v>-150.42399999999998</v>
      </c>
      <c r="F174" s="44">
        <v>747.71095643000012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624.94713375000003</v>
      </c>
      <c r="E175" s="44">
        <v>-135.47800000000001</v>
      </c>
      <c r="F175" s="44">
        <v>760.42513374999999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596.12246495000011</v>
      </c>
      <c r="E176" s="44">
        <v>-173.09800000000007</v>
      </c>
      <c r="F176" s="44">
        <v>769.22046495000018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779.08291742999984</v>
      </c>
      <c r="E177" s="44">
        <v>-42.097000000000023</v>
      </c>
      <c r="F177" s="44">
        <v>821.17991742999982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957.02296290000015</v>
      </c>
      <c r="E178" s="44">
        <v>82.265999999999963</v>
      </c>
      <c r="F178" s="44">
        <v>874.75696290000019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980.93997830000012</v>
      </c>
      <c r="E179" s="44">
        <v>65.664000000000044</v>
      </c>
      <c r="F179" s="44">
        <v>915.27597830000013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1025.0491361399997</v>
      </c>
      <c r="E180" s="44">
        <v>47.205000000000041</v>
      </c>
      <c r="F180" s="44">
        <v>977.8441361399997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1014.6044219000003</v>
      </c>
      <c r="E181" s="44">
        <v>46.677999999999997</v>
      </c>
      <c r="F181" s="44">
        <v>967.92642190000026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836.21541214999968</v>
      </c>
      <c r="E182" s="44">
        <v>-33.198000000000036</v>
      </c>
      <c r="F182" s="44">
        <v>869.41341214999966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576.19273036000016</v>
      </c>
      <c r="E183" s="44">
        <v>-159.13900000000001</v>
      </c>
      <c r="F183" s="44">
        <v>735.33173036000017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1.17984384</v>
      </c>
      <c r="C358" s="77">
        <v>2.9804540000000001E-2</v>
      </c>
      <c r="D358" s="77">
        <v>70.091773779999997</v>
      </c>
      <c r="E358" s="77">
        <v>76.191899899999996</v>
      </c>
      <c r="F358" s="77">
        <v>85.634303999999986</v>
      </c>
      <c r="G358" s="78">
        <v>62.37407185</v>
      </c>
      <c r="I358" s="12"/>
    </row>
    <row r="359" spans="1:12" x14ac:dyDescent="0.25">
      <c r="A359" s="76">
        <v>2</v>
      </c>
      <c r="B359" s="77">
        <v>0</v>
      </c>
      <c r="C359" s="77">
        <v>14.851178900000001</v>
      </c>
      <c r="D359" s="77">
        <v>99.526600299999984</v>
      </c>
      <c r="E359" s="77">
        <v>124.81459578000002</v>
      </c>
      <c r="F359" s="77">
        <v>98.896896000000012</v>
      </c>
      <c r="G359" s="78">
        <v>0.58189824000000001</v>
      </c>
      <c r="I359" s="12"/>
    </row>
    <row r="360" spans="1:12" x14ac:dyDescent="0.25">
      <c r="A360" s="76">
        <v>3</v>
      </c>
      <c r="B360" s="77">
        <v>0</v>
      </c>
      <c r="C360" s="77">
        <v>29.174391570000001</v>
      </c>
      <c r="D360" s="77">
        <v>80.97646451</v>
      </c>
      <c r="E360" s="77">
        <v>142.27154349999998</v>
      </c>
      <c r="F360" s="77">
        <v>75.419904000000002</v>
      </c>
      <c r="G360" s="78">
        <v>1.3792665599999998</v>
      </c>
      <c r="I360" s="12"/>
    </row>
    <row r="361" spans="1:12" x14ac:dyDescent="0.25">
      <c r="A361" s="76">
        <v>4</v>
      </c>
      <c r="B361" s="77">
        <v>0</v>
      </c>
      <c r="C361" s="77">
        <v>27.543657189999994</v>
      </c>
      <c r="D361" s="77">
        <v>81.474626189999995</v>
      </c>
      <c r="E361" s="77">
        <v>131.30450317999998</v>
      </c>
      <c r="F361" s="77">
        <v>66.829055999999994</v>
      </c>
      <c r="G361" s="78">
        <v>8.2936626600000007</v>
      </c>
      <c r="I361" s="12"/>
    </row>
    <row r="362" spans="1:12" x14ac:dyDescent="0.25">
      <c r="A362" s="76">
        <v>5</v>
      </c>
      <c r="B362" s="77">
        <v>0</v>
      </c>
      <c r="C362" s="77">
        <v>26.296833720000006</v>
      </c>
      <c r="D362" s="77">
        <v>83.183420079999991</v>
      </c>
      <c r="E362" s="77">
        <v>124.91781498</v>
      </c>
      <c r="F362" s="77">
        <v>66.632831999999993</v>
      </c>
      <c r="G362" s="78">
        <v>10.346434490000002</v>
      </c>
      <c r="I362" s="12"/>
    </row>
    <row r="363" spans="1:12" x14ac:dyDescent="0.25">
      <c r="A363" s="76">
        <v>6</v>
      </c>
      <c r="B363" s="77">
        <v>0</v>
      </c>
      <c r="C363" s="77">
        <v>21.126454850000002</v>
      </c>
      <c r="D363" s="77">
        <v>90.143490930000013</v>
      </c>
      <c r="E363" s="77">
        <v>117.07315554</v>
      </c>
      <c r="F363" s="77">
        <v>74.807040000000001</v>
      </c>
      <c r="G363" s="78">
        <v>8.8304024999999999</v>
      </c>
      <c r="I363" s="12"/>
      <c r="L363"/>
    </row>
    <row r="364" spans="1:12" x14ac:dyDescent="0.25">
      <c r="A364" s="76">
        <v>7</v>
      </c>
      <c r="B364" s="77">
        <v>0.25304831999999999</v>
      </c>
      <c r="C364" s="77">
        <v>9.6410606199999993</v>
      </c>
      <c r="D364" s="77">
        <v>26.292575939999995</v>
      </c>
      <c r="E364" s="77">
        <v>123.50177653999999</v>
      </c>
      <c r="F364" s="77">
        <v>0.24729600000000002</v>
      </c>
      <c r="G364" s="78">
        <v>142.05671316999999</v>
      </c>
      <c r="I364" s="12"/>
    </row>
    <row r="365" spans="1:12" x14ac:dyDescent="0.25">
      <c r="A365" s="76">
        <v>8</v>
      </c>
      <c r="B365" s="77">
        <v>10.100885679999999</v>
      </c>
      <c r="C365" s="77">
        <v>0</v>
      </c>
      <c r="D365" s="77">
        <v>0</v>
      </c>
      <c r="E365" s="77">
        <v>106.53834563000001</v>
      </c>
      <c r="F365" s="77">
        <v>0</v>
      </c>
      <c r="G365" s="78">
        <v>299.56405022000001</v>
      </c>
      <c r="I365" s="12"/>
    </row>
    <row r="366" spans="1:12" x14ac:dyDescent="0.25">
      <c r="A366" s="76">
        <v>9</v>
      </c>
      <c r="B366" s="77">
        <v>31.902715909999998</v>
      </c>
      <c r="C366" s="77">
        <v>0</v>
      </c>
      <c r="D366" s="77">
        <v>0</v>
      </c>
      <c r="E366" s="77">
        <v>125.37262459999998</v>
      </c>
      <c r="F366" s="77">
        <v>0</v>
      </c>
      <c r="G366" s="78">
        <v>493.79935883000007</v>
      </c>
      <c r="I366" s="12"/>
    </row>
    <row r="367" spans="1:12" x14ac:dyDescent="0.25">
      <c r="A367" s="76">
        <v>10</v>
      </c>
      <c r="B367" s="77">
        <v>43.406737589999992</v>
      </c>
      <c r="C367" s="77">
        <v>0</v>
      </c>
      <c r="D367" s="77">
        <v>0</v>
      </c>
      <c r="E367" s="77">
        <v>114.65395548000001</v>
      </c>
      <c r="F367" s="77">
        <v>0</v>
      </c>
      <c r="G367" s="78">
        <v>583.30459718999998</v>
      </c>
      <c r="I367" s="12"/>
    </row>
    <row r="368" spans="1:12" x14ac:dyDescent="0.25">
      <c r="A368" s="76">
        <v>11</v>
      </c>
      <c r="B368" s="77">
        <v>41.009068489999997</v>
      </c>
      <c r="C368" s="77">
        <v>0</v>
      </c>
      <c r="D368" s="77">
        <v>0</v>
      </c>
      <c r="E368" s="77">
        <v>94.145590039999988</v>
      </c>
      <c r="F368" s="77">
        <v>0</v>
      </c>
      <c r="G368" s="78">
        <v>558.87648344999991</v>
      </c>
      <c r="I368" s="12"/>
    </row>
    <row r="369" spans="1:9" ht="15.75" customHeight="1" x14ac:dyDescent="0.25">
      <c r="A369" s="76">
        <v>12</v>
      </c>
      <c r="B369" s="77">
        <v>17.045199220000001</v>
      </c>
      <c r="C369" s="77">
        <v>0</v>
      </c>
      <c r="D369" s="77">
        <v>0</v>
      </c>
      <c r="E369" s="77">
        <v>133.05922963</v>
      </c>
      <c r="F369" s="77">
        <v>0</v>
      </c>
      <c r="G369" s="78">
        <v>338.14222592000004</v>
      </c>
      <c r="I369" s="12"/>
    </row>
    <row r="370" spans="1:9" x14ac:dyDescent="0.25">
      <c r="A370" s="76">
        <v>13</v>
      </c>
      <c r="B370" s="77">
        <v>20.075247210000001</v>
      </c>
      <c r="C370" s="77">
        <v>0</v>
      </c>
      <c r="D370" s="77">
        <v>0</v>
      </c>
      <c r="E370" s="77">
        <v>113.35726424000001</v>
      </c>
      <c r="F370" s="77">
        <v>0</v>
      </c>
      <c r="G370" s="78">
        <v>327.24098823999998</v>
      </c>
      <c r="I370" s="12"/>
    </row>
    <row r="371" spans="1:9" ht="15" customHeight="1" x14ac:dyDescent="0.25">
      <c r="A371" s="76">
        <v>14</v>
      </c>
      <c r="B371" s="77">
        <v>17.559763079999996</v>
      </c>
      <c r="C371" s="77">
        <v>0</v>
      </c>
      <c r="D371" s="77">
        <v>0</v>
      </c>
      <c r="E371" s="77">
        <v>78.162741560000001</v>
      </c>
      <c r="F371" s="77">
        <v>0</v>
      </c>
      <c r="G371" s="78">
        <v>237.28803660999998</v>
      </c>
      <c r="I371" s="12"/>
    </row>
    <row r="372" spans="1:9" ht="15" customHeight="1" x14ac:dyDescent="0.25">
      <c r="A372" s="76">
        <v>15</v>
      </c>
      <c r="B372" s="77">
        <v>23.416646230000001</v>
      </c>
      <c r="C372" s="77">
        <v>0</v>
      </c>
      <c r="D372" s="77">
        <v>0.42152142000000004</v>
      </c>
      <c r="E372" s="77">
        <v>49.019444679999999</v>
      </c>
      <c r="F372" s="77">
        <v>0</v>
      </c>
      <c r="G372" s="78">
        <v>220.09687897000003</v>
      </c>
      <c r="I372" s="12"/>
    </row>
    <row r="373" spans="1:9" ht="15" customHeight="1" x14ac:dyDescent="0.25">
      <c r="A373" s="76">
        <v>16</v>
      </c>
      <c r="B373" s="77">
        <v>19.783733609999999</v>
      </c>
      <c r="C373" s="77">
        <v>0</v>
      </c>
      <c r="D373" s="77">
        <v>2.6256379999999999E-2</v>
      </c>
      <c r="E373" s="77">
        <v>47.816295850000003</v>
      </c>
      <c r="F373" s="77">
        <v>0</v>
      </c>
      <c r="G373" s="78">
        <v>260.91620154999998</v>
      </c>
      <c r="I373" s="12"/>
    </row>
    <row r="374" spans="1:9" ht="15" customHeight="1" x14ac:dyDescent="0.25">
      <c r="A374" s="76">
        <v>17</v>
      </c>
      <c r="B374" s="77">
        <v>17.414611059999999</v>
      </c>
      <c r="C374" s="77">
        <v>0</v>
      </c>
      <c r="D374" s="77">
        <v>2.7831767699999999</v>
      </c>
      <c r="E374" s="77">
        <v>18.863309359999999</v>
      </c>
      <c r="F374" s="77">
        <v>0</v>
      </c>
      <c r="G374" s="78">
        <v>225.28364372999997</v>
      </c>
      <c r="I374" s="12"/>
    </row>
    <row r="375" spans="1:9" ht="15" customHeight="1" x14ac:dyDescent="0.25">
      <c r="A375" s="76">
        <v>18</v>
      </c>
      <c r="B375" s="77">
        <v>5.6069797900000005</v>
      </c>
      <c r="C375" s="77">
        <v>0</v>
      </c>
      <c r="D375" s="77">
        <v>39.18055785</v>
      </c>
      <c r="E375" s="77">
        <v>1.3418496400000002</v>
      </c>
      <c r="F375" s="77">
        <v>21.356159999999999</v>
      </c>
      <c r="G375" s="78">
        <v>118.66079142000001</v>
      </c>
      <c r="I375" s="12"/>
    </row>
    <row r="376" spans="1:9" ht="15" customHeight="1" x14ac:dyDescent="0.25">
      <c r="A376" s="76">
        <v>19</v>
      </c>
      <c r="B376" s="77">
        <v>0.57480192000000008</v>
      </c>
      <c r="C376" s="77">
        <v>0</v>
      </c>
      <c r="D376" s="77">
        <v>44.230299290000005</v>
      </c>
      <c r="E376" s="77">
        <v>0</v>
      </c>
      <c r="F376" s="77">
        <v>211.93804799999998</v>
      </c>
      <c r="G376" s="78">
        <v>3.1856025299999997</v>
      </c>
      <c r="I376" s="12"/>
    </row>
    <row r="377" spans="1:9" ht="15" customHeight="1" x14ac:dyDescent="0.25">
      <c r="A377" s="76">
        <v>20</v>
      </c>
      <c r="B377" s="77">
        <v>18.1481125</v>
      </c>
      <c r="C377" s="77">
        <v>0</v>
      </c>
      <c r="D377" s="77">
        <v>0.19869695999999998</v>
      </c>
      <c r="E377" s="77">
        <v>0</v>
      </c>
      <c r="F377" s="77">
        <v>92.768256000000008</v>
      </c>
      <c r="G377" s="78">
        <v>84.130098570000015</v>
      </c>
      <c r="I377" s="12"/>
    </row>
    <row r="378" spans="1:9" ht="15" customHeight="1" x14ac:dyDescent="0.25">
      <c r="A378" s="76">
        <v>21</v>
      </c>
      <c r="B378" s="77">
        <v>17.45162483</v>
      </c>
      <c r="C378" s="77">
        <v>0</v>
      </c>
      <c r="D378" s="77">
        <v>17.16280519</v>
      </c>
      <c r="E378" s="77">
        <v>0</v>
      </c>
      <c r="F378" s="77">
        <v>143.89132799999999</v>
      </c>
      <c r="G378" s="78">
        <v>30.125813539999999</v>
      </c>
      <c r="I378" s="12"/>
    </row>
    <row r="379" spans="1:9" ht="15" customHeight="1" x14ac:dyDescent="0.25">
      <c r="A379" s="76">
        <v>22</v>
      </c>
      <c r="B379" s="77">
        <v>15.620048520000001</v>
      </c>
      <c r="C379" s="77">
        <v>0</v>
      </c>
      <c r="D379" s="77">
        <v>12.810986849999999</v>
      </c>
      <c r="E379" s="77">
        <v>0</v>
      </c>
      <c r="F379" s="77">
        <v>127.400448</v>
      </c>
      <c r="G379" s="78">
        <v>49.035570829999997</v>
      </c>
      <c r="I379" s="12"/>
    </row>
    <row r="380" spans="1:9" ht="15" customHeight="1" x14ac:dyDescent="0.25">
      <c r="A380" s="76">
        <v>23</v>
      </c>
      <c r="B380" s="77">
        <v>5.0701593200000001</v>
      </c>
      <c r="C380" s="77">
        <v>0</v>
      </c>
      <c r="D380" s="77">
        <v>42.875256959999994</v>
      </c>
      <c r="E380" s="77">
        <v>0</v>
      </c>
      <c r="F380" s="77">
        <v>192.75110399999997</v>
      </c>
      <c r="G380" s="78">
        <v>0.32772096000000006</v>
      </c>
      <c r="I380" s="12"/>
    </row>
    <row r="381" spans="1:9" ht="15.75" customHeight="1" x14ac:dyDescent="0.25">
      <c r="A381" s="79">
        <v>24</v>
      </c>
      <c r="B381" s="77">
        <v>4.8384000000000003E-4</v>
      </c>
      <c r="C381" s="77">
        <v>0</v>
      </c>
      <c r="D381" s="77">
        <v>67.546323729999997</v>
      </c>
      <c r="E381" s="77">
        <v>36.165428299999995</v>
      </c>
      <c r="F381" s="77">
        <v>172.76582399999998</v>
      </c>
      <c r="G381" s="77">
        <v>0.41932799999999992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45814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384.17</v>
      </c>
      <c r="I448" s="12"/>
    </row>
    <row r="449" spans="1:9" ht="15.75" customHeight="1" x14ac:dyDescent="0.25">
      <c r="A449" s="10"/>
      <c r="D449" s="28" t="s">
        <v>156</v>
      </c>
      <c r="E449" s="101">
        <v>283.86</v>
      </c>
      <c r="I449" s="12"/>
    </row>
    <row r="450" spans="1:9" ht="15.75" customHeight="1" x14ac:dyDescent="0.25">
      <c r="A450" s="10"/>
      <c r="D450" s="28" t="s">
        <v>157</v>
      </c>
      <c r="E450" s="101">
        <v>246.77</v>
      </c>
      <c r="I450" s="12"/>
    </row>
    <row r="451" spans="1:9" ht="15.75" customHeight="1" x14ac:dyDescent="0.25">
      <c r="A451" s="10"/>
      <c r="D451" s="28" t="s">
        <v>158</v>
      </c>
      <c r="E451" s="101">
        <v>246.33</v>
      </c>
      <c r="I451" s="12"/>
    </row>
    <row r="452" spans="1:9" ht="15.75" customHeight="1" x14ac:dyDescent="0.25">
      <c r="A452" s="10"/>
      <c r="D452" s="28" t="s">
        <v>159</v>
      </c>
      <c r="E452" s="101">
        <v>250.99</v>
      </c>
      <c r="I452" s="12"/>
    </row>
    <row r="453" spans="1:9" ht="15.75" customHeight="1" x14ac:dyDescent="0.25">
      <c r="A453" s="10"/>
      <c r="D453" s="28" t="s">
        <v>160</v>
      </c>
      <c r="E453" s="101">
        <v>294.26</v>
      </c>
      <c r="I453" s="12"/>
    </row>
    <row r="454" spans="1:9" ht="15.75" customHeight="1" x14ac:dyDescent="0.25">
      <c r="A454" s="10"/>
      <c r="D454" s="28" t="s">
        <v>161</v>
      </c>
      <c r="E454" s="101">
        <v>418.83</v>
      </c>
      <c r="I454" s="12"/>
    </row>
    <row r="455" spans="1:9" x14ac:dyDescent="0.25">
      <c r="A455" s="10"/>
      <c r="D455" s="28" t="s">
        <v>162</v>
      </c>
      <c r="E455" s="101">
        <v>573.4</v>
      </c>
      <c r="I455" s="12"/>
    </row>
    <row r="456" spans="1:9" x14ac:dyDescent="0.25">
      <c r="A456" s="10"/>
      <c r="D456" s="28" t="s">
        <v>163</v>
      </c>
      <c r="E456" s="101">
        <v>677.22</v>
      </c>
      <c r="I456" s="12"/>
    </row>
    <row r="457" spans="1:9" x14ac:dyDescent="0.25">
      <c r="A457" s="10"/>
      <c r="D457" s="28" t="s">
        <v>164</v>
      </c>
      <c r="E457" s="101">
        <v>682.73</v>
      </c>
      <c r="I457" s="12"/>
    </row>
    <row r="458" spans="1:9" x14ac:dyDescent="0.25">
      <c r="A458" s="10"/>
      <c r="D458" s="28" t="s">
        <v>165</v>
      </c>
      <c r="E458" s="101">
        <v>654.84</v>
      </c>
      <c r="I458" s="12"/>
    </row>
    <row r="459" spans="1:9" x14ac:dyDescent="0.25">
      <c r="A459" s="10"/>
      <c r="D459" s="28" t="s">
        <v>166</v>
      </c>
      <c r="E459" s="101">
        <v>625.08000000000004</v>
      </c>
      <c r="I459" s="12"/>
    </row>
    <row r="460" spans="1:9" x14ac:dyDescent="0.25">
      <c r="A460" s="10"/>
      <c r="D460" s="28" t="s">
        <v>167</v>
      </c>
      <c r="E460" s="101">
        <v>629.38</v>
      </c>
      <c r="I460" s="12"/>
    </row>
    <row r="461" spans="1:9" x14ac:dyDescent="0.25">
      <c r="A461" s="10"/>
      <c r="D461" s="28" t="s">
        <v>168</v>
      </c>
      <c r="E461" s="101">
        <v>624.23</v>
      </c>
      <c r="I461" s="12"/>
    </row>
    <row r="462" spans="1:9" x14ac:dyDescent="0.25">
      <c r="A462" s="10"/>
      <c r="D462" s="28" t="s">
        <v>169</v>
      </c>
      <c r="E462" s="101">
        <v>600.70000000000005</v>
      </c>
      <c r="I462" s="12"/>
    </row>
    <row r="463" spans="1:9" x14ac:dyDescent="0.25">
      <c r="A463" s="10"/>
      <c r="D463" s="28" t="s">
        <v>170</v>
      </c>
      <c r="E463" s="101">
        <v>539.85</v>
      </c>
      <c r="I463" s="12"/>
    </row>
    <row r="464" spans="1:9" x14ac:dyDescent="0.25">
      <c r="A464" s="10"/>
      <c r="D464" s="28" t="s">
        <v>171</v>
      </c>
      <c r="E464" s="101">
        <v>572.12</v>
      </c>
      <c r="I464" s="12"/>
    </row>
    <row r="465" spans="1:9" x14ac:dyDescent="0.25">
      <c r="A465" s="10"/>
      <c r="D465" s="28" t="s">
        <v>172</v>
      </c>
      <c r="E465" s="101">
        <v>558.14</v>
      </c>
      <c r="I465" s="12"/>
    </row>
    <row r="466" spans="1:9" x14ac:dyDescent="0.25">
      <c r="A466" s="10"/>
      <c r="D466" s="28" t="s">
        <v>173</v>
      </c>
      <c r="E466" s="101">
        <v>734.23</v>
      </c>
      <c r="I466" s="12"/>
    </row>
    <row r="467" spans="1:9" x14ac:dyDescent="0.25">
      <c r="A467" s="10"/>
      <c r="D467" s="28" t="s">
        <v>174</v>
      </c>
      <c r="E467" s="101">
        <v>874.97</v>
      </c>
      <c r="I467" s="12"/>
    </row>
    <row r="468" spans="1:9" x14ac:dyDescent="0.25">
      <c r="A468" s="10"/>
      <c r="D468" s="28" t="s">
        <v>175</v>
      </c>
      <c r="E468" s="101">
        <v>947.99</v>
      </c>
      <c r="I468" s="12"/>
    </row>
    <row r="469" spans="1:9" x14ac:dyDescent="0.25">
      <c r="A469" s="10"/>
      <c r="D469" s="28" t="s">
        <v>176</v>
      </c>
      <c r="E469" s="101">
        <v>944.01</v>
      </c>
      <c r="I469" s="12"/>
    </row>
    <row r="470" spans="1:9" x14ac:dyDescent="0.25">
      <c r="A470" s="10"/>
      <c r="D470" s="28" t="s">
        <v>177</v>
      </c>
      <c r="E470" s="101">
        <v>715.01</v>
      </c>
      <c r="I470" s="12"/>
    </row>
    <row r="471" spans="1:9" x14ac:dyDescent="0.25">
      <c r="A471" s="10"/>
      <c r="D471" s="30" t="s">
        <v>178</v>
      </c>
      <c r="E471" s="101">
        <v>539.99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0.12489523999999999</v>
      </c>
      <c r="C516" s="77">
        <v>0</v>
      </c>
      <c r="D516" s="77">
        <v>0</v>
      </c>
      <c r="E516" s="77">
        <v>79.933901950000006</v>
      </c>
      <c r="F516" s="77">
        <v>0</v>
      </c>
      <c r="G516" s="77">
        <v>0</v>
      </c>
      <c r="H516" s="77">
        <v>124.76111490000001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130.96400839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0.82210868999999998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0.81820572000000003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132.46097712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44.658801649999994</v>
      </c>
      <c r="F522" s="77">
        <v>0</v>
      </c>
      <c r="G522" s="77">
        <v>0</v>
      </c>
      <c r="H522" s="77">
        <v>124.78275867000001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94.342271400000016</v>
      </c>
      <c r="F523" s="77">
        <v>0</v>
      </c>
      <c r="G523" s="77">
        <v>0</v>
      </c>
      <c r="H523" s="77">
        <v>142.44372554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99.340446580000005</v>
      </c>
      <c r="F524" s="77">
        <v>0</v>
      </c>
      <c r="G524" s="77">
        <v>0</v>
      </c>
      <c r="H524" s="77">
        <v>140.09200504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94.33895978999999</v>
      </c>
      <c r="F525" s="77">
        <v>0</v>
      </c>
      <c r="G525" s="77">
        <v>0</v>
      </c>
      <c r="H525" s="77">
        <v>94.625881579999998</v>
      </c>
      <c r="I525" s="106">
        <v>1.5509007800000001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89.386910690000008</v>
      </c>
      <c r="F526" s="77">
        <v>0</v>
      </c>
      <c r="G526" s="77">
        <v>0</v>
      </c>
      <c r="H526" s="77">
        <v>89.391635809999983</v>
      </c>
      <c r="I526" s="106">
        <v>89.178746199999992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0.66776376999999998</v>
      </c>
      <c r="F527" s="77">
        <v>0</v>
      </c>
      <c r="G527" s="77">
        <v>0</v>
      </c>
      <c r="H527" s="77">
        <v>139.09922985</v>
      </c>
      <c r="I527" s="106">
        <v>89.193293659999995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143.19699994000001</v>
      </c>
      <c r="I528" s="106">
        <v>89.195777370000002</v>
      </c>
    </row>
    <row r="529" spans="1:9" x14ac:dyDescent="0.25">
      <c r="A529" s="105">
        <v>14</v>
      </c>
      <c r="B529" s="77">
        <v>0</v>
      </c>
      <c r="C529" s="77">
        <v>2.0061298500000002</v>
      </c>
      <c r="D529" s="77">
        <v>0</v>
      </c>
      <c r="E529" s="77">
        <v>0</v>
      </c>
      <c r="F529" s="77">
        <v>0</v>
      </c>
      <c r="G529" s="77">
        <v>0</v>
      </c>
      <c r="H529" s="77">
        <v>143.94566171999998</v>
      </c>
      <c r="I529" s="106">
        <v>89.20074480000001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25.367217420000003</v>
      </c>
      <c r="F530" s="77">
        <v>0</v>
      </c>
      <c r="G530" s="77">
        <v>0</v>
      </c>
      <c r="H530" s="77">
        <v>133.86108111000001</v>
      </c>
      <c r="I530" s="106">
        <v>89.20109961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99.401238390000003</v>
      </c>
      <c r="F531" s="77">
        <v>0</v>
      </c>
      <c r="G531" s="77">
        <v>0</v>
      </c>
      <c r="H531" s="77">
        <v>96.405993500000008</v>
      </c>
      <c r="I531" s="106">
        <v>89.200744799999995</v>
      </c>
    </row>
    <row r="532" spans="1:9" x14ac:dyDescent="0.25">
      <c r="A532" s="105">
        <v>17</v>
      </c>
      <c r="B532" s="77">
        <v>20.877848440000001</v>
      </c>
      <c r="C532" s="77">
        <v>0</v>
      </c>
      <c r="D532" s="77">
        <v>0</v>
      </c>
      <c r="E532" s="77">
        <v>100.83469516000001</v>
      </c>
      <c r="F532" s="77">
        <v>0</v>
      </c>
      <c r="G532" s="77">
        <v>0</v>
      </c>
      <c r="H532" s="77">
        <v>130.37182046000001</v>
      </c>
      <c r="I532" s="106">
        <v>89.219195230000011</v>
      </c>
    </row>
    <row r="533" spans="1:9" x14ac:dyDescent="0.25">
      <c r="A533" s="105">
        <v>18</v>
      </c>
      <c r="B533" s="77">
        <v>95.406719499999994</v>
      </c>
      <c r="C533" s="77">
        <v>0</v>
      </c>
      <c r="D533" s="77">
        <v>0</v>
      </c>
      <c r="E533" s="77">
        <v>98.315974420000003</v>
      </c>
      <c r="F533" s="77">
        <v>0</v>
      </c>
      <c r="G533" s="77">
        <v>0</v>
      </c>
      <c r="H533" s="77">
        <v>119.03296524</v>
      </c>
      <c r="I533" s="106">
        <v>89.196486999999991</v>
      </c>
    </row>
    <row r="534" spans="1:9" x14ac:dyDescent="0.25">
      <c r="A534" s="105">
        <v>19</v>
      </c>
      <c r="B534" s="77">
        <v>91.640938669999997</v>
      </c>
      <c r="C534" s="77">
        <v>0</v>
      </c>
      <c r="D534" s="77">
        <v>77.923987409999995</v>
      </c>
      <c r="E534" s="77">
        <v>95.867270710000014</v>
      </c>
      <c r="F534" s="77">
        <v>0</v>
      </c>
      <c r="G534" s="77">
        <v>0</v>
      </c>
      <c r="H534" s="77">
        <v>96.945668659999995</v>
      </c>
      <c r="I534" s="106">
        <v>89.239774560000001</v>
      </c>
    </row>
    <row r="535" spans="1:9" x14ac:dyDescent="0.25">
      <c r="A535" s="105">
        <v>20</v>
      </c>
      <c r="B535" s="77">
        <v>94.621866430000011</v>
      </c>
      <c r="C535" s="77">
        <v>0</v>
      </c>
      <c r="D535" s="77">
        <v>94.719322569999989</v>
      </c>
      <c r="E535" s="77">
        <v>89.409382370000003</v>
      </c>
      <c r="F535" s="77">
        <v>0</v>
      </c>
      <c r="G535" s="77">
        <v>0</v>
      </c>
      <c r="H535" s="77">
        <v>89.600267620000011</v>
      </c>
      <c r="I535" s="106">
        <v>99.069597280000011</v>
      </c>
    </row>
    <row r="536" spans="1:9" x14ac:dyDescent="0.25">
      <c r="A536" s="105">
        <v>21</v>
      </c>
      <c r="B536" s="77">
        <v>93.810047359999984</v>
      </c>
      <c r="C536" s="77">
        <v>0</v>
      </c>
      <c r="D536" s="77">
        <v>93.939436930000014</v>
      </c>
      <c r="E536" s="77">
        <v>93.533054300000003</v>
      </c>
      <c r="F536" s="77">
        <v>0</v>
      </c>
      <c r="G536" s="77">
        <v>0</v>
      </c>
      <c r="H536" s="77">
        <v>140.77112288999999</v>
      </c>
      <c r="I536" s="106">
        <v>97.459087420000003</v>
      </c>
    </row>
    <row r="537" spans="1:9" x14ac:dyDescent="0.25">
      <c r="A537" s="105">
        <v>22</v>
      </c>
      <c r="B537" s="77">
        <v>94.652853699999994</v>
      </c>
      <c r="C537" s="77">
        <v>0</v>
      </c>
      <c r="D537" s="77">
        <v>94.797618639999996</v>
      </c>
      <c r="E537" s="77">
        <v>94.420094370000001</v>
      </c>
      <c r="F537" s="77">
        <v>0</v>
      </c>
      <c r="G537" s="77">
        <v>0</v>
      </c>
      <c r="H537" s="77">
        <v>120.07044725999999</v>
      </c>
      <c r="I537" s="106">
        <v>118.87471729999999</v>
      </c>
    </row>
    <row r="538" spans="1:9" x14ac:dyDescent="0.25">
      <c r="A538" s="105">
        <v>23</v>
      </c>
      <c r="B538" s="77">
        <v>94.654036429999991</v>
      </c>
      <c r="C538" s="77">
        <v>0</v>
      </c>
      <c r="D538" s="77">
        <v>94.780114389999994</v>
      </c>
      <c r="E538" s="77">
        <v>94.420567480000003</v>
      </c>
      <c r="F538" s="77">
        <v>0</v>
      </c>
      <c r="G538" s="77">
        <v>0</v>
      </c>
      <c r="H538" s="77">
        <v>114.40332594</v>
      </c>
      <c r="I538" s="106">
        <v>94.328190939999999</v>
      </c>
    </row>
    <row r="539" spans="1:9" x14ac:dyDescent="0.25">
      <c r="A539" s="108">
        <v>24</v>
      </c>
      <c r="B539" s="109">
        <v>94.487982520000003</v>
      </c>
      <c r="C539" s="109">
        <v>0</v>
      </c>
      <c r="D539" s="109">
        <v>0.59301585999999995</v>
      </c>
      <c r="E539" s="109">
        <v>94.406847920000004</v>
      </c>
      <c r="F539" s="109">
        <v>0</v>
      </c>
      <c r="G539" s="109">
        <v>0</v>
      </c>
      <c r="H539" s="109">
        <v>133.79224678999998</v>
      </c>
      <c r="I539" s="110">
        <v>16.027393970000002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680.27718828999991</v>
      </c>
      <c r="C544" s="112">
        <v>2.0061298500000002</v>
      </c>
      <c r="D544" s="112">
        <v>456.75349579999994</v>
      </c>
      <c r="E544" s="112">
        <v>1388.6453983700001</v>
      </c>
      <c r="F544" s="112">
        <v>0</v>
      </c>
      <c r="G544" s="112">
        <v>0</v>
      </c>
      <c r="H544" s="112">
        <v>2582.6592524399994</v>
      </c>
      <c r="I544" s="112">
        <v>1230.13575092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9">
        <v>0</v>
      </c>
      <c r="I557" s="113"/>
    </row>
    <row r="558" spans="1:9" x14ac:dyDescent="0.25">
      <c r="A558" s="117">
        <v>2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9">
        <v>0</v>
      </c>
      <c r="I558" s="113"/>
    </row>
    <row r="559" spans="1:9" x14ac:dyDescent="0.25">
      <c r="A559" s="117">
        <v>3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9">
        <v>0</v>
      </c>
      <c r="I559" s="113"/>
    </row>
    <row r="560" spans="1:9" x14ac:dyDescent="0.25">
      <c r="A560" s="117">
        <v>4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9">
        <v>0</v>
      </c>
      <c r="I560" s="113"/>
    </row>
    <row r="561" spans="1:9" x14ac:dyDescent="0.25">
      <c r="A561" s="117">
        <v>5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9">
        <v>0</v>
      </c>
      <c r="I561" s="113"/>
    </row>
    <row r="562" spans="1:9" x14ac:dyDescent="0.25">
      <c r="A562" s="117">
        <v>6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9">
        <v>0</v>
      </c>
      <c r="I562" s="113"/>
    </row>
    <row r="563" spans="1:9" x14ac:dyDescent="0.25">
      <c r="A563" s="117">
        <v>7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9">
        <v>0</v>
      </c>
      <c r="I563" s="113"/>
    </row>
    <row r="564" spans="1:9" x14ac:dyDescent="0.25">
      <c r="A564" s="117">
        <v>8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9">
        <v>0</v>
      </c>
      <c r="I564" s="113"/>
    </row>
    <row r="565" spans="1:9" x14ac:dyDescent="0.25">
      <c r="A565" s="117">
        <v>9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9">
        <v>0</v>
      </c>
      <c r="I565" s="113"/>
    </row>
    <row r="566" spans="1:9" x14ac:dyDescent="0.25">
      <c r="A566" s="117">
        <v>10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9">
        <v>0</v>
      </c>
      <c r="I566" s="113"/>
    </row>
    <row r="567" spans="1:9" x14ac:dyDescent="0.25">
      <c r="A567" s="117">
        <v>11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9">
        <v>0</v>
      </c>
      <c r="I567" s="113"/>
    </row>
    <row r="568" spans="1:9" x14ac:dyDescent="0.25">
      <c r="A568" s="117">
        <v>12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9">
        <v>0</v>
      </c>
      <c r="I568" s="113"/>
    </row>
    <row r="569" spans="1:9" x14ac:dyDescent="0.25">
      <c r="A569" s="117">
        <v>13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9">
        <v>0</v>
      </c>
      <c r="I569" s="113"/>
    </row>
    <row r="570" spans="1:9" x14ac:dyDescent="0.25">
      <c r="A570" s="117">
        <v>14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9">
        <v>0</v>
      </c>
      <c r="I570" s="113"/>
    </row>
    <row r="571" spans="1:9" x14ac:dyDescent="0.25">
      <c r="A571" s="117">
        <v>15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9">
        <v>0</v>
      </c>
      <c r="I571" s="113"/>
    </row>
    <row r="572" spans="1:9" x14ac:dyDescent="0.25">
      <c r="A572" s="117">
        <v>16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9">
        <v>0</v>
      </c>
      <c r="I572" s="113"/>
    </row>
    <row r="573" spans="1:9" x14ac:dyDescent="0.25">
      <c r="A573" s="117">
        <v>17</v>
      </c>
      <c r="B573" s="118">
        <v>0</v>
      </c>
      <c r="C573" s="118">
        <v>0</v>
      </c>
      <c r="D573" s="118">
        <v>0</v>
      </c>
      <c r="E573" s="118">
        <v>0</v>
      </c>
      <c r="F573" s="118">
        <v>0</v>
      </c>
      <c r="G573" s="118">
        <v>0</v>
      </c>
      <c r="H573" s="119">
        <v>0</v>
      </c>
      <c r="I573" s="113"/>
    </row>
    <row r="574" spans="1:9" x14ac:dyDescent="0.25">
      <c r="A574" s="117">
        <v>18</v>
      </c>
      <c r="B574" s="118">
        <v>0</v>
      </c>
      <c r="C574" s="118">
        <v>0</v>
      </c>
      <c r="D574" s="118">
        <v>0</v>
      </c>
      <c r="E574" s="118">
        <v>0</v>
      </c>
      <c r="F574" s="118">
        <v>0</v>
      </c>
      <c r="G574" s="118">
        <v>0</v>
      </c>
      <c r="H574" s="119">
        <v>0</v>
      </c>
      <c r="I574" s="113"/>
    </row>
    <row r="575" spans="1:9" x14ac:dyDescent="0.25">
      <c r="A575" s="117">
        <v>19</v>
      </c>
      <c r="B575" s="118">
        <v>0</v>
      </c>
      <c r="C575" s="118">
        <v>0</v>
      </c>
      <c r="D575" s="118">
        <v>0</v>
      </c>
      <c r="E575" s="118">
        <v>0</v>
      </c>
      <c r="F575" s="118">
        <v>0</v>
      </c>
      <c r="G575" s="118">
        <v>0</v>
      </c>
      <c r="H575" s="119">
        <v>0</v>
      </c>
      <c r="I575" s="113"/>
    </row>
    <row r="576" spans="1:9" x14ac:dyDescent="0.25">
      <c r="A576" s="117">
        <v>20</v>
      </c>
      <c r="B576" s="118">
        <v>0</v>
      </c>
      <c r="C576" s="118">
        <v>0</v>
      </c>
      <c r="D576" s="118">
        <v>0</v>
      </c>
      <c r="E576" s="118">
        <v>40</v>
      </c>
      <c r="F576" s="118">
        <v>0</v>
      </c>
      <c r="G576" s="118">
        <v>0</v>
      </c>
      <c r="H576" s="119">
        <v>40</v>
      </c>
      <c r="I576" s="113"/>
    </row>
    <row r="577" spans="1:9" x14ac:dyDescent="0.25">
      <c r="A577" s="117">
        <v>21</v>
      </c>
      <c r="B577" s="118">
        <v>0</v>
      </c>
      <c r="C577" s="118">
        <v>0</v>
      </c>
      <c r="D577" s="118">
        <v>0</v>
      </c>
      <c r="E577" s="118">
        <v>80</v>
      </c>
      <c r="F577" s="118">
        <v>0</v>
      </c>
      <c r="G577" s="118">
        <v>0</v>
      </c>
      <c r="H577" s="119">
        <v>80</v>
      </c>
      <c r="I577" s="113"/>
    </row>
    <row r="578" spans="1:9" x14ac:dyDescent="0.25">
      <c r="A578" s="117">
        <v>22</v>
      </c>
      <c r="B578" s="118">
        <v>0</v>
      </c>
      <c r="C578" s="118">
        <v>0</v>
      </c>
      <c r="D578" s="118">
        <v>0</v>
      </c>
      <c r="E578" s="118">
        <v>40</v>
      </c>
      <c r="F578" s="118">
        <v>0</v>
      </c>
      <c r="G578" s="118">
        <v>0</v>
      </c>
      <c r="H578" s="119">
        <v>40</v>
      </c>
      <c r="I578" s="113"/>
    </row>
    <row r="579" spans="1:9" x14ac:dyDescent="0.25">
      <c r="A579" s="117">
        <v>23</v>
      </c>
      <c r="B579" s="118">
        <v>0</v>
      </c>
      <c r="C579" s="118">
        <v>0</v>
      </c>
      <c r="D579" s="118">
        <v>0</v>
      </c>
      <c r="E579" s="118">
        <v>0</v>
      </c>
      <c r="F579" s="118">
        <v>0</v>
      </c>
      <c r="G579" s="118">
        <v>0</v>
      </c>
      <c r="H579" s="119">
        <v>0</v>
      </c>
      <c r="I579" s="113"/>
    </row>
    <row r="580" spans="1:9" x14ac:dyDescent="0.25">
      <c r="A580" s="117">
        <v>24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0</v>
      </c>
      <c r="H580" s="119">
        <v>0</v>
      </c>
      <c r="I580" s="113"/>
    </row>
    <row r="581" spans="1:9" x14ac:dyDescent="0.25">
      <c r="A581" s="120" t="s">
        <v>211</v>
      </c>
      <c r="B581" s="121">
        <v>0</v>
      </c>
      <c r="C581" s="121">
        <v>0</v>
      </c>
      <c r="D581" s="121">
        <v>0</v>
      </c>
      <c r="E581" s="121">
        <v>6.666666666666667</v>
      </c>
      <c r="F581" s="121">
        <v>0</v>
      </c>
      <c r="G581" s="121">
        <v>0</v>
      </c>
      <c r="H581" s="122">
        <v>6.666666666666667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589.9</v>
      </c>
      <c r="E612" s="134">
        <v>14.252062586666739</v>
      </c>
      <c r="I612" s="12"/>
    </row>
    <row r="613" spans="1:9" x14ac:dyDescent="0.25">
      <c r="A613" s="10"/>
      <c r="C613" s="133">
        <v>2</v>
      </c>
      <c r="D613" s="134">
        <v>530.67999999999995</v>
      </c>
      <c r="E613" s="134">
        <v>13.70521471666666</v>
      </c>
      <c r="I613" s="12"/>
    </row>
    <row r="614" spans="1:9" x14ac:dyDescent="0.25">
      <c r="A614" s="10"/>
      <c r="C614" s="133">
        <v>3</v>
      </c>
      <c r="D614" s="134">
        <v>502.45</v>
      </c>
      <c r="E614" s="134">
        <v>12.848446216666503</v>
      </c>
      <c r="I614" s="12"/>
    </row>
    <row r="615" spans="1:9" x14ac:dyDescent="0.25">
      <c r="A615" s="10"/>
      <c r="C615" s="133">
        <v>4</v>
      </c>
      <c r="D615" s="134">
        <v>510.19</v>
      </c>
      <c r="E615" s="134">
        <v>12.949671856666441</v>
      </c>
      <c r="I615" s="12"/>
    </row>
    <row r="616" spans="1:9" x14ac:dyDescent="0.25">
      <c r="A616" s="10"/>
      <c r="C616" s="133">
        <v>5</v>
      </c>
      <c r="D616" s="134">
        <v>517.61</v>
      </c>
      <c r="E616" s="134">
        <v>12.648869066666748</v>
      </c>
      <c r="I616" s="12"/>
    </row>
    <row r="617" spans="1:9" x14ac:dyDescent="0.25">
      <c r="A617" s="10"/>
      <c r="C617" s="133">
        <v>6</v>
      </c>
      <c r="D617" s="134">
        <v>552.04999999999995</v>
      </c>
      <c r="E617" s="134">
        <v>12.88925246666679</v>
      </c>
      <c r="I617" s="12"/>
    </row>
    <row r="618" spans="1:9" x14ac:dyDescent="0.25">
      <c r="A618" s="10"/>
      <c r="C618" s="133">
        <v>7</v>
      </c>
      <c r="D618" s="134">
        <v>664.74</v>
      </c>
      <c r="E618" s="134">
        <v>14.229110076666643</v>
      </c>
      <c r="I618" s="12"/>
    </row>
    <row r="619" spans="1:9" x14ac:dyDescent="0.25">
      <c r="A619" s="10"/>
      <c r="C619" s="133">
        <v>8</v>
      </c>
      <c r="D619" s="134">
        <v>767.8</v>
      </c>
      <c r="E619" s="134">
        <v>21.948937706667039</v>
      </c>
      <c r="I619" s="12"/>
    </row>
    <row r="620" spans="1:9" x14ac:dyDescent="0.25">
      <c r="A620" s="10"/>
      <c r="C620" s="133">
        <v>9</v>
      </c>
      <c r="D620" s="134">
        <v>788.69</v>
      </c>
      <c r="E620" s="134">
        <v>24.437308366666684</v>
      </c>
      <c r="I620" s="12"/>
    </row>
    <row r="621" spans="1:9" x14ac:dyDescent="0.25">
      <c r="A621" s="10"/>
      <c r="C621" s="133">
        <v>10</v>
      </c>
      <c r="D621" s="134">
        <v>762.52</v>
      </c>
      <c r="E621" s="134">
        <v>22.41559313666653</v>
      </c>
      <c r="I621" s="12"/>
    </row>
    <row r="622" spans="1:9" x14ac:dyDescent="0.25">
      <c r="A622" s="10"/>
      <c r="C622" s="133">
        <v>11</v>
      </c>
      <c r="D622" s="134">
        <v>710.71</v>
      </c>
      <c r="E622" s="134">
        <v>16.162414936666892</v>
      </c>
      <c r="I622" s="12"/>
    </row>
    <row r="623" spans="1:9" x14ac:dyDescent="0.25">
      <c r="A623" s="10"/>
      <c r="C623" s="133">
        <v>12</v>
      </c>
      <c r="D623" s="134">
        <v>686.22</v>
      </c>
      <c r="E623" s="134">
        <v>13.8477277566667</v>
      </c>
      <c r="I623" s="12"/>
    </row>
    <row r="624" spans="1:9" x14ac:dyDescent="0.25">
      <c r="A624" s="10"/>
      <c r="C624" s="133">
        <v>13</v>
      </c>
      <c r="D624" s="134">
        <v>654.99</v>
      </c>
      <c r="E624" s="134">
        <v>13.658185686666457</v>
      </c>
      <c r="I624" s="12"/>
    </row>
    <row r="625" spans="1:9" x14ac:dyDescent="0.25">
      <c r="A625" s="10"/>
      <c r="C625" s="133">
        <v>14</v>
      </c>
      <c r="D625" s="134">
        <v>670.71</v>
      </c>
      <c r="E625" s="134">
        <v>18.330434856666329</v>
      </c>
      <c r="I625" s="12"/>
    </row>
    <row r="626" spans="1:9" x14ac:dyDescent="0.25">
      <c r="A626" s="10"/>
      <c r="C626" s="133">
        <v>15</v>
      </c>
      <c r="D626" s="134">
        <v>665.73</v>
      </c>
      <c r="E626" s="134">
        <v>23.519016996666437</v>
      </c>
      <c r="I626" s="12"/>
    </row>
    <row r="627" spans="1:9" x14ac:dyDescent="0.25">
      <c r="A627" s="10"/>
      <c r="C627" s="133">
        <v>16</v>
      </c>
      <c r="D627" s="134">
        <v>675.6</v>
      </c>
      <c r="E627" s="134">
        <v>25.654390706666618</v>
      </c>
      <c r="I627" s="12"/>
    </row>
    <row r="628" spans="1:9" x14ac:dyDescent="0.25">
      <c r="A628" s="10"/>
      <c r="C628" s="133">
        <v>17</v>
      </c>
      <c r="D628" s="134">
        <v>705.72</v>
      </c>
      <c r="E628" s="134">
        <v>26.764352296666857</v>
      </c>
      <c r="I628" s="12"/>
    </row>
    <row r="629" spans="1:9" x14ac:dyDescent="0.25">
      <c r="A629" s="10"/>
      <c r="C629" s="133">
        <v>18</v>
      </c>
      <c r="D629" s="134">
        <v>777.52</v>
      </c>
      <c r="E629" s="134">
        <v>28.612650046667113</v>
      </c>
      <c r="I629" s="12"/>
    </row>
    <row r="630" spans="1:9" x14ac:dyDescent="0.25">
      <c r="A630" s="10"/>
      <c r="C630" s="133">
        <v>19</v>
      </c>
      <c r="D630" s="134">
        <v>829.54</v>
      </c>
      <c r="E630" s="134">
        <v>28.571087746666535</v>
      </c>
      <c r="I630" s="12"/>
    </row>
    <row r="631" spans="1:9" x14ac:dyDescent="0.25">
      <c r="A631" s="10"/>
      <c r="C631" s="133">
        <v>20</v>
      </c>
      <c r="D631" s="134">
        <v>887.62</v>
      </c>
      <c r="E631" s="134">
        <v>22.910921176667443</v>
      </c>
      <c r="I631" s="12"/>
    </row>
    <row r="632" spans="1:9" x14ac:dyDescent="0.25">
      <c r="A632" s="10"/>
      <c r="C632" s="133">
        <v>21</v>
      </c>
      <c r="D632" s="134">
        <v>970.51</v>
      </c>
      <c r="E632" s="134">
        <v>21.824198466666985</v>
      </c>
      <c r="I632" s="12"/>
    </row>
    <row r="633" spans="1:9" x14ac:dyDescent="0.25">
      <c r="A633" s="10"/>
      <c r="C633" s="133">
        <v>22</v>
      </c>
      <c r="D633" s="134">
        <v>934.73</v>
      </c>
      <c r="E633" s="134">
        <v>21.235661226666252</v>
      </c>
      <c r="I633" s="12"/>
    </row>
    <row r="634" spans="1:9" x14ac:dyDescent="0.25">
      <c r="A634" s="10"/>
      <c r="C634" s="133">
        <v>23</v>
      </c>
      <c r="D634" s="134">
        <v>809.03</v>
      </c>
      <c r="E634" s="134">
        <v>20.525029576666839</v>
      </c>
      <c r="I634" s="12"/>
    </row>
    <row r="635" spans="1:9" x14ac:dyDescent="0.25">
      <c r="A635" s="10"/>
      <c r="C635" s="133">
        <v>24</v>
      </c>
      <c r="D635" s="134">
        <v>673.72</v>
      </c>
      <c r="E635" s="134">
        <v>17.244973166666909</v>
      </c>
      <c r="I635" s="12"/>
    </row>
    <row r="636" spans="1:9" x14ac:dyDescent="0.25">
      <c r="A636" s="10"/>
      <c r="C636" s="133">
        <v>25</v>
      </c>
      <c r="D636" s="134">
        <v>576.36900000000003</v>
      </c>
      <c r="E636" s="134">
        <v>14.581759046666662</v>
      </c>
      <c r="I636" s="12"/>
    </row>
    <row r="637" spans="1:9" x14ac:dyDescent="0.25">
      <c r="A637" s="10"/>
      <c r="C637" s="133">
        <v>26</v>
      </c>
      <c r="D637" s="134">
        <v>517.15899999999999</v>
      </c>
      <c r="E637" s="134">
        <v>14.130691656666954</v>
      </c>
      <c r="I637" s="12"/>
    </row>
    <row r="638" spans="1:9" x14ac:dyDescent="0.25">
      <c r="A638" s="10"/>
      <c r="C638" s="133">
        <v>27</v>
      </c>
      <c r="D638" s="134">
        <v>501.51499999999999</v>
      </c>
      <c r="E638" s="134">
        <v>13.886771266666869</v>
      </c>
      <c r="I638" s="12"/>
    </row>
    <row r="639" spans="1:9" x14ac:dyDescent="0.25">
      <c r="A639" s="10"/>
      <c r="C639" s="133">
        <v>28</v>
      </c>
      <c r="D639" s="134">
        <v>483.07100000000003</v>
      </c>
      <c r="E639" s="134">
        <v>14.778836206666824</v>
      </c>
      <c r="I639" s="12"/>
    </row>
    <row r="640" spans="1:9" x14ac:dyDescent="0.25">
      <c r="A640" s="10"/>
      <c r="C640" s="133">
        <v>29</v>
      </c>
      <c r="D640" s="134">
        <v>490.49599999999998</v>
      </c>
      <c r="E640" s="134">
        <v>15.447136646666763</v>
      </c>
      <c r="I640" s="12"/>
    </row>
    <row r="641" spans="1:9" x14ac:dyDescent="0.25">
      <c r="A641" s="10"/>
      <c r="C641" s="133">
        <v>30</v>
      </c>
      <c r="D641" s="134">
        <v>529.16099999999994</v>
      </c>
      <c r="E641" s="134">
        <v>15.112491826666655</v>
      </c>
      <c r="I641" s="12"/>
    </row>
    <row r="642" spans="1:9" x14ac:dyDescent="0.25">
      <c r="A642" s="10"/>
      <c r="C642" s="133">
        <v>31</v>
      </c>
      <c r="D642" s="134">
        <v>640.33000000000004</v>
      </c>
      <c r="E642" s="134">
        <v>14.419249016666527</v>
      </c>
      <c r="I642" s="12"/>
    </row>
    <row r="643" spans="1:9" x14ac:dyDescent="0.25">
      <c r="A643" s="10"/>
      <c r="C643" s="133">
        <v>32</v>
      </c>
      <c r="D643" s="134">
        <v>747.51</v>
      </c>
      <c r="E643" s="134">
        <v>18.306021966666549</v>
      </c>
      <c r="I643" s="12"/>
    </row>
    <row r="644" spans="1:9" x14ac:dyDescent="0.25">
      <c r="A644" s="10"/>
      <c r="C644" s="133">
        <v>33</v>
      </c>
      <c r="D644" s="134">
        <v>774.00800000000004</v>
      </c>
      <c r="E644" s="134">
        <v>25.234759466666674</v>
      </c>
      <c r="I644" s="12"/>
    </row>
    <row r="645" spans="1:9" x14ac:dyDescent="0.25">
      <c r="A645" s="10"/>
      <c r="C645" s="133">
        <v>34</v>
      </c>
      <c r="D645" s="134">
        <v>751.32899999999995</v>
      </c>
      <c r="E645" s="134">
        <v>32.677528436665852</v>
      </c>
      <c r="I645" s="12"/>
    </row>
    <row r="646" spans="1:9" x14ac:dyDescent="0.25">
      <c r="A646" s="10"/>
      <c r="C646" s="133">
        <v>35</v>
      </c>
      <c r="D646" s="134">
        <v>776.08</v>
      </c>
      <c r="E646" s="134">
        <v>33.853156636666426</v>
      </c>
      <c r="I646" s="12"/>
    </row>
    <row r="647" spans="1:9" x14ac:dyDescent="0.25">
      <c r="A647" s="10"/>
      <c r="C647" s="133">
        <v>36</v>
      </c>
      <c r="D647" s="134">
        <v>759.077</v>
      </c>
      <c r="E647" s="134">
        <v>30.298731576666114</v>
      </c>
      <c r="I647" s="12"/>
    </row>
    <row r="648" spans="1:9" x14ac:dyDescent="0.25">
      <c r="A648" s="10"/>
      <c r="C648" s="133">
        <v>37</v>
      </c>
      <c r="D648" s="134">
        <v>740.87099999999998</v>
      </c>
      <c r="E648" s="134">
        <v>26.895244716667094</v>
      </c>
      <c r="I648" s="12"/>
    </row>
    <row r="649" spans="1:9" x14ac:dyDescent="0.25">
      <c r="A649" s="10"/>
      <c r="C649" s="133">
        <v>38</v>
      </c>
      <c r="D649" s="134">
        <v>769.14599999999996</v>
      </c>
      <c r="E649" s="134">
        <v>23.948552036666342</v>
      </c>
      <c r="I649" s="12"/>
    </row>
    <row r="650" spans="1:9" x14ac:dyDescent="0.25">
      <c r="A650" s="10"/>
      <c r="C650" s="133">
        <v>39</v>
      </c>
      <c r="D650" s="134">
        <v>742.35500000000002</v>
      </c>
      <c r="E650" s="134">
        <v>22.822904336666625</v>
      </c>
      <c r="I650" s="12"/>
    </row>
    <row r="651" spans="1:9" x14ac:dyDescent="0.25">
      <c r="A651" s="10"/>
      <c r="C651" s="133">
        <v>40</v>
      </c>
      <c r="D651" s="134">
        <v>708.02</v>
      </c>
      <c r="E651" s="134">
        <v>18.557965876666458</v>
      </c>
      <c r="I651" s="12"/>
    </row>
    <row r="652" spans="1:9" x14ac:dyDescent="0.25">
      <c r="A652" s="10"/>
      <c r="C652" s="133">
        <v>41</v>
      </c>
      <c r="D652" s="134">
        <v>740.27499999999998</v>
      </c>
      <c r="E652" s="134">
        <v>16.26668212666641</v>
      </c>
      <c r="I652" s="12"/>
    </row>
    <row r="653" spans="1:9" x14ac:dyDescent="0.25">
      <c r="A653" s="10"/>
      <c r="C653" s="133">
        <v>42</v>
      </c>
      <c r="D653" s="134">
        <v>784.97299999999996</v>
      </c>
      <c r="E653" s="134">
        <v>13.971363546666566</v>
      </c>
      <c r="I653" s="12"/>
    </row>
    <row r="654" spans="1:9" x14ac:dyDescent="0.25">
      <c r="A654" s="10"/>
      <c r="C654" s="133">
        <v>43</v>
      </c>
      <c r="D654" s="134">
        <v>827.44</v>
      </c>
      <c r="E654" s="134">
        <v>18.560611756666503</v>
      </c>
      <c r="I654" s="12"/>
    </row>
    <row r="655" spans="1:9" x14ac:dyDescent="0.25">
      <c r="A655" s="10"/>
      <c r="C655" s="133">
        <v>44</v>
      </c>
      <c r="D655" s="134">
        <v>861.62300000000005</v>
      </c>
      <c r="E655" s="134">
        <v>17.364246546666436</v>
      </c>
      <c r="I655" s="12"/>
    </row>
    <row r="656" spans="1:9" x14ac:dyDescent="0.25">
      <c r="A656" s="10"/>
      <c r="C656" s="133">
        <v>45</v>
      </c>
      <c r="D656" s="134">
        <v>934.47400000000005</v>
      </c>
      <c r="E656" s="134">
        <v>17.960000486665876</v>
      </c>
      <c r="I656" s="12"/>
    </row>
    <row r="657" spans="1:9" x14ac:dyDescent="0.25">
      <c r="A657" s="10"/>
      <c r="C657" s="133">
        <v>46</v>
      </c>
      <c r="D657" s="134">
        <v>912.34</v>
      </c>
      <c r="E657" s="134">
        <v>18.737527256666681</v>
      </c>
      <c r="I657" s="12"/>
    </row>
    <row r="658" spans="1:9" x14ac:dyDescent="0.25">
      <c r="A658" s="10"/>
      <c r="C658" s="133">
        <v>47</v>
      </c>
      <c r="D658" s="134">
        <v>816.13</v>
      </c>
      <c r="E658" s="134">
        <v>20.297438906666571</v>
      </c>
      <c r="I658" s="12"/>
    </row>
    <row r="659" spans="1:9" x14ac:dyDescent="0.25">
      <c r="A659" s="10"/>
      <c r="C659" s="133">
        <v>48</v>
      </c>
      <c r="D659" s="134">
        <v>690.8</v>
      </c>
      <c r="E659" s="134">
        <v>16.476208116666953</v>
      </c>
      <c r="I659" s="12"/>
    </row>
    <row r="660" spans="1:9" x14ac:dyDescent="0.25">
      <c r="A660" s="10"/>
      <c r="C660" s="133">
        <v>49</v>
      </c>
      <c r="D660" s="134">
        <v>573.66999999999996</v>
      </c>
      <c r="E660" s="134">
        <v>14.537215286666651</v>
      </c>
      <c r="I660" s="12"/>
    </row>
    <row r="661" spans="1:9" x14ac:dyDescent="0.25">
      <c r="A661" s="10"/>
      <c r="C661" s="133">
        <v>50</v>
      </c>
      <c r="D661" s="134">
        <v>524.55999999999995</v>
      </c>
      <c r="E661" s="134">
        <v>13.876426136667078</v>
      </c>
      <c r="I661" s="12"/>
    </row>
    <row r="662" spans="1:9" x14ac:dyDescent="0.25">
      <c r="A662" s="10"/>
      <c r="C662" s="133">
        <v>51</v>
      </c>
      <c r="D662" s="134">
        <v>498.98</v>
      </c>
      <c r="E662" s="134">
        <v>13.479151996666474</v>
      </c>
      <c r="I662" s="12"/>
    </row>
    <row r="663" spans="1:9" x14ac:dyDescent="0.25">
      <c r="A663" s="10"/>
      <c r="C663" s="133">
        <v>52</v>
      </c>
      <c r="D663" s="134">
        <v>491.84</v>
      </c>
      <c r="E663" s="134">
        <v>13.121997306666799</v>
      </c>
      <c r="I663" s="12"/>
    </row>
    <row r="664" spans="1:9" x14ac:dyDescent="0.25">
      <c r="A664" s="10"/>
      <c r="C664" s="133">
        <v>53</v>
      </c>
      <c r="D664" s="134">
        <v>497.52</v>
      </c>
      <c r="E664" s="134">
        <v>13.359888516666842</v>
      </c>
      <c r="I664" s="12"/>
    </row>
    <row r="665" spans="1:9" x14ac:dyDescent="0.25">
      <c r="A665" s="10"/>
      <c r="C665" s="133">
        <v>54</v>
      </c>
      <c r="D665" s="134">
        <v>553.24</v>
      </c>
      <c r="E665" s="134">
        <v>13.053771906666498</v>
      </c>
      <c r="I665" s="12"/>
    </row>
    <row r="666" spans="1:9" x14ac:dyDescent="0.25">
      <c r="A666" s="10"/>
      <c r="C666" s="133">
        <v>55</v>
      </c>
      <c r="D666" s="134">
        <v>658.07</v>
      </c>
      <c r="E666" s="134">
        <v>14.719377286666258</v>
      </c>
      <c r="I666" s="12"/>
    </row>
    <row r="667" spans="1:9" x14ac:dyDescent="0.25">
      <c r="A667" s="10"/>
      <c r="C667" s="133">
        <v>56</v>
      </c>
      <c r="D667" s="134">
        <v>786.94</v>
      </c>
      <c r="E667" s="134">
        <v>17.333999196667037</v>
      </c>
      <c r="I667" s="12"/>
    </row>
    <row r="668" spans="1:9" x14ac:dyDescent="0.25">
      <c r="A668" s="10"/>
      <c r="C668" s="133">
        <v>57</v>
      </c>
      <c r="D668" s="134">
        <v>815.86</v>
      </c>
      <c r="E668" s="134">
        <v>23.360398966667162</v>
      </c>
      <c r="I668" s="12"/>
    </row>
    <row r="669" spans="1:9" x14ac:dyDescent="0.25">
      <c r="A669" s="10"/>
      <c r="C669" s="133">
        <v>58</v>
      </c>
      <c r="D669" s="134">
        <v>789.87</v>
      </c>
      <c r="E669" s="134">
        <v>25.362419636667028</v>
      </c>
      <c r="I669" s="12"/>
    </row>
    <row r="670" spans="1:9" x14ac:dyDescent="0.25">
      <c r="A670" s="10"/>
      <c r="C670" s="133">
        <v>59</v>
      </c>
      <c r="D670" s="134">
        <v>815.95</v>
      </c>
      <c r="E670" s="134">
        <v>19.734279316666516</v>
      </c>
      <c r="I670" s="12"/>
    </row>
    <row r="671" spans="1:9" x14ac:dyDescent="0.25">
      <c r="A671" s="10"/>
      <c r="C671" s="133">
        <v>60</v>
      </c>
      <c r="D671" s="134">
        <v>798.03</v>
      </c>
      <c r="E671" s="134">
        <v>14.997504896667238</v>
      </c>
      <c r="I671" s="12"/>
    </row>
    <row r="672" spans="1:9" x14ac:dyDescent="0.25">
      <c r="A672" s="10"/>
      <c r="C672" s="133">
        <v>61</v>
      </c>
      <c r="D672" s="134">
        <v>763.6</v>
      </c>
      <c r="E672" s="134">
        <v>14.897930846666554</v>
      </c>
      <c r="I672" s="12"/>
    </row>
    <row r="673" spans="1:9" x14ac:dyDescent="0.25">
      <c r="A673" s="10"/>
      <c r="C673" s="133">
        <v>62</v>
      </c>
      <c r="D673" s="134">
        <v>779.98</v>
      </c>
      <c r="E673" s="134">
        <v>14.70391891666668</v>
      </c>
      <c r="I673" s="12"/>
    </row>
    <row r="674" spans="1:9" x14ac:dyDescent="0.25">
      <c r="A674" s="10"/>
      <c r="C674" s="133">
        <v>63</v>
      </c>
      <c r="D674" s="134">
        <v>732.32</v>
      </c>
      <c r="E674" s="134">
        <v>14.763881546666653</v>
      </c>
      <c r="I674" s="12"/>
    </row>
    <row r="675" spans="1:9" x14ac:dyDescent="0.25">
      <c r="A675" s="10"/>
      <c r="C675" s="133">
        <v>64</v>
      </c>
      <c r="D675" s="134">
        <v>853.79</v>
      </c>
      <c r="E675" s="134">
        <v>14.938846816667024</v>
      </c>
      <c r="I675" s="12"/>
    </row>
    <row r="676" spans="1:9" x14ac:dyDescent="0.25">
      <c r="A676" s="10"/>
      <c r="C676" s="133">
        <v>65</v>
      </c>
      <c r="D676" s="134">
        <v>842.09</v>
      </c>
      <c r="E676" s="134">
        <v>14.749333076666744</v>
      </c>
      <c r="I676" s="12"/>
    </row>
    <row r="677" spans="1:9" x14ac:dyDescent="0.25">
      <c r="A677" s="10"/>
      <c r="C677" s="133">
        <v>66</v>
      </c>
      <c r="D677" s="134">
        <v>832.76</v>
      </c>
      <c r="E677" s="134">
        <v>14.978318496666702</v>
      </c>
      <c r="I677" s="12"/>
    </row>
    <row r="678" spans="1:9" x14ac:dyDescent="0.25">
      <c r="A678" s="10"/>
      <c r="C678" s="133">
        <v>67</v>
      </c>
      <c r="D678" s="134">
        <v>885.39</v>
      </c>
      <c r="E678" s="134">
        <v>22.490668016666405</v>
      </c>
      <c r="I678" s="12"/>
    </row>
    <row r="679" spans="1:9" x14ac:dyDescent="0.25">
      <c r="A679" s="10"/>
      <c r="C679" s="133">
        <v>68</v>
      </c>
      <c r="D679" s="134">
        <v>927.44</v>
      </c>
      <c r="E679" s="134">
        <v>18.261341096666229</v>
      </c>
      <c r="I679" s="12"/>
    </row>
    <row r="680" spans="1:9" x14ac:dyDescent="0.25">
      <c r="A680" s="10"/>
      <c r="C680" s="133">
        <v>69</v>
      </c>
      <c r="D680" s="134">
        <v>950.71</v>
      </c>
      <c r="E680" s="134">
        <v>17.393846866666536</v>
      </c>
      <c r="I680" s="12"/>
    </row>
    <row r="681" spans="1:9" x14ac:dyDescent="0.25">
      <c r="A681" s="10"/>
      <c r="C681" s="133">
        <v>70</v>
      </c>
      <c r="D681" s="134">
        <v>921.52</v>
      </c>
      <c r="E681" s="134">
        <v>19.306595636665861</v>
      </c>
      <c r="I681" s="12"/>
    </row>
    <row r="682" spans="1:9" x14ac:dyDescent="0.25">
      <c r="A682" s="10"/>
      <c r="C682" s="133">
        <v>71</v>
      </c>
      <c r="D682" s="134">
        <v>820.94</v>
      </c>
      <c r="E682" s="134">
        <v>22.579505816666824</v>
      </c>
      <c r="I682" s="12"/>
    </row>
    <row r="683" spans="1:9" x14ac:dyDescent="0.25">
      <c r="A683" s="10"/>
      <c r="C683" s="133">
        <v>72</v>
      </c>
      <c r="D683" s="134">
        <v>683.6</v>
      </c>
      <c r="E683" s="134">
        <v>17.009534146666283</v>
      </c>
      <c r="I683" s="12"/>
    </row>
    <row r="684" spans="1:9" x14ac:dyDescent="0.25">
      <c r="A684" s="10"/>
      <c r="C684" s="133">
        <v>73</v>
      </c>
      <c r="D684" s="134">
        <v>543.03</v>
      </c>
      <c r="E684" s="134">
        <v>14.291201656666658</v>
      </c>
      <c r="I684" s="12"/>
    </row>
    <row r="685" spans="1:9" x14ac:dyDescent="0.25">
      <c r="A685" s="10"/>
      <c r="C685" s="133">
        <v>74</v>
      </c>
      <c r="D685" s="134">
        <v>487.15</v>
      </c>
      <c r="E685" s="134">
        <v>14.872988606666809</v>
      </c>
      <c r="I685" s="12"/>
    </row>
    <row r="686" spans="1:9" x14ac:dyDescent="0.25">
      <c r="A686" s="10"/>
      <c r="C686" s="133">
        <v>75</v>
      </c>
      <c r="D686" s="134">
        <v>465.9</v>
      </c>
      <c r="E686" s="134">
        <v>14.578643036666449</v>
      </c>
      <c r="I686" s="12"/>
    </row>
    <row r="687" spans="1:9" ht="17.25" customHeight="1" x14ac:dyDescent="0.25">
      <c r="A687" s="10"/>
      <c r="C687" s="133">
        <v>76</v>
      </c>
      <c r="D687" s="134">
        <v>457.12</v>
      </c>
      <c r="E687" s="134">
        <v>14.985716146666505</v>
      </c>
      <c r="I687" s="12"/>
    </row>
    <row r="688" spans="1:9" ht="16.5" customHeight="1" x14ac:dyDescent="0.25">
      <c r="A688" s="10"/>
      <c r="C688" s="133">
        <v>77</v>
      </c>
      <c r="D688" s="134">
        <v>459.38</v>
      </c>
      <c r="E688" s="134">
        <v>14.705782216666307</v>
      </c>
      <c r="I688" s="12"/>
    </row>
    <row r="689" spans="1:9" x14ac:dyDescent="0.25">
      <c r="A689" s="10"/>
      <c r="C689" s="133">
        <v>78</v>
      </c>
      <c r="D689" s="134">
        <v>497.15</v>
      </c>
      <c r="E689" s="134">
        <v>15.192506676666767</v>
      </c>
      <c r="I689" s="12"/>
    </row>
    <row r="690" spans="1:9" x14ac:dyDescent="0.25">
      <c r="A690" s="10"/>
      <c r="C690" s="133">
        <v>79</v>
      </c>
      <c r="D690" s="134">
        <v>603.27</v>
      </c>
      <c r="E690" s="134">
        <v>16.472376766666912</v>
      </c>
      <c r="I690" s="12"/>
    </row>
    <row r="691" spans="1:9" x14ac:dyDescent="0.25">
      <c r="A691" s="10"/>
      <c r="C691" s="133">
        <v>80</v>
      </c>
      <c r="D691" s="134">
        <v>716.24</v>
      </c>
      <c r="E691" s="134">
        <v>18.275579116666904</v>
      </c>
      <c r="I691" s="12"/>
    </row>
    <row r="692" spans="1:9" x14ac:dyDescent="0.25">
      <c r="A692" s="10"/>
      <c r="C692" s="133">
        <v>81</v>
      </c>
      <c r="D692" s="134">
        <v>765.46</v>
      </c>
      <c r="E692" s="134">
        <v>18.665873016666865</v>
      </c>
      <c r="I692" s="12"/>
    </row>
    <row r="693" spans="1:9" x14ac:dyDescent="0.25">
      <c r="A693" s="10"/>
      <c r="C693" s="133">
        <v>82</v>
      </c>
      <c r="D693" s="134">
        <v>749.53</v>
      </c>
      <c r="E693" s="134">
        <v>20.116244046666225</v>
      </c>
      <c r="I693" s="12"/>
    </row>
    <row r="694" spans="1:9" x14ac:dyDescent="0.25">
      <c r="A694" s="10"/>
      <c r="C694" s="133">
        <v>83</v>
      </c>
      <c r="D694" s="134">
        <v>665.58</v>
      </c>
      <c r="E694" s="134">
        <v>20.649894956666685</v>
      </c>
      <c r="I694" s="12"/>
    </row>
    <row r="695" spans="1:9" x14ac:dyDescent="0.25">
      <c r="A695" s="10"/>
      <c r="C695" s="133">
        <v>84</v>
      </c>
      <c r="D695" s="134">
        <v>660.26</v>
      </c>
      <c r="E695" s="134">
        <v>18.500395086666799</v>
      </c>
      <c r="I695" s="12"/>
    </row>
    <row r="696" spans="1:9" x14ac:dyDescent="0.25">
      <c r="A696" s="10"/>
      <c r="C696" s="133">
        <v>85</v>
      </c>
      <c r="D696" s="134">
        <v>638.09</v>
      </c>
      <c r="E696" s="134">
        <v>16.353074356667094</v>
      </c>
      <c r="I696" s="12"/>
    </row>
    <row r="697" spans="1:9" x14ac:dyDescent="0.25">
      <c r="A697" s="10"/>
      <c r="C697" s="133">
        <v>86</v>
      </c>
      <c r="D697" s="134">
        <v>643.72</v>
      </c>
      <c r="E697" s="134">
        <v>17.526097926667148</v>
      </c>
      <c r="I697" s="12"/>
    </row>
    <row r="698" spans="1:9" x14ac:dyDescent="0.25">
      <c r="A698" s="10"/>
      <c r="C698" s="133">
        <v>87</v>
      </c>
      <c r="D698" s="134">
        <v>648.65</v>
      </c>
      <c r="E698" s="134">
        <v>15.855893766666782</v>
      </c>
      <c r="I698" s="12"/>
    </row>
    <row r="699" spans="1:9" x14ac:dyDescent="0.25">
      <c r="A699" s="10"/>
      <c r="C699" s="133">
        <v>88</v>
      </c>
      <c r="D699" s="134">
        <v>664.5</v>
      </c>
      <c r="E699" s="134">
        <v>16.539913026666682</v>
      </c>
      <c r="I699" s="12"/>
    </row>
    <row r="700" spans="1:9" x14ac:dyDescent="0.25">
      <c r="A700" s="10"/>
      <c r="C700" s="133">
        <v>89</v>
      </c>
      <c r="D700" s="134">
        <v>693.38</v>
      </c>
      <c r="E700" s="134">
        <v>16.479665666666847</v>
      </c>
      <c r="I700" s="12"/>
    </row>
    <row r="701" spans="1:9" x14ac:dyDescent="0.25">
      <c r="A701" s="10"/>
      <c r="C701" s="133">
        <v>90</v>
      </c>
      <c r="D701" s="134">
        <v>754.32</v>
      </c>
      <c r="E701" s="134">
        <v>13.846972046666565</v>
      </c>
      <c r="I701" s="12"/>
    </row>
    <row r="702" spans="1:9" x14ac:dyDescent="0.25">
      <c r="A702" s="10"/>
      <c r="C702" s="133">
        <v>91</v>
      </c>
      <c r="D702" s="134">
        <v>770.22</v>
      </c>
      <c r="E702" s="134">
        <v>18.238529026666811</v>
      </c>
      <c r="I702" s="12"/>
    </row>
    <row r="703" spans="1:9" x14ac:dyDescent="0.25">
      <c r="A703" s="10"/>
      <c r="C703" s="133">
        <v>92</v>
      </c>
      <c r="D703" s="134">
        <v>848</v>
      </c>
      <c r="E703" s="134">
        <v>18.056732386667136</v>
      </c>
      <c r="I703" s="12"/>
    </row>
    <row r="704" spans="1:9" x14ac:dyDescent="0.25">
      <c r="A704" s="10"/>
      <c r="C704" s="133">
        <v>93</v>
      </c>
      <c r="D704" s="134">
        <v>899.8</v>
      </c>
      <c r="E704" s="134">
        <v>16.812706616666219</v>
      </c>
      <c r="I704" s="12"/>
    </row>
    <row r="705" spans="1:9" x14ac:dyDescent="0.25">
      <c r="A705" s="10"/>
      <c r="C705" s="133">
        <v>94</v>
      </c>
      <c r="D705" s="134">
        <v>876.74</v>
      </c>
      <c r="E705" s="134">
        <v>19.276397156666008</v>
      </c>
      <c r="I705" s="12"/>
    </row>
    <row r="706" spans="1:9" x14ac:dyDescent="0.25">
      <c r="A706" s="10"/>
      <c r="C706" s="133">
        <v>95</v>
      </c>
      <c r="D706" s="134">
        <v>754.48</v>
      </c>
      <c r="E706" s="134">
        <v>21.905605786667365</v>
      </c>
      <c r="I706" s="12"/>
    </row>
    <row r="707" spans="1:9" x14ac:dyDescent="0.25">
      <c r="A707" s="10"/>
      <c r="C707" s="133">
        <v>96</v>
      </c>
      <c r="D707" s="134">
        <v>631</v>
      </c>
      <c r="E707" s="134">
        <v>16.636916046666443</v>
      </c>
      <c r="I707" s="12"/>
    </row>
    <row r="708" spans="1:9" x14ac:dyDescent="0.25">
      <c r="A708" s="10"/>
      <c r="C708" s="133">
        <v>97</v>
      </c>
      <c r="D708" s="134">
        <v>555</v>
      </c>
      <c r="E708" s="134">
        <v>29.207700126666396</v>
      </c>
      <c r="I708" s="12"/>
    </row>
    <row r="709" spans="1:9" x14ac:dyDescent="0.25">
      <c r="A709" s="10"/>
      <c r="C709" s="133">
        <v>98</v>
      </c>
      <c r="D709" s="134">
        <v>484.22</v>
      </c>
      <c r="E709" s="134">
        <v>33.491794156666742</v>
      </c>
      <c r="I709" s="12"/>
    </row>
    <row r="710" spans="1:9" x14ac:dyDescent="0.25">
      <c r="A710" s="10"/>
      <c r="C710" s="133">
        <v>99</v>
      </c>
      <c r="D710" s="134">
        <v>458.89</v>
      </c>
      <c r="E710" s="134">
        <v>32.312712916666328</v>
      </c>
      <c r="I710" s="12"/>
    </row>
    <row r="711" spans="1:9" x14ac:dyDescent="0.25">
      <c r="A711" s="10"/>
      <c r="C711" s="133">
        <v>100</v>
      </c>
      <c r="D711" s="134">
        <v>463.07</v>
      </c>
      <c r="E711" s="134">
        <v>31.82684412666697</v>
      </c>
      <c r="I711" s="12"/>
    </row>
    <row r="712" spans="1:9" x14ac:dyDescent="0.25">
      <c r="A712" s="10"/>
      <c r="C712" s="133">
        <v>101</v>
      </c>
      <c r="D712" s="134">
        <v>469.48</v>
      </c>
      <c r="E712" s="134">
        <v>29.73387663666665</v>
      </c>
      <c r="I712" s="12"/>
    </row>
    <row r="713" spans="1:9" x14ac:dyDescent="0.25">
      <c r="A713" s="10"/>
      <c r="C713" s="133">
        <v>102</v>
      </c>
      <c r="D713" s="134">
        <v>519.24</v>
      </c>
      <c r="E713" s="134">
        <v>25.83215983666696</v>
      </c>
      <c r="I713" s="12"/>
    </row>
    <row r="714" spans="1:9" x14ac:dyDescent="0.25">
      <c r="A714" s="10"/>
      <c r="C714" s="133">
        <v>103</v>
      </c>
      <c r="D714" s="134">
        <v>596.25</v>
      </c>
      <c r="E714" s="134">
        <v>24.381760526666426</v>
      </c>
      <c r="I714" s="12"/>
    </row>
    <row r="715" spans="1:9" x14ac:dyDescent="0.25">
      <c r="A715" s="10"/>
      <c r="C715" s="133">
        <v>104</v>
      </c>
      <c r="D715" s="134">
        <v>683.5</v>
      </c>
      <c r="E715" s="134">
        <v>25.422096106666913</v>
      </c>
      <c r="I715" s="12"/>
    </row>
    <row r="716" spans="1:9" x14ac:dyDescent="0.25">
      <c r="A716" s="10"/>
      <c r="C716" s="133">
        <v>105</v>
      </c>
      <c r="D716" s="134">
        <v>735.54</v>
      </c>
      <c r="E716" s="134">
        <v>23.897692616666745</v>
      </c>
      <c r="I716" s="12"/>
    </row>
    <row r="717" spans="1:9" x14ac:dyDescent="0.25">
      <c r="A717" s="10"/>
      <c r="C717" s="133">
        <v>106</v>
      </c>
      <c r="D717" s="134">
        <v>745.42</v>
      </c>
      <c r="E717" s="134">
        <v>25.601054456667043</v>
      </c>
      <c r="I717" s="12"/>
    </row>
    <row r="718" spans="1:9" x14ac:dyDescent="0.25">
      <c r="A718" s="10"/>
      <c r="C718" s="133">
        <v>107</v>
      </c>
      <c r="D718" s="134">
        <v>697.23</v>
      </c>
      <c r="E718" s="134">
        <v>29.065522316666602</v>
      </c>
      <c r="I718" s="12"/>
    </row>
    <row r="719" spans="1:9" x14ac:dyDescent="0.25">
      <c r="A719" s="10"/>
      <c r="C719" s="133">
        <v>108</v>
      </c>
      <c r="D719" s="134">
        <v>718.25</v>
      </c>
      <c r="E719" s="134">
        <v>31.242971916666647</v>
      </c>
      <c r="I719" s="12"/>
    </row>
    <row r="720" spans="1:9" x14ac:dyDescent="0.25">
      <c r="A720" s="10"/>
      <c r="C720" s="133">
        <v>109</v>
      </c>
      <c r="D720" s="134">
        <v>732.13</v>
      </c>
      <c r="E720" s="134">
        <v>32.326271906666989</v>
      </c>
      <c r="I720" s="12"/>
    </row>
    <row r="721" spans="1:9" x14ac:dyDescent="0.25">
      <c r="A721" s="10"/>
      <c r="C721" s="133">
        <v>110</v>
      </c>
      <c r="D721" s="134">
        <v>749.46</v>
      </c>
      <c r="E721" s="134">
        <v>30.995532396666931</v>
      </c>
      <c r="I721" s="12"/>
    </row>
    <row r="722" spans="1:9" x14ac:dyDescent="0.25">
      <c r="A722" s="10"/>
      <c r="C722" s="133">
        <v>111</v>
      </c>
      <c r="D722" s="134">
        <v>695.15</v>
      </c>
      <c r="E722" s="134">
        <v>29.959386236666205</v>
      </c>
      <c r="I722" s="12"/>
    </row>
    <row r="723" spans="1:9" x14ac:dyDescent="0.25">
      <c r="A723" s="10"/>
      <c r="C723" s="133">
        <v>112</v>
      </c>
      <c r="D723" s="134">
        <v>684.43</v>
      </c>
      <c r="E723" s="134">
        <v>28.546264996666878</v>
      </c>
      <c r="I723" s="12"/>
    </row>
    <row r="724" spans="1:9" x14ac:dyDescent="0.25">
      <c r="A724" s="10"/>
      <c r="C724" s="133">
        <v>113</v>
      </c>
      <c r="D724" s="134">
        <v>704.95</v>
      </c>
      <c r="E724" s="134">
        <v>27.004914976666669</v>
      </c>
      <c r="I724" s="12"/>
    </row>
    <row r="725" spans="1:9" x14ac:dyDescent="0.25">
      <c r="A725" s="10"/>
      <c r="C725" s="133">
        <v>114</v>
      </c>
      <c r="D725" s="134">
        <v>734.13</v>
      </c>
      <c r="E725" s="134">
        <v>24.177606286667015</v>
      </c>
      <c r="I725" s="12"/>
    </row>
    <row r="726" spans="1:9" x14ac:dyDescent="0.25">
      <c r="A726" s="10"/>
      <c r="C726" s="133">
        <v>115</v>
      </c>
      <c r="D726" s="134">
        <v>806.37</v>
      </c>
      <c r="E726" s="134">
        <v>19.969994936667035</v>
      </c>
      <c r="I726" s="12"/>
    </row>
    <row r="727" spans="1:9" x14ac:dyDescent="0.25">
      <c r="A727" s="10"/>
      <c r="C727" s="133">
        <v>116</v>
      </c>
      <c r="D727" s="134">
        <v>866.1</v>
      </c>
      <c r="E727" s="134">
        <v>16.138531416666865</v>
      </c>
      <c r="I727" s="12"/>
    </row>
    <row r="728" spans="1:9" x14ac:dyDescent="0.25">
      <c r="A728" s="10"/>
      <c r="C728" s="133">
        <v>117</v>
      </c>
      <c r="D728" s="134">
        <v>923.6</v>
      </c>
      <c r="E728" s="134">
        <v>17.42393171666663</v>
      </c>
      <c r="I728" s="12"/>
    </row>
    <row r="729" spans="1:9" x14ac:dyDescent="0.25">
      <c r="A729" s="10"/>
      <c r="C729" s="133">
        <v>118</v>
      </c>
      <c r="D729" s="134">
        <v>883.75</v>
      </c>
      <c r="E729" s="134">
        <v>19.72878051666703</v>
      </c>
      <c r="I729" s="12"/>
    </row>
    <row r="730" spans="1:9" x14ac:dyDescent="0.25">
      <c r="A730" s="10"/>
      <c r="C730" s="133">
        <v>119</v>
      </c>
      <c r="D730" s="134">
        <v>781.02</v>
      </c>
      <c r="E730" s="134">
        <v>20.54893337666681</v>
      </c>
      <c r="I730" s="12"/>
    </row>
    <row r="731" spans="1:9" x14ac:dyDescent="0.25">
      <c r="A731" s="10"/>
      <c r="C731" s="133">
        <v>120</v>
      </c>
      <c r="D731" s="134">
        <v>664.37</v>
      </c>
      <c r="E731" s="134">
        <v>16.633201176666716</v>
      </c>
      <c r="I731" s="12"/>
    </row>
    <row r="732" spans="1:9" x14ac:dyDescent="0.25">
      <c r="A732" s="10"/>
      <c r="C732" s="133">
        <v>121</v>
      </c>
      <c r="D732" s="134">
        <v>577.78</v>
      </c>
      <c r="E732" s="134">
        <v>15.999712006666527</v>
      </c>
      <c r="I732" s="12"/>
    </row>
    <row r="733" spans="1:9" x14ac:dyDescent="0.25">
      <c r="A733" s="10"/>
      <c r="C733" s="133">
        <v>122</v>
      </c>
      <c r="D733" s="134">
        <v>524.95000000000005</v>
      </c>
      <c r="E733" s="134">
        <v>15.802035886666658</v>
      </c>
      <c r="I733" s="12"/>
    </row>
    <row r="734" spans="1:9" x14ac:dyDescent="0.25">
      <c r="A734" s="10"/>
      <c r="C734" s="133">
        <v>123</v>
      </c>
      <c r="D734" s="134">
        <v>497.71</v>
      </c>
      <c r="E734" s="134">
        <v>16.230806626666663</v>
      </c>
      <c r="I734" s="12"/>
    </row>
    <row r="735" spans="1:9" x14ac:dyDescent="0.25">
      <c r="A735" s="10"/>
      <c r="C735" s="133">
        <v>124</v>
      </c>
      <c r="D735" s="134">
        <v>483.86</v>
      </c>
      <c r="E735" s="134">
        <v>16.399789796666596</v>
      </c>
      <c r="I735" s="12"/>
    </row>
    <row r="736" spans="1:9" x14ac:dyDescent="0.25">
      <c r="A736" s="10"/>
      <c r="C736" s="133">
        <v>125</v>
      </c>
      <c r="D736" s="134">
        <v>491.07</v>
      </c>
      <c r="E736" s="134">
        <v>18.743553376666796</v>
      </c>
      <c r="I736" s="12"/>
    </row>
    <row r="737" spans="1:9" x14ac:dyDescent="0.25">
      <c r="A737" s="10"/>
      <c r="C737" s="133">
        <v>126</v>
      </c>
      <c r="D737" s="134">
        <v>522.91</v>
      </c>
      <c r="E737" s="134">
        <v>19.907196996666812</v>
      </c>
      <c r="I737" s="12"/>
    </row>
    <row r="738" spans="1:9" x14ac:dyDescent="0.25">
      <c r="A738" s="10"/>
      <c r="C738" s="133">
        <v>127</v>
      </c>
      <c r="D738" s="134">
        <v>582.22</v>
      </c>
      <c r="E738" s="134">
        <v>18.759890436666751</v>
      </c>
      <c r="I738" s="12"/>
    </row>
    <row r="739" spans="1:9" x14ac:dyDescent="0.25">
      <c r="A739" s="10"/>
      <c r="C739" s="133">
        <v>128</v>
      </c>
      <c r="D739" s="134">
        <v>646.47</v>
      </c>
      <c r="E739" s="134">
        <v>18.378040256666623</v>
      </c>
      <c r="I739" s="12"/>
    </row>
    <row r="740" spans="1:9" x14ac:dyDescent="0.25">
      <c r="A740" s="10"/>
      <c r="C740" s="133">
        <v>129</v>
      </c>
      <c r="D740" s="134">
        <v>691.76</v>
      </c>
      <c r="E740" s="134">
        <v>18.234445526666946</v>
      </c>
      <c r="I740" s="12"/>
    </row>
    <row r="741" spans="1:9" x14ac:dyDescent="0.25">
      <c r="A741" s="10"/>
      <c r="C741" s="133">
        <v>130</v>
      </c>
      <c r="D741" s="134">
        <v>706.36</v>
      </c>
      <c r="E741" s="134">
        <v>19.73831701666677</v>
      </c>
      <c r="I741" s="12"/>
    </row>
    <row r="742" spans="1:9" x14ac:dyDescent="0.25">
      <c r="A742" s="10"/>
      <c r="C742" s="133">
        <v>131</v>
      </c>
      <c r="D742" s="134">
        <v>696.63</v>
      </c>
      <c r="E742" s="134">
        <v>19.649080886666525</v>
      </c>
      <c r="I742" s="12"/>
    </row>
    <row r="743" spans="1:9" x14ac:dyDescent="0.25">
      <c r="A743" s="10"/>
      <c r="C743" s="133">
        <v>132</v>
      </c>
      <c r="D743" s="134">
        <v>686.04</v>
      </c>
      <c r="E743" s="134">
        <v>19.020561716666862</v>
      </c>
      <c r="I743" s="12"/>
    </row>
    <row r="744" spans="1:9" x14ac:dyDescent="0.25">
      <c r="A744" s="10"/>
      <c r="C744" s="133">
        <v>133</v>
      </c>
      <c r="D744" s="134">
        <v>704.38</v>
      </c>
      <c r="E744" s="134">
        <v>18.059904456666686</v>
      </c>
      <c r="I744" s="12"/>
    </row>
    <row r="745" spans="1:9" x14ac:dyDescent="0.25">
      <c r="A745" s="10"/>
      <c r="C745" s="133">
        <v>134</v>
      </c>
      <c r="D745" s="134">
        <v>690.62</v>
      </c>
      <c r="E745" s="134">
        <v>20.791145736666635</v>
      </c>
      <c r="I745" s="12"/>
    </row>
    <row r="746" spans="1:9" x14ac:dyDescent="0.25">
      <c r="A746" s="10"/>
      <c r="C746" s="133">
        <v>135</v>
      </c>
      <c r="D746" s="134">
        <v>666.49</v>
      </c>
      <c r="E746" s="134">
        <v>21.901229136667325</v>
      </c>
      <c r="I746" s="12"/>
    </row>
    <row r="747" spans="1:9" x14ac:dyDescent="0.25">
      <c r="A747" s="10"/>
      <c r="C747" s="133">
        <v>136</v>
      </c>
      <c r="D747" s="134">
        <v>663.52</v>
      </c>
      <c r="E747" s="134">
        <v>20.657389716666898</v>
      </c>
      <c r="I747" s="12"/>
    </row>
    <row r="748" spans="1:9" x14ac:dyDescent="0.25">
      <c r="A748" s="10"/>
      <c r="C748" s="133">
        <v>137</v>
      </c>
      <c r="D748" s="134">
        <v>681.07</v>
      </c>
      <c r="E748" s="134">
        <v>21.14031525666644</v>
      </c>
      <c r="I748" s="12"/>
    </row>
    <row r="749" spans="1:9" x14ac:dyDescent="0.25">
      <c r="A749" s="10"/>
      <c r="C749" s="133">
        <v>138</v>
      </c>
      <c r="D749" s="134">
        <v>736.68</v>
      </c>
      <c r="E749" s="134">
        <v>25.230496946667017</v>
      </c>
      <c r="I749" s="12"/>
    </row>
    <row r="750" spans="1:9" x14ac:dyDescent="0.25">
      <c r="A750" s="10"/>
      <c r="C750" s="133">
        <v>139</v>
      </c>
      <c r="D750" s="134">
        <v>786.63</v>
      </c>
      <c r="E750" s="134">
        <v>32.392875916666981</v>
      </c>
      <c r="I750" s="12"/>
    </row>
    <row r="751" spans="1:9" x14ac:dyDescent="0.25">
      <c r="A751" s="10"/>
      <c r="C751" s="133">
        <v>140</v>
      </c>
      <c r="D751" s="134">
        <v>863.68</v>
      </c>
      <c r="E751" s="134">
        <v>24.164474826666947</v>
      </c>
      <c r="I751" s="12"/>
    </row>
    <row r="752" spans="1:9" x14ac:dyDescent="0.25">
      <c r="A752" s="10"/>
      <c r="C752" s="133">
        <v>141</v>
      </c>
      <c r="D752" s="134">
        <v>936.77</v>
      </c>
      <c r="E752" s="134">
        <v>21.788784886667145</v>
      </c>
      <c r="I752" s="12"/>
    </row>
    <row r="753" spans="1:9" x14ac:dyDescent="0.25">
      <c r="A753" s="10"/>
      <c r="C753" s="133">
        <v>142</v>
      </c>
      <c r="D753" s="134">
        <v>890</v>
      </c>
      <c r="E753" s="134">
        <v>22.150889186666745</v>
      </c>
      <c r="I753" s="12"/>
    </row>
    <row r="754" spans="1:9" x14ac:dyDescent="0.25">
      <c r="A754" s="10"/>
      <c r="C754" s="133">
        <v>143</v>
      </c>
      <c r="D754" s="134">
        <v>781.25</v>
      </c>
      <c r="E754" s="134">
        <v>29.80542065666782</v>
      </c>
      <c r="I754" s="12"/>
    </row>
    <row r="755" spans="1:9" x14ac:dyDescent="0.25">
      <c r="A755" s="10"/>
      <c r="C755" s="133">
        <v>144</v>
      </c>
      <c r="D755" s="134">
        <v>682.8</v>
      </c>
      <c r="E755" s="134">
        <v>29.909152916666699</v>
      </c>
      <c r="I755" s="12"/>
    </row>
    <row r="756" spans="1:9" x14ac:dyDescent="0.25">
      <c r="A756" s="10"/>
      <c r="C756" s="133">
        <v>145</v>
      </c>
      <c r="D756" s="134">
        <v>578.02</v>
      </c>
      <c r="E756" s="134">
        <v>16.475890246666609</v>
      </c>
      <c r="I756" s="12"/>
    </row>
    <row r="757" spans="1:9" x14ac:dyDescent="0.25">
      <c r="A757" s="10"/>
      <c r="C757" s="133">
        <v>146</v>
      </c>
      <c r="D757" s="134">
        <v>524.54</v>
      </c>
      <c r="E757" s="134">
        <v>15.289413396666532</v>
      </c>
      <c r="I757" s="12"/>
    </row>
    <row r="758" spans="1:9" x14ac:dyDescent="0.25">
      <c r="A758" s="10"/>
      <c r="C758" s="133">
        <v>147</v>
      </c>
      <c r="D758" s="134">
        <v>498.56</v>
      </c>
      <c r="E758" s="134">
        <v>15.30279095666674</v>
      </c>
      <c r="I758" s="12"/>
    </row>
    <row r="759" spans="1:9" x14ac:dyDescent="0.25">
      <c r="A759" s="10"/>
      <c r="C759" s="133">
        <v>148</v>
      </c>
      <c r="D759" s="134">
        <v>487.19</v>
      </c>
      <c r="E759" s="134">
        <v>15.982139676666748</v>
      </c>
      <c r="I759" s="12"/>
    </row>
    <row r="760" spans="1:9" x14ac:dyDescent="0.25">
      <c r="A760" s="10"/>
      <c r="C760" s="133">
        <v>149</v>
      </c>
      <c r="D760" s="134">
        <v>494.3</v>
      </c>
      <c r="E760" s="134">
        <v>16.167212866666773</v>
      </c>
      <c r="I760" s="12"/>
    </row>
    <row r="761" spans="1:9" x14ac:dyDescent="0.25">
      <c r="A761" s="10"/>
      <c r="C761" s="133">
        <v>150</v>
      </c>
      <c r="D761" s="134">
        <v>534.02</v>
      </c>
      <c r="E761" s="134">
        <v>21.711998526666775</v>
      </c>
      <c r="I761" s="12"/>
    </row>
    <row r="762" spans="1:9" x14ac:dyDescent="0.25">
      <c r="A762" s="10"/>
      <c r="C762" s="133">
        <v>151</v>
      </c>
      <c r="D762" s="134">
        <v>634.83000000000004</v>
      </c>
      <c r="E762" s="134">
        <v>20.158809726666277</v>
      </c>
      <c r="I762" s="12"/>
    </row>
    <row r="763" spans="1:9" x14ac:dyDescent="0.25">
      <c r="A763" s="10"/>
      <c r="C763" s="133">
        <v>152</v>
      </c>
      <c r="D763" s="134">
        <v>754.88</v>
      </c>
      <c r="E763" s="134">
        <v>17.683013966666522</v>
      </c>
      <c r="I763" s="12"/>
    </row>
    <row r="764" spans="1:9" x14ac:dyDescent="0.25">
      <c r="A764" s="10"/>
      <c r="C764" s="133">
        <v>153</v>
      </c>
      <c r="D764" s="134">
        <v>781.44</v>
      </c>
      <c r="E764" s="134">
        <v>23.641301486666407</v>
      </c>
      <c r="I764" s="12"/>
    </row>
    <row r="765" spans="1:9" x14ac:dyDescent="0.25">
      <c r="A765" s="10"/>
      <c r="C765" s="133">
        <v>154</v>
      </c>
      <c r="D765" s="134">
        <v>765.26</v>
      </c>
      <c r="E765" s="134">
        <v>30.441233556666475</v>
      </c>
      <c r="I765" s="12"/>
    </row>
    <row r="766" spans="1:9" x14ac:dyDescent="0.25">
      <c r="A766" s="10"/>
      <c r="C766" s="133">
        <v>155</v>
      </c>
      <c r="D766" s="134">
        <v>724.96</v>
      </c>
      <c r="E766" s="134">
        <v>30.67648617666714</v>
      </c>
      <c r="I766" s="12"/>
    </row>
    <row r="767" spans="1:9" x14ac:dyDescent="0.25">
      <c r="A767" s="10"/>
      <c r="C767" s="133">
        <v>156</v>
      </c>
      <c r="D767" s="134">
        <v>705.43</v>
      </c>
      <c r="E767" s="134">
        <v>21.719387266666672</v>
      </c>
      <c r="I767" s="12"/>
    </row>
    <row r="768" spans="1:9" x14ac:dyDescent="0.25">
      <c r="A768" s="10"/>
      <c r="C768" s="133">
        <v>157</v>
      </c>
      <c r="D768" s="134">
        <v>691.49</v>
      </c>
      <c r="E768" s="134">
        <v>18.025131136666687</v>
      </c>
      <c r="I768" s="12"/>
    </row>
    <row r="769" spans="1:9" x14ac:dyDescent="0.25">
      <c r="A769" s="10"/>
      <c r="C769" s="133">
        <v>158</v>
      </c>
      <c r="D769" s="134">
        <v>700.18</v>
      </c>
      <c r="E769" s="134">
        <v>15.945888216666731</v>
      </c>
      <c r="I769" s="12"/>
    </row>
    <row r="770" spans="1:9" x14ac:dyDescent="0.25">
      <c r="A770" s="10"/>
      <c r="C770" s="133">
        <v>159</v>
      </c>
      <c r="D770" s="134">
        <v>700.7</v>
      </c>
      <c r="E770" s="134">
        <v>18.383521656666517</v>
      </c>
      <c r="I770" s="12"/>
    </row>
    <row r="771" spans="1:9" x14ac:dyDescent="0.25">
      <c r="A771" s="10"/>
      <c r="C771" s="133">
        <v>160</v>
      </c>
      <c r="D771" s="134">
        <v>700.24</v>
      </c>
      <c r="E771" s="134">
        <v>19.490778766666949</v>
      </c>
      <c r="I771" s="12"/>
    </row>
    <row r="772" spans="1:9" x14ac:dyDescent="0.25">
      <c r="A772" s="10"/>
      <c r="C772" s="133">
        <v>161</v>
      </c>
      <c r="D772" s="134">
        <v>724.17</v>
      </c>
      <c r="E772" s="134">
        <v>16.578868376666378</v>
      </c>
      <c r="I772" s="12"/>
    </row>
    <row r="773" spans="1:9" x14ac:dyDescent="0.25">
      <c r="A773" s="10"/>
      <c r="C773" s="133">
        <v>162</v>
      </c>
      <c r="D773" s="134">
        <v>772.16</v>
      </c>
      <c r="E773" s="134">
        <v>17.764365966667356</v>
      </c>
      <c r="I773" s="12"/>
    </row>
    <row r="774" spans="1:9" x14ac:dyDescent="0.25">
      <c r="A774" s="10"/>
      <c r="C774" s="133">
        <v>163</v>
      </c>
      <c r="D774" s="134">
        <v>832.14</v>
      </c>
      <c r="E774" s="134">
        <v>23.721136766666859</v>
      </c>
      <c r="I774" s="12"/>
    </row>
    <row r="775" spans="1:9" x14ac:dyDescent="0.25">
      <c r="A775" s="10"/>
      <c r="C775" s="133">
        <v>164</v>
      </c>
      <c r="D775" s="134">
        <v>889.42</v>
      </c>
      <c r="E775" s="134">
        <v>19.529268106666905</v>
      </c>
      <c r="I775" s="12"/>
    </row>
    <row r="776" spans="1:9" x14ac:dyDescent="0.25">
      <c r="A776" s="10"/>
      <c r="C776" s="133">
        <v>165</v>
      </c>
      <c r="D776" s="134">
        <v>959.1</v>
      </c>
      <c r="E776" s="134">
        <v>20.087038476666748</v>
      </c>
      <c r="I776" s="12"/>
    </row>
    <row r="777" spans="1:9" x14ac:dyDescent="0.25">
      <c r="A777" s="10"/>
      <c r="C777" s="133">
        <v>166</v>
      </c>
      <c r="D777" s="134">
        <v>924.17</v>
      </c>
      <c r="E777" s="134">
        <v>22.084834136667041</v>
      </c>
      <c r="I777" s="12"/>
    </row>
    <row r="778" spans="1:9" x14ac:dyDescent="0.25">
      <c r="A778" s="10"/>
      <c r="C778" s="133">
        <v>167</v>
      </c>
      <c r="D778" s="134">
        <v>813.62</v>
      </c>
      <c r="E778" s="134">
        <v>29.50676543666691</v>
      </c>
      <c r="I778" s="12"/>
    </row>
    <row r="779" spans="1:9" x14ac:dyDescent="0.25">
      <c r="A779" s="10"/>
      <c r="C779" s="135">
        <v>168</v>
      </c>
      <c r="D779" s="134">
        <v>689.67</v>
      </c>
      <c r="E779" s="134">
        <v>21.564781676666598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6" sqref="B6:G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45814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17625.91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45812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351.66613307000011</v>
      </c>
      <c r="E85" s="44">
        <v>-255.12799999999999</v>
      </c>
      <c r="F85" s="44">
        <v>606.79413307000004</v>
      </c>
      <c r="G85" s="37"/>
      <c r="I85" s="12"/>
    </row>
    <row r="86" spans="1:9" x14ac:dyDescent="0.25">
      <c r="A86" s="10"/>
      <c r="B86" s="37"/>
      <c r="C86" s="43">
        <v>2</v>
      </c>
      <c r="D86" s="44">
        <v>220.65749531000003</v>
      </c>
      <c r="E86" s="44">
        <v>-325.37399999999997</v>
      </c>
      <c r="F86" s="44">
        <v>546.03149530999997</v>
      </c>
      <c r="G86" s="37"/>
      <c r="I86" s="12"/>
    </row>
    <row r="87" spans="1:9" x14ac:dyDescent="0.25">
      <c r="A87" s="10"/>
      <c r="B87" s="37"/>
      <c r="C87" s="43">
        <v>3</v>
      </c>
      <c r="D87" s="44">
        <v>162.97074501</v>
      </c>
      <c r="E87" s="44">
        <v>-358.82100000000003</v>
      </c>
      <c r="F87" s="44">
        <v>521.79174501</v>
      </c>
      <c r="G87" s="37"/>
      <c r="I87" s="12"/>
    </row>
    <row r="88" spans="1:9" x14ac:dyDescent="0.25">
      <c r="A88" s="10"/>
      <c r="B88" s="37"/>
      <c r="C88" s="43">
        <v>4</v>
      </c>
      <c r="D88" s="44">
        <v>192.62653056000002</v>
      </c>
      <c r="E88" s="44">
        <v>-320.91899999999998</v>
      </c>
      <c r="F88" s="44">
        <v>513.54553055999997</v>
      </c>
      <c r="G88" s="37"/>
      <c r="I88" s="12"/>
    </row>
    <row r="89" spans="1:9" x14ac:dyDescent="0.25">
      <c r="A89" s="10"/>
      <c r="B89" s="37"/>
      <c r="C89" s="43">
        <v>5</v>
      </c>
      <c r="D89" s="44">
        <v>190.67609937</v>
      </c>
      <c r="E89" s="44">
        <v>-329.26099999999997</v>
      </c>
      <c r="F89" s="44">
        <v>519.93709936999994</v>
      </c>
      <c r="G89" s="37"/>
      <c r="I89" s="12"/>
    </row>
    <row r="90" spans="1:9" x14ac:dyDescent="0.25">
      <c r="A90" s="10"/>
      <c r="B90" s="37"/>
      <c r="C90" s="43">
        <v>6</v>
      </c>
      <c r="D90" s="44">
        <v>216.55382717999996</v>
      </c>
      <c r="E90" s="44">
        <v>-335.26100000000002</v>
      </c>
      <c r="F90" s="44">
        <v>551.81482717999995</v>
      </c>
      <c r="G90" s="37"/>
      <c r="I90" s="12"/>
    </row>
    <row r="91" spans="1:9" x14ac:dyDescent="0.25">
      <c r="A91" s="10"/>
      <c r="B91" s="37"/>
      <c r="C91" s="43">
        <v>7</v>
      </c>
      <c r="D91" s="44">
        <v>355.53927519000007</v>
      </c>
      <c r="E91" s="44">
        <v>-281.79399999999998</v>
      </c>
      <c r="F91" s="44">
        <v>637.33327518999999</v>
      </c>
      <c r="G91" s="37"/>
      <c r="I91" s="12"/>
    </row>
    <row r="92" spans="1:9" x14ac:dyDescent="0.25">
      <c r="A92" s="10"/>
      <c r="B92" s="37"/>
      <c r="C92" s="43">
        <v>8</v>
      </c>
      <c r="D92" s="44">
        <v>535.30804058000024</v>
      </c>
      <c r="E92" s="44">
        <v>-203.43799999999993</v>
      </c>
      <c r="F92" s="44">
        <v>738.74604058000023</v>
      </c>
      <c r="G92" s="37"/>
      <c r="I92" s="12"/>
    </row>
    <row r="93" spans="1:9" x14ac:dyDescent="0.25">
      <c r="A93" s="10"/>
      <c r="B93" s="37"/>
      <c r="C93" s="43">
        <v>9</v>
      </c>
      <c r="D93" s="44">
        <v>645.78344803999971</v>
      </c>
      <c r="E93" s="44">
        <v>-147.72800000000007</v>
      </c>
      <c r="F93" s="44">
        <v>793.51144803999978</v>
      </c>
      <c r="G93" s="37"/>
      <c r="I93" s="12"/>
    </row>
    <row r="94" spans="1:9" x14ac:dyDescent="0.25">
      <c r="A94" s="10"/>
      <c r="B94" s="37"/>
      <c r="C94" s="43">
        <v>10</v>
      </c>
      <c r="D94" s="44">
        <v>663.0240901799998</v>
      </c>
      <c r="E94" s="44">
        <v>-108.57400000000007</v>
      </c>
      <c r="F94" s="44">
        <v>771.59809017999987</v>
      </c>
      <c r="G94" s="37"/>
      <c r="I94" s="12"/>
    </row>
    <row r="95" spans="1:9" x14ac:dyDescent="0.25">
      <c r="A95" s="10"/>
      <c r="B95" s="37"/>
      <c r="C95" s="43">
        <v>11</v>
      </c>
      <c r="D95" s="44">
        <v>636.53239479000013</v>
      </c>
      <c r="E95" s="44">
        <v>-106.46899999999999</v>
      </c>
      <c r="F95" s="44">
        <v>743.00139479000018</v>
      </c>
      <c r="G95" s="37"/>
      <c r="I95" s="12"/>
    </row>
    <row r="96" spans="1:9" x14ac:dyDescent="0.25">
      <c r="A96" s="10"/>
      <c r="B96" s="37"/>
      <c r="C96" s="43">
        <v>12</v>
      </c>
      <c r="D96" s="44">
        <v>615.94895970999994</v>
      </c>
      <c r="E96" s="44">
        <v>-114.52600000000004</v>
      </c>
      <c r="F96" s="44">
        <v>730.47495971000001</v>
      </c>
      <c r="G96" s="37"/>
      <c r="I96" s="12"/>
    </row>
    <row r="97" spans="1:9" x14ac:dyDescent="0.25">
      <c r="A97" s="10"/>
      <c r="B97" s="37"/>
      <c r="C97" s="43">
        <v>13</v>
      </c>
      <c r="D97" s="44">
        <v>573.46790188999989</v>
      </c>
      <c r="E97" s="44">
        <v>-153.048</v>
      </c>
      <c r="F97" s="44">
        <v>726.5159018899999</v>
      </c>
      <c r="G97" s="37"/>
      <c r="I97" s="12"/>
    </row>
    <row r="98" spans="1:9" x14ac:dyDescent="0.25">
      <c r="A98" s="10"/>
      <c r="B98" s="37"/>
      <c r="C98" s="43">
        <v>14</v>
      </c>
      <c r="D98" s="44">
        <v>609.50910969000006</v>
      </c>
      <c r="E98" s="44">
        <v>-138.90499999999997</v>
      </c>
      <c r="F98" s="44">
        <v>748.41410969000003</v>
      </c>
      <c r="G98" s="37"/>
      <c r="I98" s="12"/>
    </row>
    <row r="99" spans="1:9" x14ac:dyDescent="0.25">
      <c r="A99" s="10"/>
      <c r="B99" s="37"/>
      <c r="C99" s="43">
        <v>15</v>
      </c>
      <c r="D99" s="44">
        <v>597.28695643000015</v>
      </c>
      <c r="E99" s="44">
        <v>-150.42399999999998</v>
      </c>
      <c r="F99" s="44">
        <v>747.71095643000012</v>
      </c>
      <c r="G99" s="37"/>
      <c r="I99" s="12"/>
    </row>
    <row r="100" spans="1:9" x14ac:dyDescent="0.25">
      <c r="A100" s="10"/>
      <c r="B100" s="37"/>
      <c r="C100" s="43">
        <v>16</v>
      </c>
      <c r="D100" s="44">
        <v>624.94713375000003</v>
      </c>
      <c r="E100" s="44">
        <v>-135.47800000000001</v>
      </c>
      <c r="F100" s="44">
        <v>760.42513374999999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596.12246495000011</v>
      </c>
      <c r="E101" s="44">
        <v>-173.09800000000007</v>
      </c>
      <c r="F101" s="44">
        <v>769.22046495000018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779.08291742999984</v>
      </c>
      <c r="E102" s="44">
        <v>-42.097000000000023</v>
      </c>
      <c r="F102" s="44">
        <v>821.17991742999982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957.02296290000015</v>
      </c>
      <c r="E103" s="44">
        <v>82.265999999999963</v>
      </c>
      <c r="F103" s="44">
        <v>874.75696290000019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980.93997830000012</v>
      </c>
      <c r="E104" s="44">
        <v>65.664000000000044</v>
      </c>
      <c r="F104" s="44">
        <v>915.27597830000013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1025.0491361399997</v>
      </c>
      <c r="E105" s="44">
        <v>47.205000000000041</v>
      </c>
      <c r="F105" s="44">
        <v>977.8441361399997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1014.6044219000003</v>
      </c>
      <c r="E106" s="44">
        <v>46.677999999999997</v>
      </c>
      <c r="F106" s="44">
        <v>967.92642190000026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836.21541214999968</v>
      </c>
      <c r="E107" s="44">
        <v>-33.198000000000036</v>
      </c>
      <c r="F107" s="44">
        <v>869.41341214999966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576.19273036000016</v>
      </c>
      <c r="E108" s="44">
        <v>-159.13900000000001</v>
      </c>
      <c r="F108" s="44">
        <v>735.33173036000017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1.17984384</v>
      </c>
      <c r="C255" s="77">
        <v>2.9804540000000001E-2</v>
      </c>
      <c r="D255" s="77">
        <v>70.091773779999997</v>
      </c>
      <c r="E255" s="77">
        <v>76.191899899999996</v>
      </c>
      <c r="F255" s="77">
        <v>85.634303999999986</v>
      </c>
      <c r="G255" s="77">
        <v>62.37407185</v>
      </c>
      <c r="I255" s="12"/>
    </row>
    <row r="256" spans="1:9" x14ac:dyDescent="0.25">
      <c r="A256" s="76">
        <v>2</v>
      </c>
      <c r="B256" s="77">
        <v>0</v>
      </c>
      <c r="C256" s="77">
        <v>14.851178900000001</v>
      </c>
      <c r="D256" s="77">
        <v>99.526600299999984</v>
      </c>
      <c r="E256" s="77">
        <v>124.81459578000002</v>
      </c>
      <c r="F256" s="77">
        <v>98.896896000000012</v>
      </c>
      <c r="G256" s="77">
        <v>0.58189824000000001</v>
      </c>
      <c r="I256" s="12"/>
    </row>
    <row r="257" spans="1:9" x14ac:dyDescent="0.25">
      <c r="A257" s="76">
        <v>3</v>
      </c>
      <c r="B257" s="77">
        <v>0</v>
      </c>
      <c r="C257" s="77">
        <v>29.174391570000001</v>
      </c>
      <c r="D257" s="77">
        <v>80.97646451</v>
      </c>
      <c r="E257" s="77">
        <v>142.27154349999998</v>
      </c>
      <c r="F257" s="77">
        <v>75.419904000000002</v>
      </c>
      <c r="G257" s="77">
        <v>1.3792665599999998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27.543657189999994</v>
      </c>
      <c r="D258" s="77">
        <v>81.474626189999995</v>
      </c>
      <c r="E258" s="77">
        <v>131.30450317999998</v>
      </c>
      <c r="F258" s="77">
        <v>66.829055999999994</v>
      </c>
      <c r="G258" s="77">
        <v>8.2936626600000007</v>
      </c>
      <c r="I258" s="12"/>
    </row>
    <row r="259" spans="1:9" x14ac:dyDescent="0.25">
      <c r="A259" s="76">
        <v>5</v>
      </c>
      <c r="B259" s="77">
        <v>0</v>
      </c>
      <c r="C259" s="77">
        <v>26.296833720000006</v>
      </c>
      <c r="D259" s="77">
        <v>83.183420079999991</v>
      </c>
      <c r="E259" s="77">
        <v>124.91781498</v>
      </c>
      <c r="F259" s="77">
        <v>66.632831999999993</v>
      </c>
      <c r="G259" s="77">
        <v>10.346434490000002</v>
      </c>
      <c r="I259" s="12"/>
    </row>
    <row r="260" spans="1:9" x14ac:dyDescent="0.25">
      <c r="A260" s="76">
        <v>6</v>
      </c>
      <c r="B260" s="77">
        <v>0</v>
      </c>
      <c r="C260" s="77">
        <v>21.126454850000002</v>
      </c>
      <c r="D260" s="77">
        <v>90.143490930000013</v>
      </c>
      <c r="E260" s="77">
        <v>117.07315554</v>
      </c>
      <c r="F260" s="77">
        <v>74.807040000000001</v>
      </c>
      <c r="G260" s="77">
        <v>8.8304024999999999</v>
      </c>
      <c r="I260" s="12"/>
    </row>
    <row r="261" spans="1:9" x14ac:dyDescent="0.25">
      <c r="A261" s="76">
        <v>7</v>
      </c>
      <c r="B261" s="77">
        <v>0.25304831999999999</v>
      </c>
      <c r="C261" s="77">
        <v>9.6410606199999993</v>
      </c>
      <c r="D261" s="77">
        <v>26.292575939999995</v>
      </c>
      <c r="E261" s="77">
        <v>123.50177653999999</v>
      </c>
      <c r="F261" s="77">
        <v>0.24729600000000002</v>
      </c>
      <c r="G261" s="77">
        <v>142.05671316999999</v>
      </c>
      <c r="I261" s="12"/>
    </row>
    <row r="262" spans="1:9" x14ac:dyDescent="0.25">
      <c r="A262" s="76">
        <v>8</v>
      </c>
      <c r="B262" s="77">
        <v>10.100885679999999</v>
      </c>
      <c r="C262" s="77">
        <v>0</v>
      </c>
      <c r="D262" s="77">
        <v>0</v>
      </c>
      <c r="E262" s="77">
        <v>106.53834563000001</v>
      </c>
      <c r="F262" s="77">
        <v>0</v>
      </c>
      <c r="G262" s="77">
        <v>299.56405022000001</v>
      </c>
      <c r="I262" s="12"/>
    </row>
    <row r="263" spans="1:9" x14ac:dyDescent="0.25">
      <c r="A263" s="76">
        <v>9</v>
      </c>
      <c r="B263" s="77">
        <v>31.902715909999998</v>
      </c>
      <c r="C263" s="77">
        <v>0</v>
      </c>
      <c r="D263" s="77">
        <v>0</v>
      </c>
      <c r="E263" s="77">
        <v>125.37262459999998</v>
      </c>
      <c r="F263" s="77">
        <v>0</v>
      </c>
      <c r="G263" s="77">
        <v>493.79935883000007</v>
      </c>
      <c r="I263" s="12"/>
    </row>
    <row r="264" spans="1:9" x14ac:dyDescent="0.25">
      <c r="A264" s="76">
        <v>10</v>
      </c>
      <c r="B264" s="77">
        <v>43.406737589999992</v>
      </c>
      <c r="C264" s="77">
        <v>0</v>
      </c>
      <c r="D264" s="77">
        <v>0</v>
      </c>
      <c r="E264" s="77">
        <v>114.65395548000001</v>
      </c>
      <c r="F264" s="77">
        <v>0</v>
      </c>
      <c r="G264" s="77">
        <v>583.30459718999998</v>
      </c>
      <c r="I264" s="12"/>
    </row>
    <row r="265" spans="1:9" x14ac:dyDescent="0.25">
      <c r="A265" s="76">
        <v>11</v>
      </c>
      <c r="B265" s="77">
        <v>41.009068489999997</v>
      </c>
      <c r="C265" s="77">
        <v>0</v>
      </c>
      <c r="D265" s="77">
        <v>0</v>
      </c>
      <c r="E265" s="77">
        <v>94.145590039999988</v>
      </c>
      <c r="F265" s="77">
        <v>0</v>
      </c>
      <c r="G265" s="77">
        <v>558.87648344999991</v>
      </c>
      <c r="I265" s="12"/>
    </row>
    <row r="266" spans="1:9" x14ac:dyDescent="0.25">
      <c r="A266" s="76">
        <v>12</v>
      </c>
      <c r="B266" s="77">
        <v>17.045199220000001</v>
      </c>
      <c r="C266" s="77">
        <v>0</v>
      </c>
      <c r="D266" s="77">
        <v>0</v>
      </c>
      <c r="E266" s="77">
        <v>133.05922963</v>
      </c>
      <c r="F266" s="77">
        <v>0</v>
      </c>
      <c r="G266" s="77">
        <v>338.14222592000004</v>
      </c>
      <c r="I266" s="12"/>
    </row>
    <row r="267" spans="1:9" x14ac:dyDescent="0.25">
      <c r="A267" s="76">
        <v>13</v>
      </c>
      <c r="B267" s="77">
        <v>20.075247210000001</v>
      </c>
      <c r="C267" s="77">
        <v>0</v>
      </c>
      <c r="D267" s="77">
        <v>0</v>
      </c>
      <c r="E267" s="77">
        <v>113.35726424000001</v>
      </c>
      <c r="F267" s="77">
        <v>0</v>
      </c>
      <c r="G267" s="77">
        <v>327.24098823999998</v>
      </c>
      <c r="I267" s="12"/>
    </row>
    <row r="268" spans="1:9" ht="15.75" customHeight="1" x14ac:dyDescent="0.25">
      <c r="A268" s="76">
        <v>14</v>
      </c>
      <c r="B268" s="77">
        <v>17.559763079999996</v>
      </c>
      <c r="C268" s="77">
        <v>0</v>
      </c>
      <c r="D268" s="77">
        <v>0</v>
      </c>
      <c r="E268" s="77">
        <v>78.162741560000001</v>
      </c>
      <c r="F268" s="77">
        <v>0</v>
      </c>
      <c r="G268" s="77">
        <v>237.28803660999998</v>
      </c>
      <c r="I268" s="12"/>
    </row>
    <row r="269" spans="1:9" x14ac:dyDescent="0.25">
      <c r="A269" s="76">
        <v>15</v>
      </c>
      <c r="B269" s="77">
        <v>23.416646230000001</v>
      </c>
      <c r="C269" s="77">
        <v>0</v>
      </c>
      <c r="D269" s="77">
        <v>0.42152142000000004</v>
      </c>
      <c r="E269" s="77">
        <v>49.019444679999999</v>
      </c>
      <c r="F269" s="77">
        <v>0</v>
      </c>
      <c r="G269" s="77">
        <v>220.09687897000003</v>
      </c>
      <c r="I269" s="12"/>
    </row>
    <row r="270" spans="1:9" x14ac:dyDescent="0.25">
      <c r="A270" s="76">
        <v>16</v>
      </c>
      <c r="B270" s="77">
        <v>19.783733609999999</v>
      </c>
      <c r="C270" s="77">
        <v>0</v>
      </c>
      <c r="D270" s="77">
        <v>2.6256379999999999E-2</v>
      </c>
      <c r="E270" s="77">
        <v>47.816295850000003</v>
      </c>
      <c r="F270" s="77">
        <v>0</v>
      </c>
      <c r="G270" s="77">
        <v>260.91620154999998</v>
      </c>
      <c r="I270" s="12"/>
    </row>
    <row r="271" spans="1:9" x14ac:dyDescent="0.25">
      <c r="A271" s="76">
        <v>17</v>
      </c>
      <c r="B271" s="77">
        <v>17.414611059999999</v>
      </c>
      <c r="C271" s="77">
        <v>0</v>
      </c>
      <c r="D271" s="77">
        <v>2.7831767699999999</v>
      </c>
      <c r="E271" s="77">
        <v>18.863309359999999</v>
      </c>
      <c r="F271" s="77">
        <v>0</v>
      </c>
      <c r="G271" s="77">
        <v>225.28364372999997</v>
      </c>
      <c r="I271" s="12"/>
    </row>
    <row r="272" spans="1:9" x14ac:dyDescent="0.25">
      <c r="A272" s="76">
        <v>18</v>
      </c>
      <c r="B272" s="77">
        <v>5.6069797900000005</v>
      </c>
      <c r="C272" s="77">
        <v>0</v>
      </c>
      <c r="D272" s="77">
        <v>39.18055785</v>
      </c>
      <c r="E272" s="77">
        <v>1.3418496400000002</v>
      </c>
      <c r="F272" s="77">
        <v>21.356159999999999</v>
      </c>
      <c r="G272" s="77">
        <v>118.66079142000001</v>
      </c>
      <c r="I272" s="12"/>
    </row>
    <row r="273" spans="1:9" x14ac:dyDescent="0.25">
      <c r="A273" s="76">
        <v>19</v>
      </c>
      <c r="B273" s="77">
        <v>0.57480192000000008</v>
      </c>
      <c r="C273" s="77">
        <v>0</v>
      </c>
      <c r="D273" s="77">
        <v>44.230299290000005</v>
      </c>
      <c r="E273" s="77">
        <v>0</v>
      </c>
      <c r="F273" s="77">
        <v>211.93804799999998</v>
      </c>
      <c r="G273" s="77">
        <v>3.1856025299999997</v>
      </c>
      <c r="I273" s="12"/>
    </row>
    <row r="274" spans="1:9" x14ac:dyDescent="0.25">
      <c r="A274" s="76">
        <v>20</v>
      </c>
      <c r="B274" s="77">
        <v>18.1481125</v>
      </c>
      <c r="C274" s="77">
        <v>0</v>
      </c>
      <c r="D274" s="77">
        <v>0.19869695999999998</v>
      </c>
      <c r="E274" s="77">
        <v>0</v>
      </c>
      <c r="F274" s="77">
        <v>92.768256000000008</v>
      </c>
      <c r="G274" s="77">
        <v>84.130098570000015</v>
      </c>
      <c r="I274" s="12"/>
    </row>
    <row r="275" spans="1:9" x14ac:dyDescent="0.25">
      <c r="A275" s="76">
        <v>21</v>
      </c>
      <c r="B275" s="77">
        <v>17.45162483</v>
      </c>
      <c r="C275" s="77">
        <v>0</v>
      </c>
      <c r="D275" s="77">
        <v>17.16280519</v>
      </c>
      <c r="E275" s="77">
        <v>0</v>
      </c>
      <c r="F275" s="77">
        <v>143.89132799999999</v>
      </c>
      <c r="G275" s="77">
        <v>30.125813539999999</v>
      </c>
      <c r="I275" s="12"/>
    </row>
    <row r="276" spans="1:9" x14ac:dyDescent="0.25">
      <c r="A276" s="76">
        <v>22</v>
      </c>
      <c r="B276" s="77">
        <v>15.620048520000001</v>
      </c>
      <c r="C276" s="77">
        <v>0</v>
      </c>
      <c r="D276" s="77">
        <v>12.810986849999999</v>
      </c>
      <c r="E276" s="77">
        <v>0</v>
      </c>
      <c r="F276" s="77">
        <v>127.400448</v>
      </c>
      <c r="G276" s="77">
        <v>49.035570829999997</v>
      </c>
      <c r="I276" s="12"/>
    </row>
    <row r="277" spans="1:9" x14ac:dyDescent="0.25">
      <c r="A277" s="76">
        <v>23</v>
      </c>
      <c r="B277" s="77">
        <v>5.0701593200000001</v>
      </c>
      <c r="C277" s="77">
        <v>0</v>
      </c>
      <c r="D277" s="77">
        <v>42.875256959999994</v>
      </c>
      <c r="E277" s="77">
        <v>0</v>
      </c>
      <c r="F277" s="77">
        <v>192.75110399999997</v>
      </c>
      <c r="G277" s="77">
        <v>0.32772096000000006</v>
      </c>
      <c r="I277" s="12"/>
    </row>
    <row r="278" spans="1:9" ht="15.75" customHeight="1" x14ac:dyDescent="0.25">
      <c r="A278" s="79">
        <v>24</v>
      </c>
      <c r="B278" s="77">
        <v>4.8384000000000003E-4</v>
      </c>
      <c r="C278" s="77">
        <v>0</v>
      </c>
      <c r="D278" s="77">
        <v>67.546323729999997</v>
      </c>
      <c r="E278" s="77">
        <v>36.165428299999995</v>
      </c>
      <c r="F278" s="77">
        <v>172.76582399999998</v>
      </c>
      <c r="G278" s="77">
        <v>0.41932799999999992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45814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384.17</v>
      </c>
      <c r="I345" s="12"/>
    </row>
    <row r="346" spans="1:9" x14ac:dyDescent="0.25">
      <c r="A346" s="10"/>
      <c r="D346" s="28" t="s">
        <v>156</v>
      </c>
      <c r="E346" s="101">
        <v>283.86</v>
      </c>
      <c r="I346" s="12"/>
    </row>
    <row r="347" spans="1:9" x14ac:dyDescent="0.25">
      <c r="A347" s="10"/>
      <c r="D347" s="28" t="s">
        <v>157</v>
      </c>
      <c r="E347" s="101">
        <v>246.77</v>
      </c>
      <c r="I347" s="12"/>
    </row>
    <row r="348" spans="1:9" x14ac:dyDescent="0.25">
      <c r="A348" s="10"/>
      <c r="D348" s="28" t="s">
        <v>158</v>
      </c>
      <c r="E348" s="101">
        <v>246.33</v>
      </c>
      <c r="I348" s="12"/>
    </row>
    <row r="349" spans="1:9" x14ac:dyDescent="0.25">
      <c r="A349" s="10"/>
      <c r="D349" s="28" t="s">
        <v>159</v>
      </c>
      <c r="E349" s="101">
        <v>250.99</v>
      </c>
      <c r="I349" s="12"/>
    </row>
    <row r="350" spans="1:9" x14ac:dyDescent="0.25">
      <c r="A350" s="10"/>
      <c r="D350" s="28" t="s">
        <v>160</v>
      </c>
      <c r="E350" s="101">
        <v>294.26</v>
      </c>
      <c r="I350" s="12"/>
    </row>
    <row r="351" spans="1:9" x14ac:dyDescent="0.25">
      <c r="A351" s="10"/>
      <c r="D351" s="28" t="s">
        <v>161</v>
      </c>
      <c r="E351" s="101">
        <v>418.83</v>
      </c>
      <c r="I351" s="12"/>
    </row>
    <row r="352" spans="1:9" x14ac:dyDescent="0.25">
      <c r="A352" s="10"/>
      <c r="D352" s="28" t="s">
        <v>162</v>
      </c>
      <c r="E352" s="101">
        <v>573.4</v>
      </c>
      <c r="I352" s="12"/>
    </row>
    <row r="353" spans="1:9" ht="15.75" customHeight="1" x14ac:dyDescent="0.25">
      <c r="A353" s="10"/>
      <c r="D353" s="28" t="s">
        <v>163</v>
      </c>
      <c r="E353" s="101">
        <v>677.22</v>
      </c>
      <c r="I353" s="12"/>
    </row>
    <row r="354" spans="1:9" x14ac:dyDescent="0.25">
      <c r="A354" s="10"/>
      <c r="D354" s="28" t="s">
        <v>164</v>
      </c>
      <c r="E354" s="101">
        <v>682.73</v>
      </c>
      <c r="I354" s="12"/>
    </row>
    <row r="355" spans="1:9" ht="15.75" customHeight="1" x14ac:dyDescent="0.25">
      <c r="A355" s="10"/>
      <c r="D355" s="28" t="s">
        <v>165</v>
      </c>
      <c r="E355" s="101">
        <v>654.84</v>
      </c>
      <c r="I355" s="12"/>
    </row>
    <row r="356" spans="1:9" x14ac:dyDescent="0.25">
      <c r="A356" s="10"/>
      <c r="D356" s="28" t="s">
        <v>166</v>
      </c>
      <c r="E356" s="101">
        <v>625.08000000000004</v>
      </c>
      <c r="I356" s="12"/>
    </row>
    <row r="357" spans="1:9" x14ac:dyDescent="0.25">
      <c r="A357" s="10"/>
      <c r="D357" s="28" t="s">
        <v>167</v>
      </c>
      <c r="E357" s="101">
        <v>629.38</v>
      </c>
      <c r="I357" s="12"/>
    </row>
    <row r="358" spans="1:9" x14ac:dyDescent="0.25">
      <c r="A358" s="10"/>
      <c r="D358" s="28" t="s">
        <v>168</v>
      </c>
      <c r="E358" s="101">
        <v>624.23</v>
      </c>
      <c r="I358" s="12"/>
    </row>
    <row r="359" spans="1:9" x14ac:dyDescent="0.25">
      <c r="A359" s="10"/>
      <c r="D359" s="28" t="s">
        <v>169</v>
      </c>
      <c r="E359" s="101">
        <v>600.70000000000005</v>
      </c>
      <c r="I359" s="12"/>
    </row>
    <row r="360" spans="1:9" x14ac:dyDescent="0.25">
      <c r="A360" s="10"/>
      <c r="D360" s="28" t="s">
        <v>170</v>
      </c>
      <c r="E360" s="101">
        <v>539.85</v>
      </c>
      <c r="I360" s="12"/>
    </row>
    <row r="361" spans="1:9" x14ac:dyDescent="0.25">
      <c r="A361" s="10"/>
      <c r="D361" s="28" t="s">
        <v>171</v>
      </c>
      <c r="E361" s="101">
        <v>572.12</v>
      </c>
      <c r="I361" s="12"/>
    </row>
    <row r="362" spans="1:9" x14ac:dyDescent="0.25">
      <c r="A362" s="10"/>
      <c r="D362" s="28" t="s">
        <v>172</v>
      </c>
      <c r="E362" s="101">
        <v>558.14</v>
      </c>
      <c r="I362" s="12"/>
    </row>
    <row r="363" spans="1:9" x14ac:dyDescent="0.25">
      <c r="A363" s="10"/>
      <c r="D363" s="28" t="s">
        <v>173</v>
      </c>
      <c r="E363" s="101">
        <v>734.23</v>
      </c>
      <c r="I363" s="12"/>
    </row>
    <row r="364" spans="1:9" x14ac:dyDescent="0.25">
      <c r="A364" s="10"/>
      <c r="D364" s="28" t="s">
        <v>174</v>
      </c>
      <c r="E364" s="101">
        <v>874.97</v>
      </c>
      <c r="I364" s="12"/>
    </row>
    <row r="365" spans="1:9" x14ac:dyDescent="0.25">
      <c r="A365" s="10"/>
      <c r="D365" s="28" t="s">
        <v>175</v>
      </c>
      <c r="E365" s="101">
        <v>947.99</v>
      </c>
      <c r="I365" s="12"/>
    </row>
    <row r="366" spans="1:9" x14ac:dyDescent="0.25">
      <c r="A366" s="10"/>
      <c r="D366" s="28" t="s">
        <v>176</v>
      </c>
      <c r="E366" s="101">
        <v>944.01</v>
      </c>
      <c r="I366" s="12"/>
    </row>
    <row r="367" spans="1:9" x14ac:dyDescent="0.25">
      <c r="A367" s="10"/>
      <c r="D367" s="28" t="s">
        <v>177</v>
      </c>
      <c r="E367" s="101">
        <v>715.01</v>
      </c>
      <c r="I367" s="12"/>
    </row>
    <row r="368" spans="1:9" x14ac:dyDescent="0.25">
      <c r="A368" s="10"/>
      <c r="D368" s="30" t="s">
        <v>178</v>
      </c>
      <c r="E368" s="101">
        <v>539.99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0.12489523999999999</v>
      </c>
      <c r="C388" s="166">
        <v>0</v>
      </c>
      <c r="D388" s="166">
        <v>0</v>
      </c>
      <c r="E388" s="166">
        <v>79.933901950000006</v>
      </c>
      <c r="F388" s="166">
        <v>0</v>
      </c>
      <c r="G388" s="166">
        <v>0</v>
      </c>
      <c r="H388" s="166">
        <v>124.76111490000001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130.96400839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0.82210868999999998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0.81820572000000003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132.46097712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44.658801649999994</v>
      </c>
      <c r="F394" s="166">
        <v>0</v>
      </c>
      <c r="G394" s="166">
        <v>0</v>
      </c>
      <c r="H394" s="166">
        <v>124.78275867000001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94.342271400000016</v>
      </c>
      <c r="F395" s="166">
        <v>0</v>
      </c>
      <c r="G395" s="166">
        <v>0</v>
      </c>
      <c r="H395" s="166">
        <v>142.44372554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99.340446580000005</v>
      </c>
      <c r="F396" s="166">
        <v>0</v>
      </c>
      <c r="G396" s="166">
        <v>0</v>
      </c>
      <c r="H396" s="166">
        <v>140.09200504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94.33895978999999</v>
      </c>
      <c r="F397" s="166">
        <v>0</v>
      </c>
      <c r="G397" s="166">
        <v>0</v>
      </c>
      <c r="H397" s="166">
        <v>94.625881579999998</v>
      </c>
      <c r="I397" s="167">
        <v>1.5509007800000001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89.386910690000008</v>
      </c>
      <c r="F398" s="166">
        <v>0</v>
      </c>
      <c r="G398" s="166">
        <v>0</v>
      </c>
      <c r="H398" s="166">
        <v>89.391635809999983</v>
      </c>
      <c r="I398" s="167">
        <v>89.178746199999992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0.66776376999999998</v>
      </c>
      <c r="F399" s="166">
        <v>0</v>
      </c>
      <c r="G399" s="166">
        <v>0</v>
      </c>
      <c r="H399" s="166">
        <v>139.09922985</v>
      </c>
      <c r="I399" s="167">
        <v>89.193293659999995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143.19699994000001</v>
      </c>
      <c r="I400" s="167">
        <v>89.195777370000002</v>
      </c>
    </row>
    <row r="401" spans="1:9" ht="15.75" customHeight="1" x14ac:dyDescent="0.25">
      <c r="A401" s="43">
        <v>14</v>
      </c>
      <c r="B401" s="166">
        <v>0</v>
      </c>
      <c r="C401" s="166">
        <v>2.0061298500000002</v>
      </c>
      <c r="D401" s="166">
        <v>0</v>
      </c>
      <c r="E401" s="166">
        <v>0</v>
      </c>
      <c r="F401" s="166">
        <v>0</v>
      </c>
      <c r="G401" s="166">
        <v>0</v>
      </c>
      <c r="H401" s="166">
        <v>143.94566171999998</v>
      </c>
      <c r="I401" s="167">
        <v>89.20074480000001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25.367217420000003</v>
      </c>
      <c r="F402" s="166">
        <v>0</v>
      </c>
      <c r="G402" s="166">
        <v>0</v>
      </c>
      <c r="H402" s="166">
        <v>133.86108111000001</v>
      </c>
      <c r="I402" s="167">
        <v>89.20109961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99.401238390000003</v>
      </c>
      <c r="F403" s="166">
        <v>0</v>
      </c>
      <c r="G403" s="166">
        <v>0</v>
      </c>
      <c r="H403" s="166">
        <v>96.405993500000008</v>
      </c>
      <c r="I403" s="167">
        <v>89.200744799999995</v>
      </c>
    </row>
    <row r="404" spans="1:9" ht="15.75" customHeight="1" x14ac:dyDescent="0.25">
      <c r="A404" s="43">
        <v>17</v>
      </c>
      <c r="B404" s="166">
        <v>20.877848440000001</v>
      </c>
      <c r="C404" s="166">
        <v>0</v>
      </c>
      <c r="D404" s="166">
        <v>0</v>
      </c>
      <c r="E404" s="166">
        <v>100.83469516000001</v>
      </c>
      <c r="F404" s="166">
        <v>0</v>
      </c>
      <c r="G404" s="166">
        <v>0</v>
      </c>
      <c r="H404" s="166">
        <v>130.37182046000001</v>
      </c>
      <c r="I404" s="167">
        <v>89.219195230000011</v>
      </c>
    </row>
    <row r="405" spans="1:9" ht="15.75" customHeight="1" x14ac:dyDescent="0.25">
      <c r="A405" s="43">
        <v>18</v>
      </c>
      <c r="B405" s="166">
        <v>95.406719499999994</v>
      </c>
      <c r="C405" s="166">
        <v>0</v>
      </c>
      <c r="D405" s="166">
        <v>0</v>
      </c>
      <c r="E405" s="166">
        <v>98.315974420000003</v>
      </c>
      <c r="F405" s="166">
        <v>0</v>
      </c>
      <c r="G405" s="166">
        <v>0</v>
      </c>
      <c r="H405" s="166">
        <v>119.03296524</v>
      </c>
      <c r="I405" s="167">
        <v>89.196486999999991</v>
      </c>
    </row>
    <row r="406" spans="1:9" ht="15.75" customHeight="1" x14ac:dyDescent="0.25">
      <c r="A406" s="43">
        <v>19</v>
      </c>
      <c r="B406" s="166">
        <v>91.640938669999997</v>
      </c>
      <c r="C406" s="166">
        <v>0</v>
      </c>
      <c r="D406" s="166">
        <v>77.923987409999995</v>
      </c>
      <c r="E406" s="166">
        <v>95.867270710000014</v>
      </c>
      <c r="F406" s="166">
        <v>0</v>
      </c>
      <c r="G406" s="166">
        <v>0</v>
      </c>
      <c r="H406" s="166">
        <v>96.945668659999995</v>
      </c>
      <c r="I406" s="167">
        <v>89.239774560000001</v>
      </c>
    </row>
    <row r="407" spans="1:9" ht="15.75" customHeight="1" x14ac:dyDescent="0.25">
      <c r="A407" s="43">
        <v>20</v>
      </c>
      <c r="B407" s="166">
        <v>94.621866430000011</v>
      </c>
      <c r="C407" s="166">
        <v>0</v>
      </c>
      <c r="D407" s="166">
        <v>94.719322569999989</v>
      </c>
      <c r="E407" s="166">
        <v>89.409382370000003</v>
      </c>
      <c r="F407" s="166">
        <v>0</v>
      </c>
      <c r="G407" s="166">
        <v>0</v>
      </c>
      <c r="H407" s="166">
        <v>89.600267620000011</v>
      </c>
      <c r="I407" s="167">
        <v>99.069597280000011</v>
      </c>
    </row>
    <row r="408" spans="1:9" ht="15.75" customHeight="1" x14ac:dyDescent="0.25">
      <c r="A408" s="43">
        <v>21</v>
      </c>
      <c r="B408" s="166">
        <v>93.810047359999984</v>
      </c>
      <c r="C408" s="166">
        <v>0</v>
      </c>
      <c r="D408" s="166">
        <v>93.939436930000014</v>
      </c>
      <c r="E408" s="166">
        <v>93.533054300000003</v>
      </c>
      <c r="F408" s="166">
        <v>0</v>
      </c>
      <c r="G408" s="166">
        <v>0</v>
      </c>
      <c r="H408" s="166">
        <v>140.77112288999999</v>
      </c>
      <c r="I408" s="167">
        <v>97.459087420000003</v>
      </c>
    </row>
    <row r="409" spans="1:9" ht="15.75" customHeight="1" x14ac:dyDescent="0.25">
      <c r="A409" s="43">
        <v>22</v>
      </c>
      <c r="B409" s="166">
        <v>94.652853699999994</v>
      </c>
      <c r="C409" s="166">
        <v>0</v>
      </c>
      <c r="D409" s="166">
        <v>94.797618639999996</v>
      </c>
      <c r="E409" s="166">
        <v>94.420094370000001</v>
      </c>
      <c r="F409" s="166">
        <v>0</v>
      </c>
      <c r="G409" s="166">
        <v>0</v>
      </c>
      <c r="H409" s="166">
        <v>120.07044725999999</v>
      </c>
      <c r="I409" s="167">
        <v>118.87471729999999</v>
      </c>
    </row>
    <row r="410" spans="1:9" ht="15.75" customHeight="1" x14ac:dyDescent="0.25">
      <c r="A410" s="43">
        <v>23</v>
      </c>
      <c r="B410" s="166">
        <v>94.654036429999991</v>
      </c>
      <c r="C410" s="166">
        <v>0</v>
      </c>
      <c r="D410" s="166">
        <v>94.780114389999994</v>
      </c>
      <c r="E410" s="166">
        <v>94.420567480000003</v>
      </c>
      <c r="F410" s="166">
        <v>0</v>
      </c>
      <c r="G410" s="166">
        <v>0</v>
      </c>
      <c r="H410" s="166">
        <v>114.40332594</v>
      </c>
      <c r="I410" s="167">
        <v>94.328190939999999</v>
      </c>
    </row>
    <row r="411" spans="1:9" ht="15.75" customHeight="1" x14ac:dyDescent="0.25">
      <c r="A411" s="45">
        <v>24</v>
      </c>
      <c r="B411" s="112">
        <v>94.487982520000003</v>
      </c>
      <c r="C411" s="112">
        <v>0</v>
      </c>
      <c r="D411" s="112">
        <v>0.59301585999999995</v>
      </c>
      <c r="E411" s="112">
        <v>94.406847920000004</v>
      </c>
      <c r="F411" s="112">
        <v>0</v>
      </c>
      <c r="G411" s="112">
        <v>0</v>
      </c>
      <c r="H411" s="112">
        <v>133.79224678999998</v>
      </c>
      <c r="I411" s="168">
        <v>16.027393970000002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680.15229305000003</v>
      </c>
      <c r="C417" s="112">
        <v>2.0061298500000002</v>
      </c>
      <c r="D417" s="112">
        <v>456.75349579999994</v>
      </c>
      <c r="E417" s="112">
        <v>1308.7114964200002</v>
      </c>
      <c r="F417" s="112">
        <v>0</v>
      </c>
      <c r="G417" s="112">
        <v>0</v>
      </c>
      <c r="H417" s="112">
        <v>2457.8981375399994</v>
      </c>
      <c r="I417" s="112">
        <v>1230.13575092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0</v>
      </c>
      <c r="C438" s="118">
        <v>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0</v>
      </c>
      <c r="C439" s="118">
        <v>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0</v>
      </c>
      <c r="C440" s="118">
        <v>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0</v>
      </c>
      <c r="C441" s="118">
        <v>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0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0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0</v>
      </c>
      <c r="C444" s="118">
        <v>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0</v>
      </c>
      <c r="C449" s="118">
        <v>0</v>
      </c>
      <c r="D449" s="118">
        <v>0</v>
      </c>
      <c r="E449" s="118">
        <v>40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0</v>
      </c>
      <c r="C450" s="118">
        <v>0</v>
      </c>
      <c r="D450" s="118">
        <v>0</v>
      </c>
      <c r="E450" s="118">
        <v>80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0</v>
      </c>
      <c r="C451" s="118">
        <v>0</v>
      </c>
      <c r="D451" s="118">
        <v>0</v>
      </c>
      <c r="E451" s="118">
        <v>40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0</v>
      </c>
      <c r="C454" s="118">
        <v>0</v>
      </c>
      <c r="D454" s="118">
        <v>0</v>
      </c>
      <c r="E454" s="118">
        <v>6.666666666666667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589.9</v>
      </c>
      <c r="E485" s="134">
        <v>14.252062586666739</v>
      </c>
      <c r="I485" s="12"/>
    </row>
    <row r="486" spans="1:9" x14ac:dyDescent="0.25">
      <c r="A486" s="10"/>
      <c r="C486" s="133">
        <v>2</v>
      </c>
      <c r="D486" s="134">
        <v>530.67999999999995</v>
      </c>
      <c r="E486" s="134">
        <v>13.70521471666666</v>
      </c>
      <c r="I486" s="12"/>
    </row>
    <row r="487" spans="1:9" x14ac:dyDescent="0.25">
      <c r="A487" s="10"/>
      <c r="C487" s="133">
        <v>3</v>
      </c>
      <c r="D487" s="134">
        <v>502.45</v>
      </c>
      <c r="E487" s="134">
        <v>12.848446216666503</v>
      </c>
      <c r="I487" s="12"/>
    </row>
    <row r="488" spans="1:9" x14ac:dyDescent="0.25">
      <c r="A488" s="10"/>
      <c r="C488" s="133">
        <v>4</v>
      </c>
      <c r="D488" s="134">
        <v>510.19</v>
      </c>
      <c r="E488" s="134">
        <v>12.949671856666441</v>
      </c>
      <c r="I488" s="12"/>
    </row>
    <row r="489" spans="1:9" x14ac:dyDescent="0.25">
      <c r="A489" s="10"/>
      <c r="C489" s="133">
        <v>5</v>
      </c>
      <c r="D489" s="134">
        <v>517.61</v>
      </c>
      <c r="E489" s="134">
        <v>12.648869066666748</v>
      </c>
      <c r="I489" s="12"/>
    </row>
    <row r="490" spans="1:9" x14ac:dyDescent="0.25">
      <c r="A490" s="10"/>
      <c r="C490" s="133">
        <v>6</v>
      </c>
      <c r="D490" s="134">
        <v>552.04999999999995</v>
      </c>
      <c r="E490" s="134">
        <v>12.88925246666679</v>
      </c>
      <c r="I490" s="12"/>
    </row>
    <row r="491" spans="1:9" x14ac:dyDescent="0.25">
      <c r="A491" s="10"/>
      <c r="C491" s="133">
        <v>7</v>
      </c>
      <c r="D491" s="134">
        <v>664.74</v>
      </c>
      <c r="E491" s="134">
        <v>14.229110076666643</v>
      </c>
      <c r="I491" s="12"/>
    </row>
    <row r="492" spans="1:9" x14ac:dyDescent="0.25">
      <c r="A492" s="10"/>
      <c r="C492" s="133">
        <v>8</v>
      </c>
      <c r="D492" s="134">
        <v>767.8</v>
      </c>
      <c r="E492" s="134">
        <v>21.948937706667039</v>
      </c>
      <c r="I492" s="12"/>
    </row>
    <row r="493" spans="1:9" x14ac:dyDescent="0.25">
      <c r="A493" s="10"/>
      <c r="C493" s="133">
        <v>9</v>
      </c>
      <c r="D493" s="134">
        <v>788.69</v>
      </c>
      <c r="E493" s="134">
        <v>24.437308366666684</v>
      </c>
      <c r="I493" s="12"/>
    </row>
    <row r="494" spans="1:9" x14ac:dyDescent="0.25">
      <c r="A494" s="10"/>
      <c r="C494" s="133">
        <v>10</v>
      </c>
      <c r="D494" s="134">
        <v>762.52</v>
      </c>
      <c r="E494" s="134">
        <v>22.41559313666653</v>
      </c>
      <c r="I494" s="12"/>
    </row>
    <row r="495" spans="1:9" x14ac:dyDescent="0.25">
      <c r="A495" s="10"/>
      <c r="C495" s="133">
        <v>11</v>
      </c>
      <c r="D495" s="134">
        <v>710.71</v>
      </c>
      <c r="E495" s="134">
        <v>16.162414936666892</v>
      </c>
      <c r="I495" s="12"/>
    </row>
    <row r="496" spans="1:9" x14ac:dyDescent="0.25">
      <c r="A496" s="10"/>
      <c r="C496" s="133">
        <v>12</v>
      </c>
      <c r="D496" s="134">
        <v>686.22</v>
      </c>
      <c r="E496" s="134">
        <v>13.8477277566667</v>
      </c>
      <c r="I496" s="12"/>
    </row>
    <row r="497" spans="1:9" x14ac:dyDescent="0.25">
      <c r="A497" s="10"/>
      <c r="C497" s="133">
        <v>13</v>
      </c>
      <c r="D497" s="134">
        <v>654.99</v>
      </c>
      <c r="E497" s="134">
        <v>13.658185686666457</v>
      </c>
      <c r="I497" s="12"/>
    </row>
    <row r="498" spans="1:9" x14ac:dyDescent="0.25">
      <c r="A498" s="10"/>
      <c r="C498" s="133">
        <v>14</v>
      </c>
      <c r="D498" s="134">
        <v>670.71</v>
      </c>
      <c r="E498" s="134">
        <v>18.330434856666329</v>
      </c>
      <c r="I498" s="12"/>
    </row>
    <row r="499" spans="1:9" ht="15.75" customHeight="1" x14ac:dyDescent="0.25">
      <c r="A499" s="10"/>
      <c r="C499" s="133">
        <v>15</v>
      </c>
      <c r="D499" s="134">
        <v>665.73</v>
      </c>
      <c r="E499" s="134">
        <v>23.519016996666437</v>
      </c>
      <c r="I499" s="12"/>
    </row>
    <row r="500" spans="1:9" x14ac:dyDescent="0.25">
      <c r="A500" s="10"/>
      <c r="C500" s="133">
        <v>16</v>
      </c>
      <c r="D500" s="134">
        <v>675.6</v>
      </c>
      <c r="E500" s="134">
        <v>25.654390706666618</v>
      </c>
      <c r="I500" s="12"/>
    </row>
    <row r="501" spans="1:9" x14ac:dyDescent="0.25">
      <c r="A501" s="10"/>
      <c r="C501" s="133">
        <v>17</v>
      </c>
      <c r="D501" s="134">
        <v>705.72</v>
      </c>
      <c r="E501" s="134">
        <v>26.764352296666857</v>
      </c>
      <c r="I501" s="12"/>
    </row>
    <row r="502" spans="1:9" x14ac:dyDescent="0.25">
      <c r="A502" s="10"/>
      <c r="C502" s="133">
        <v>18</v>
      </c>
      <c r="D502" s="134">
        <v>777.52</v>
      </c>
      <c r="E502" s="134">
        <v>28.612650046667113</v>
      </c>
      <c r="I502" s="12"/>
    </row>
    <row r="503" spans="1:9" x14ac:dyDescent="0.25">
      <c r="A503" s="10"/>
      <c r="C503" s="133">
        <v>19</v>
      </c>
      <c r="D503" s="134">
        <v>829.54</v>
      </c>
      <c r="E503" s="134">
        <v>28.571087746666535</v>
      </c>
      <c r="I503" s="12"/>
    </row>
    <row r="504" spans="1:9" x14ac:dyDescent="0.25">
      <c r="A504" s="10"/>
      <c r="C504" s="133">
        <v>20</v>
      </c>
      <c r="D504" s="134">
        <v>887.62</v>
      </c>
      <c r="E504" s="134">
        <v>22.910921176667443</v>
      </c>
      <c r="I504" s="12"/>
    </row>
    <row r="505" spans="1:9" x14ac:dyDescent="0.25">
      <c r="A505" s="10"/>
      <c r="C505" s="133">
        <v>21</v>
      </c>
      <c r="D505" s="134">
        <v>970.51</v>
      </c>
      <c r="E505" s="134">
        <v>21.824198466666985</v>
      </c>
      <c r="I505" s="12"/>
    </row>
    <row r="506" spans="1:9" x14ac:dyDescent="0.25">
      <c r="A506" s="10"/>
      <c r="C506" s="133">
        <v>22</v>
      </c>
      <c r="D506" s="134">
        <v>934.73</v>
      </c>
      <c r="E506" s="134">
        <v>21.235661226666252</v>
      </c>
      <c r="I506" s="12"/>
    </row>
    <row r="507" spans="1:9" x14ac:dyDescent="0.25">
      <c r="A507" s="10"/>
      <c r="C507" s="133">
        <v>23</v>
      </c>
      <c r="D507" s="134">
        <v>809.03</v>
      </c>
      <c r="E507" s="134">
        <v>20.525029576666839</v>
      </c>
      <c r="I507" s="12"/>
    </row>
    <row r="508" spans="1:9" x14ac:dyDescent="0.25">
      <c r="A508" s="10"/>
      <c r="C508" s="133">
        <v>24</v>
      </c>
      <c r="D508" s="134">
        <v>673.72</v>
      </c>
      <c r="E508" s="134">
        <v>17.244973166666909</v>
      </c>
      <c r="I508" s="12"/>
    </row>
    <row r="509" spans="1:9" x14ac:dyDescent="0.25">
      <c r="A509" s="10"/>
      <c r="C509" s="133">
        <v>25</v>
      </c>
      <c r="D509" s="134">
        <v>576.36900000000003</v>
      </c>
      <c r="E509" s="134">
        <v>14.581759046666662</v>
      </c>
      <c r="I509" s="12"/>
    </row>
    <row r="510" spans="1:9" x14ac:dyDescent="0.25">
      <c r="A510" s="10"/>
      <c r="C510" s="133">
        <v>26</v>
      </c>
      <c r="D510" s="134">
        <v>517.15899999999999</v>
      </c>
      <c r="E510" s="134">
        <v>14.130691656666954</v>
      </c>
      <c r="I510" s="12"/>
    </row>
    <row r="511" spans="1:9" ht="15.75" customHeight="1" x14ac:dyDescent="0.25">
      <c r="A511" s="10"/>
      <c r="C511" s="133">
        <v>27</v>
      </c>
      <c r="D511" s="134">
        <v>501.51499999999999</v>
      </c>
      <c r="E511" s="134">
        <v>13.886771266666869</v>
      </c>
      <c r="I511" s="12"/>
    </row>
    <row r="512" spans="1:9" x14ac:dyDescent="0.25">
      <c r="A512" s="10"/>
      <c r="C512" s="133">
        <v>28</v>
      </c>
      <c r="D512" s="134">
        <v>483.07100000000003</v>
      </c>
      <c r="E512" s="134">
        <v>14.778836206666824</v>
      </c>
      <c r="I512" s="12"/>
    </row>
    <row r="513" spans="1:9" ht="15.75" customHeight="1" x14ac:dyDescent="0.25">
      <c r="A513" s="10"/>
      <c r="C513" s="133">
        <v>29</v>
      </c>
      <c r="D513" s="134">
        <v>490.49599999999998</v>
      </c>
      <c r="E513" s="134">
        <v>15.447136646666763</v>
      </c>
      <c r="I513" s="12"/>
    </row>
    <row r="514" spans="1:9" x14ac:dyDescent="0.25">
      <c r="A514" s="10"/>
      <c r="C514" s="133">
        <v>30</v>
      </c>
      <c r="D514" s="134">
        <v>529.16099999999994</v>
      </c>
      <c r="E514" s="134">
        <v>15.112491826666655</v>
      </c>
      <c r="I514" s="12"/>
    </row>
    <row r="515" spans="1:9" x14ac:dyDescent="0.25">
      <c r="A515" s="10"/>
      <c r="C515" s="133">
        <v>31</v>
      </c>
      <c r="D515" s="134">
        <v>640.33000000000004</v>
      </c>
      <c r="E515" s="134">
        <v>14.419249016666527</v>
      </c>
      <c r="I515" s="12"/>
    </row>
    <row r="516" spans="1:9" x14ac:dyDescent="0.25">
      <c r="A516" s="10"/>
      <c r="C516" s="133">
        <v>32</v>
      </c>
      <c r="D516" s="134">
        <v>747.51</v>
      </c>
      <c r="E516" s="134">
        <v>18.306021966666549</v>
      </c>
      <c r="I516" s="12"/>
    </row>
    <row r="517" spans="1:9" x14ac:dyDescent="0.25">
      <c r="A517" s="10"/>
      <c r="C517" s="133">
        <v>33</v>
      </c>
      <c r="D517" s="134">
        <v>774.00800000000004</v>
      </c>
      <c r="E517" s="134">
        <v>25.234759466666674</v>
      </c>
      <c r="I517" s="12"/>
    </row>
    <row r="518" spans="1:9" x14ac:dyDescent="0.25">
      <c r="A518" s="10"/>
      <c r="C518" s="133">
        <v>34</v>
      </c>
      <c r="D518" s="134">
        <v>751.32899999999995</v>
      </c>
      <c r="E518" s="134">
        <v>32.677528436665852</v>
      </c>
      <c r="I518" s="12"/>
    </row>
    <row r="519" spans="1:9" x14ac:dyDescent="0.25">
      <c r="A519" s="10"/>
      <c r="C519" s="133">
        <v>35</v>
      </c>
      <c r="D519" s="134">
        <v>776.08</v>
      </c>
      <c r="E519" s="134">
        <v>33.853156636666426</v>
      </c>
      <c r="I519" s="12"/>
    </row>
    <row r="520" spans="1:9" x14ac:dyDescent="0.25">
      <c r="A520" s="10"/>
      <c r="C520" s="133">
        <v>36</v>
      </c>
      <c r="D520" s="134">
        <v>759.077</v>
      </c>
      <c r="E520" s="134">
        <v>30.298731576666114</v>
      </c>
      <c r="I520" s="12"/>
    </row>
    <row r="521" spans="1:9" x14ac:dyDescent="0.25">
      <c r="A521" s="10"/>
      <c r="C521" s="133">
        <v>37</v>
      </c>
      <c r="D521" s="134">
        <v>740.87099999999998</v>
      </c>
      <c r="E521" s="134">
        <v>26.895244716667094</v>
      </c>
      <c r="I521" s="12"/>
    </row>
    <row r="522" spans="1:9" x14ac:dyDescent="0.25">
      <c r="A522" s="10"/>
      <c r="C522" s="133">
        <v>38</v>
      </c>
      <c r="D522" s="134">
        <v>769.14599999999996</v>
      </c>
      <c r="E522" s="134">
        <v>23.948552036666342</v>
      </c>
      <c r="I522" s="12"/>
    </row>
    <row r="523" spans="1:9" x14ac:dyDescent="0.25">
      <c r="A523" s="10"/>
      <c r="C523" s="133">
        <v>39</v>
      </c>
      <c r="D523" s="134">
        <v>742.35500000000002</v>
      </c>
      <c r="E523" s="134">
        <v>22.822904336666625</v>
      </c>
      <c r="I523" s="12"/>
    </row>
    <row r="524" spans="1:9" x14ac:dyDescent="0.25">
      <c r="A524" s="10"/>
      <c r="C524" s="133">
        <v>40</v>
      </c>
      <c r="D524" s="134">
        <v>708.02</v>
      </c>
      <c r="E524" s="134">
        <v>18.557965876666458</v>
      </c>
      <c r="I524" s="12"/>
    </row>
    <row r="525" spans="1:9" x14ac:dyDescent="0.25">
      <c r="A525" s="10"/>
      <c r="C525" s="133">
        <v>41</v>
      </c>
      <c r="D525" s="134">
        <v>740.27499999999998</v>
      </c>
      <c r="E525" s="134">
        <v>16.26668212666641</v>
      </c>
      <c r="I525" s="12"/>
    </row>
    <row r="526" spans="1:9" x14ac:dyDescent="0.25">
      <c r="A526" s="10"/>
      <c r="C526" s="133">
        <v>42</v>
      </c>
      <c r="D526" s="134">
        <v>784.97299999999996</v>
      </c>
      <c r="E526" s="134">
        <v>13.971363546666566</v>
      </c>
      <c r="I526" s="12"/>
    </row>
    <row r="527" spans="1:9" x14ac:dyDescent="0.25">
      <c r="A527" s="10"/>
      <c r="C527" s="133">
        <v>43</v>
      </c>
      <c r="D527" s="134">
        <v>827.44</v>
      </c>
      <c r="E527" s="134">
        <v>18.560611756666503</v>
      </c>
      <c r="I527" s="12"/>
    </row>
    <row r="528" spans="1:9" x14ac:dyDescent="0.25">
      <c r="A528" s="10"/>
      <c r="C528" s="133">
        <v>44</v>
      </c>
      <c r="D528" s="134">
        <v>861.62300000000005</v>
      </c>
      <c r="E528" s="134">
        <v>17.364246546666436</v>
      </c>
      <c r="I528" s="12"/>
    </row>
    <row r="529" spans="1:9" x14ac:dyDescent="0.25">
      <c r="A529" s="10"/>
      <c r="C529" s="133">
        <v>45</v>
      </c>
      <c r="D529" s="134">
        <v>934.47400000000005</v>
      </c>
      <c r="E529" s="134">
        <v>17.960000486665876</v>
      </c>
      <c r="I529" s="12"/>
    </row>
    <row r="530" spans="1:9" x14ac:dyDescent="0.25">
      <c r="A530" s="10"/>
      <c r="C530" s="133">
        <v>46</v>
      </c>
      <c r="D530" s="134">
        <v>912.34</v>
      </c>
      <c r="E530" s="134">
        <v>18.737527256666681</v>
      </c>
      <c r="I530" s="12"/>
    </row>
    <row r="531" spans="1:9" x14ac:dyDescent="0.25">
      <c r="A531" s="10"/>
      <c r="C531" s="133">
        <v>47</v>
      </c>
      <c r="D531" s="134">
        <v>816.13</v>
      </c>
      <c r="E531" s="134">
        <v>20.297438906666571</v>
      </c>
      <c r="I531" s="12"/>
    </row>
    <row r="532" spans="1:9" x14ac:dyDescent="0.25">
      <c r="A532" s="10"/>
      <c r="C532" s="133">
        <v>48</v>
      </c>
      <c r="D532" s="134">
        <v>690.8</v>
      </c>
      <c r="E532" s="134">
        <v>16.476208116666953</v>
      </c>
      <c r="I532" s="12"/>
    </row>
    <row r="533" spans="1:9" x14ac:dyDescent="0.25">
      <c r="A533" s="10"/>
      <c r="C533" s="133">
        <v>49</v>
      </c>
      <c r="D533" s="134">
        <v>573.66999999999996</v>
      </c>
      <c r="E533" s="134">
        <v>14.537215286666651</v>
      </c>
      <c r="I533" s="12"/>
    </row>
    <row r="534" spans="1:9" x14ac:dyDescent="0.25">
      <c r="A534" s="10"/>
      <c r="C534" s="133">
        <v>50</v>
      </c>
      <c r="D534" s="134">
        <v>524.55999999999995</v>
      </c>
      <c r="E534" s="134">
        <v>13.876426136667078</v>
      </c>
      <c r="I534" s="12"/>
    </row>
    <row r="535" spans="1:9" x14ac:dyDescent="0.25">
      <c r="A535" s="10"/>
      <c r="C535" s="133">
        <v>51</v>
      </c>
      <c r="D535" s="134">
        <v>498.98</v>
      </c>
      <c r="E535" s="134">
        <v>13.479151996666474</v>
      </c>
      <c r="I535" s="12"/>
    </row>
    <row r="536" spans="1:9" x14ac:dyDescent="0.25">
      <c r="A536" s="10"/>
      <c r="C536" s="133">
        <v>52</v>
      </c>
      <c r="D536" s="134">
        <v>491.84</v>
      </c>
      <c r="E536" s="134">
        <v>13.121997306666799</v>
      </c>
      <c r="I536" s="12"/>
    </row>
    <row r="537" spans="1:9" x14ac:dyDescent="0.25">
      <c r="A537" s="10"/>
      <c r="C537" s="133">
        <v>53</v>
      </c>
      <c r="D537" s="134">
        <v>497.52</v>
      </c>
      <c r="E537" s="134">
        <v>13.359888516666842</v>
      </c>
      <c r="I537" s="12"/>
    </row>
    <row r="538" spans="1:9" x14ac:dyDescent="0.25">
      <c r="A538" s="10"/>
      <c r="C538" s="133">
        <v>54</v>
      </c>
      <c r="D538" s="134">
        <v>553.24</v>
      </c>
      <c r="E538" s="134">
        <v>13.053771906666498</v>
      </c>
      <c r="I538" s="12"/>
    </row>
    <row r="539" spans="1:9" x14ac:dyDescent="0.25">
      <c r="A539" s="10"/>
      <c r="C539" s="133">
        <v>55</v>
      </c>
      <c r="D539" s="134">
        <v>658.07</v>
      </c>
      <c r="E539" s="134">
        <v>14.719377286666258</v>
      </c>
      <c r="I539" s="12"/>
    </row>
    <row r="540" spans="1:9" x14ac:dyDescent="0.25">
      <c r="A540" s="10"/>
      <c r="C540" s="133">
        <v>56</v>
      </c>
      <c r="D540" s="134">
        <v>786.94</v>
      </c>
      <c r="E540" s="134">
        <v>17.333999196667037</v>
      </c>
      <c r="I540" s="12"/>
    </row>
    <row r="541" spans="1:9" x14ac:dyDescent="0.25">
      <c r="A541" s="10"/>
      <c r="C541" s="133">
        <v>57</v>
      </c>
      <c r="D541" s="134">
        <v>815.86</v>
      </c>
      <c r="E541" s="134">
        <v>23.360398966667162</v>
      </c>
      <c r="I541" s="12"/>
    </row>
    <row r="542" spans="1:9" ht="15.75" customHeight="1" x14ac:dyDescent="0.25">
      <c r="A542" s="10"/>
      <c r="C542" s="133">
        <v>58</v>
      </c>
      <c r="D542" s="134">
        <v>789.87</v>
      </c>
      <c r="E542" s="134">
        <v>25.362419636667028</v>
      </c>
      <c r="I542" s="12"/>
    </row>
    <row r="543" spans="1:9" x14ac:dyDescent="0.25">
      <c r="A543" s="10"/>
      <c r="C543" s="133">
        <v>59</v>
      </c>
      <c r="D543" s="134">
        <v>815.95</v>
      </c>
      <c r="E543" s="134">
        <v>19.734279316666516</v>
      </c>
      <c r="I543" s="12"/>
    </row>
    <row r="544" spans="1:9" x14ac:dyDescent="0.25">
      <c r="A544" s="10"/>
      <c r="C544" s="133">
        <v>60</v>
      </c>
      <c r="D544" s="134">
        <v>798.03</v>
      </c>
      <c r="E544" s="134">
        <v>14.997504896667238</v>
      </c>
      <c r="I544" s="12"/>
    </row>
    <row r="545" spans="1:9" x14ac:dyDescent="0.25">
      <c r="A545" s="10"/>
      <c r="C545" s="133">
        <v>61</v>
      </c>
      <c r="D545" s="134">
        <v>763.6</v>
      </c>
      <c r="E545" s="134">
        <v>14.897930846666554</v>
      </c>
      <c r="I545" s="12"/>
    </row>
    <row r="546" spans="1:9" x14ac:dyDescent="0.25">
      <c r="A546" s="10"/>
      <c r="C546" s="133">
        <v>62</v>
      </c>
      <c r="D546" s="134">
        <v>779.98</v>
      </c>
      <c r="E546" s="134">
        <v>14.70391891666668</v>
      </c>
      <c r="I546" s="12"/>
    </row>
    <row r="547" spans="1:9" ht="15.75" customHeight="1" x14ac:dyDescent="0.25">
      <c r="A547" s="10"/>
      <c r="C547" s="133">
        <v>63</v>
      </c>
      <c r="D547" s="134">
        <v>732.32</v>
      </c>
      <c r="E547" s="134">
        <v>14.763881546666653</v>
      </c>
      <c r="I547" s="12"/>
    </row>
    <row r="548" spans="1:9" x14ac:dyDescent="0.25">
      <c r="A548" s="10"/>
      <c r="C548" s="133">
        <v>64</v>
      </c>
      <c r="D548" s="134">
        <v>853.79</v>
      </c>
      <c r="E548" s="134">
        <v>14.938846816667024</v>
      </c>
      <c r="I548" s="12"/>
    </row>
    <row r="549" spans="1:9" x14ac:dyDescent="0.25">
      <c r="A549" s="10"/>
      <c r="C549" s="133">
        <v>65</v>
      </c>
      <c r="D549" s="134">
        <v>842.09</v>
      </c>
      <c r="E549" s="134">
        <v>14.749333076666744</v>
      </c>
      <c r="I549" s="12"/>
    </row>
    <row r="550" spans="1:9" x14ac:dyDescent="0.25">
      <c r="A550" s="10"/>
      <c r="C550" s="133">
        <v>66</v>
      </c>
      <c r="D550" s="134">
        <v>832.76</v>
      </c>
      <c r="E550" s="134">
        <v>14.978318496666702</v>
      </c>
      <c r="I550" s="12"/>
    </row>
    <row r="551" spans="1:9" x14ac:dyDescent="0.25">
      <c r="A551" s="10"/>
      <c r="C551" s="133">
        <v>67</v>
      </c>
      <c r="D551" s="134">
        <v>885.39</v>
      </c>
      <c r="E551" s="134">
        <v>22.490668016666405</v>
      </c>
      <c r="I551" s="12"/>
    </row>
    <row r="552" spans="1:9" x14ac:dyDescent="0.25">
      <c r="A552" s="10"/>
      <c r="C552" s="133">
        <v>68</v>
      </c>
      <c r="D552" s="134">
        <v>927.44</v>
      </c>
      <c r="E552" s="134">
        <v>18.261341096666229</v>
      </c>
      <c r="I552" s="12"/>
    </row>
    <row r="553" spans="1:9" ht="15.75" customHeight="1" x14ac:dyDescent="0.25">
      <c r="A553" s="10"/>
      <c r="C553" s="133">
        <v>69</v>
      </c>
      <c r="D553" s="134">
        <v>950.71</v>
      </c>
      <c r="E553" s="134">
        <v>17.393846866666536</v>
      </c>
      <c r="I553" s="12"/>
    </row>
    <row r="554" spans="1:9" ht="15.75" customHeight="1" x14ac:dyDescent="0.25">
      <c r="A554" s="10"/>
      <c r="C554" s="133">
        <v>70</v>
      </c>
      <c r="D554" s="134">
        <v>921.52</v>
      </c>
      <c r="E554" s="134">
        <v>19.306595636665861</v>
      </c>
      <c r="I554" s="12"/>
    </row>
    <row r="555" spans="1:9" x14ac:dyDescent="0.25">
      <c r="A555" s="10"/>
      <c r="C555" s="133">
        <v>71</v>
      </c>
      <c r="D555" s="134">
        <v>820.94</v>
      </c>
      <c r="E555" s="134">
        <v>22.579505816666824</v>
      </c>
      <c r="I555" s="12"/>
    </row>
    <row r="556" spans="1:9" x14ac:dyDescent="0.25">
      <c r="A556" s="10"/>
      <c r="C556" s="133">
        <v>72</v>
      </c>
      <c r="D556" s="134">
        <v>683.6</v>
      </c>
      <c r="E556" s="134">
        <v>17.009534146666283</v>
      </c>
      <c r="I556" s="12"/>
    </row>
    <row r="557" spans="1:9" x14ac:dyDescent="0.25">
      <c r="A557" s="10"/>
      <c r="C557" s="133">
        <v>73</v>
      </c>
      <c r="D557" s="134">
        <v>543.03</v>
      </c>
      <c r="E557" s="134">
        <v>14.291201656666658</v>
      </c>
      <c r="I557" s="12"/>
    </row>
    <row r="558" spans="1:9" x14ac:dyDescent="0.25">
      <c r="A558" s="10"/>
      <c r="C558" s="133">
        <v>74</v>
      </c>
      <c r="D558" s="134">
        <v>487.15</v>
      </c>
      <c r="E558" s="134">
        <v>14.872988606666809</v>
      </c>
      <c r="I558" s="12"/>
    </row>
    <row r="559" spans="1:9" x14ac:dyDescent="0.25">
      <c r="A559" s="10"/>
      <c r="C559" s="133">
        <v>75</v>
      </c>
      <c r="D559" s="134">
        <v>465.9</v>
      </c>
      <c r="E559" s="134">
        <v>14.578643036666449</v>
      </c>
      <c r="I559" s="12"/>
    </row>
    <row r="560" spans="1:9" x14ac:dyDescent="0.25">
      <c r="A560" s="10"/>
      <c r="C560" s="133">
        <v>76</v>
      </c>
      <c r="D560" s="134">
        <v>457.12</v>
      </c>
      <c r="E560" s="134">
        <v>14.985716146666505</v>
      </c>
      <c r="I560" s="12"/>
    </row>
    <row r="561" spans="1:9" x14ac:dyDescent="0.25">
      <c r="A561" s="10"/>
      <c r="C561" s="133">
        <v>77</v>
      </c>
      <c r="D561" s="134">
        <v>459.38</v>
      </c>
      <c r="E561" s="134">
        <v>14.705782216666307</v>
      </c>
      <c r="I561" s="12"/>
    </row>
    <row r="562" spans="1:9" x14ac:dyDescent="0.25">
      <c r="A562" s="10"/>
      <c r="C562" s="133">
        <v>78</v>
      </c>
      <c r="D562" s="134">
        <v>497.15</v>
      </c>
      <c r="E562" s="134">
        <v>15.192506676666767</v>
      </c>
      <c r="I562" s="12"/>
    </row>
    <row r="563" spans="1:9" x14ac:dyDescent="0.25">
      <c r="A563" s="10"/>
      <c r="C563" s="133">
        <v>79</v>
      </c>
      <c r="D563" s="134">
        <v>603.27</v>
      </c>
      <c r="E563" s="134">
        <v>16.472376766666912</v>
      </c>
      <c r="I563" s="12"/>
    </row>
    <row r="564" spans="1:9" x14ac:dyDescent="0.25">
      <c r="A564" s="10"/>
      <c r="C564" s="133">
        <v>80</v>
      </c>
      <c r="D564" s="134">
        <v>716.24</v>
      </c>
      <c r="E564" s="134">
        <v>18.275579116666904</v>
      </c>
      <c r="I564" s="12"/>
    </row>
    <row r="565" spans="1:9" x14ac:dyDescent="0.25">
      <c r="A565" s="10"/>
      <c r="C565" s="133">
        <v>81</v>
      </c>
      <c r="D565" s="134">
        <v>765.46</v>
      </c>
      <c r="E565" s="134">
        <v>18.665873016666865</v>
      </c>
      <c r="I565" s="12"/>
    </row>
    <row r="566" spans="1:9" x14ac:dyDescent="0.25">
      <c r="A566" s="10"/>
      <c r="C566" s="133">
        <v>82</v>
      </c>
      <c r="D566" s="134">
        <v>749.53</v>
      </c>
      <c r="E566" s="134">
        <v>20.116244046666225</v>
      </c>
      <c r="I566" s="12"/>
    </row>
    <row r="567" spans="1:9" x14ac:dyDescent="0.25">
      <c r="A567" s="10"/>
      <c r="C567" s="133">
        <v>83</v>
      </c>
      <c r="D567" s="134">
        <v>665.58</v>
      </c>
      <c r="E567" s="134">
        <v>20.649894956666685</v>
      </c>
      <c r="I567" s="12"/>
    </row>
    <row r="568" spans="1:9" x14ac:dyDescent="0.25">
      <c r="A568" s="10"/>
      <c r="C568" s="133">
        <v>84</v>
      </c>
      <c r="D568" s="134">
        <v>660.26</v>
      </c>
      <c r="E568" s="134">
        <v>18.500395086666799</v>
      </c>
      <c r="I568" s="12"/>
    </row>
    <row r="569" spans="1:9" x14ac:dyDescent="0.25">
      <c r="A569" s="10"/>
      <c r="C569" s="133">
        <v>85</v>
      </c>
      <c r="D569" s="134">
        <v>638.09</v>
      </c>
      <c r="E569" s="134">
        <v>16.353074356667094</v>
      </c>
      <c r="I569" s="12"/>
    </row>
    <row r="570" spans="1:9" x14ac:dyDescent="0.25">
      <c r="A570" s="10"/>
      <c r="C570" s="133">
        <v>86</v>
      </c>
      <c r="D570" s="134">
        <v>643.72</v>
      </c>
      <c r="E570" s="134">
        <v>17.526097926667148</v>
      </c>
      <c r="I570" s="12"/>
    </row>
    <row r="571" spans="1:9" x14ac:dyDescent="0.25">
      <c r="A571" s="10"/>
      <c r="C571" s="133">
        <v>87</v>
      </c>
      <c r="D571" s="134">
        <v>648.65</v>
      </c>
      <c r="E571" s="134">
        <v>15.855893766666782</v>
      </c>
      <c r="I571" s="12"/>
    </row>
    <row r="572" spans="1:9" x14ac:dyDescent="0.25">
      <c r="A572" s="10"/>
      <c r="C572" s="133">
        <v>88</v>
      </c>
      <c r="D572" s="134">
        <v>664.5</v>
      </c>
      <c r="E572" s="134">
        <v>16.539913026666682</v>
      </c>
      <c r="I572" s="12"/>
    </row>
    <row r="573" spans="1:9" x14ac:dyDescent="0.25">
      <c r="A573" s="10"/>
      <c r="C573" s="133">
        <v>89</v>
      </c>
      <c r="D573" s="134">
        <v>693.38</v>
      </c>
      <c r="E573" s="134">
        <v>16.479665666666847</v>
      </c>
      <c r="I573" s="12"/>
    </row>
    <row r="574" spans="1:9" x14ac:dyDescent="0.25">
      <c r="A574" s="10"/>
      <c r="C574" s="133">
        <v>90</v>
      </c>
      <c r="D574" s="134">
        <v>754.32</v>
      </c>
      <c r="E574" s="134">
        <v>13.846972046666565</v>
      </c>
      <c r="I574" s="12"/>
    </row>
    <row r="575" spans="1:9" x14ac:dyDescent="0.25">
      <c r="A575" s="10"/>
      <c r="C575" s="133">
        <v>91</v>
      </c>
      <c r="D575" s="134">
        <v>770.22</v>
      </c>
      <c r="E575" s="134">
        <v>18.238529026666811</v>
      </c>
      <c r="I575" s="12"/>
    </row>
    <row r="576" spans="1:9" x14ac:dyDescent="0.25">
      <c r="A576" s="10"/>
      <c r="C576" s="133">
        <v>92</v>
      </c>
      <c r="D576" s="134">
        <v>848</v>
      </c>
      <c r="E576" s="134">
        <v>18.056732386667136</v>
      </c>
      <c r="I576" s="12"/>
    </row>
    <row r="577" spans="1:9" x14ac:dyDescent="0.25">
      <c r="A577" s="10"/>
      <c r="C577" s="133">
        <v>93</v>
      </c>
      <c r="D577" s="134">
        <v>899.8</v>
      </c>
      <c r="E577" s="134">
        <v>16.812706616666219</v>
      </c>
      <c r="I577" s="12"/>
    </row>
    <row r="578" spans="1:9" x14ac:dyDescent="0.25">
      <c r="A578" s="10"/>
      <c r="C578" s="133">
        <v>94</v>
      </c>
      <c r="D578" s="134">
        <v>876.74</v>
      </c>
      <c r="E578" s="134">
        <v>19.276397156666008</v>
      </c>
      <c r="I578" s="12"/>
    </row>
    <row r="579" spans="1:9" x14ac:dyDescent="0.25">
      <c r="A579" s="10"/>
      <c r="C579" s="133">
        <v>95</v>
      </c>
      <c r="D579" s="134">
        <v>754.48</v>
      </c>
      <c r="E579" s="134">
        <v>21.905605786667365</v>
      </c>
      <c r="I579" s="12"/>
    </row>
    <row r="580" spans="1:9" x14ac:dyDescent="0.25">
      <c r="A580" s="10"/>
      <c r="C580" s="133">
        <v>96</v>
      </c>
      <c r="D580" s="134">
        <v>631</v>
      </c>
      <c r="E580" s="134">
        <v>16.636916046666443</v>
      </c>
      <c r="I580" s="12"/>
    </row>
    <row r="581" spans="1:9" x14ac:dyDescent="0.25">
      <c r="A581" s="10"/>
      <c r="C581" s="133">
        <v>97</v>
      </c>
      <c r="D581" s="134">
        <v>555</v>
      </c>
      <c r="E581" s="134">
        <v>29.207700126666396</v>
      </c>
      <c r="I581" s="12"/>
    </row>
    <row r="582" spans="1:9" x14ac:dyDescent="0.25">
      <c r="A582" s="10"/>
      <c r="C582" s="133">
        <v>98</v>
      </c>
      <c r="D582" s="134">
        <v>484.22</v>
      </c>
      <c r="E582" s="134">
        <v>33.491794156666742</v>
      </c>
      <c r="I582" s="12"/>
    </row>
    <row r="583" spans="1:9" x14ac:dyDescent="0.25">
      <c r="A583" s="10"/>
      <c r="C583" s="133">
        <v>99</v>
      </c>
      <c r="D583" s="134">
        <v>458.89</v>
      </c>
      <c r="E583" s="134">
        <v>32.312712916666328</v>
      </c>
      <c r="I583" s="12"/>
    </row>
    <row r="584" spans="1:9" x14ac:dyDescent="0.25">
      <c r="A584" s="10"/>
      <c r="C584" s="133">
        <v>100</v>
      </c>
      <c r="D584" s="134">
        <v>463.07</v>
      </c>
      <c r="E584" s="134">
        <v>31.82684412666697</v>
      </c>
      <c r="I584" s="12"/>
    </row>
    <row r="585" spans="1:9" x14ac:dyDescent="0.25">
      <c r="A585" s="10"/>
      <c r="C585" s="133">
        <v>101</v>
      </c>
      <c r="D585" s="134">
        <v>469.48</v>
      </c>
      <c r="E585" s="134">
        <v>29.73387663666665</v>
      </c>
      <c r="I585" s="12"/>
    </row>
    <row r="586" spans="1:9" x14ac:dyDescent="0.25">
      <c r="A586" s="10"/>
      <c r="C586" s="133">
        <v>102</v>
      </c>
      <c r="D586" s="134">
        <v>519.24</v>
      </c>
      <c r="E586" s="134">
        <v>25.83215983666696</v>
      </c>
      <c r="I586" s="12"/>
    </row>
    <row r="587" spans="1:9" x14ac:dyDescent="0.25">
      <c r="A587" s="10"/>
      <c r="C587" s="133">
        <v>103</v>
      </c>
      <c r="D587" s="134">
        <v>596.25</v>
      </c>
      <c r="E587" s="134">
        <v>24.381760526666426</v>
      </c>
      <c r="I587" s="12"/>
    </row>
    <row r="588" spans="1:9" x14ac:dyDescent="0.25">
      <c r="A588" s="10"/>
      <c r="C588" s="133">
        <v>104</v>
      </c>
      <c r="D588" s="134">
        <v>683.5</v>
      </c>
      <c r="E588" s="134">
        <v>25.422096106666913</v>
      </c>
      <c r="I588" s="12"/>
    </row>
    <row r="589" spans="1:9" x14ac:dyDescent="0.25">
      <c r="A589" s="10"/>
      <c r="C589" s="133">
        <v>105</v>
      </c>
      <c r="D589" s="134">
        <v>735.54</v>
      </c>
      <c r="E589" s="134">
        <v>23.897692616666745</v>
      </c>
      <c r="I589" s="12"/>
    </row>
    <row r="590" spans="1:9" x14ac:dyDescent="0.25">
      <c r="A590" s="10"/>
      <c r="C590" s="133">
        <v>106</v>
      </c>
      <c r="D590" s="134">
        <v>745.42</v>
      </c>
      <c r="E590" s="134">
        <v>25.601054456667043</v>
      </c>
      <c r="I590" s="12"/>
    </row>
    <row r="591" spans="1:9" x14ac:dyDescent="0.25">
      <c r="A591" s="10"/>
      <c r="C591" s="133">
        <v>107</v>
      </c>
      <c r="D591" s="134">
        <v>697.23</v>
      </c>
      <c r="E591" s="134">
        <v>29.065522316666602</v>
      </c>
      <c r="I591" s="12"/>
    </row>
    <row r="592" spans="1:9" x14ac:dyDescent="0.25">
      <c r="A592" s="10"/>
      <c r="C592" s="133">
        <v>108</v>
      </c>
      <c r="D592" s="134">
        <v>718.25</v>
      </c>
      <c r="E592" s="134">
        <v>31.242971916666647</v>
      </c>
      <c r="I592" s="12"/>
    </row>
    <row r="593" spans="1:9" x14ac:dyDescent="0.25">
      <c r="A593" s="10"/>
      <c r="C593" s="133">
        <v>109</v>
      </c>
      <c r="D593" s="134">
        <v>732.13</v>
      </c>
      <c r="E593" s="134">
        <v>32.326271906666989</v>
      </c>
      <c r="I593" s="12"/>
    </row>
    <row r="594" spans="1:9" x14ac:dyDescent="0.25">
      <c r="A594" s="10"/>
      <c r="C594" s="133">
        <v>110</v>
      </c>
      <c r="D594" s="134">
        <v>749.46</v>
      </c>
      <c r="E594" s="134">
        <v>30.995532396666931</v>
      </c>
      <c r="I594" s="12"/>
    </row>
    <row r="595" spans="1:9" x14ac:dyDescent="0.25">
      <c r="A595" s="10"/>
      <c r="C595" s="133">
        <v>111</v>
      </c>
      <c r="D595" s="134">
        <v>695.15</v>
      </c>
      <c r="E595" s="134">
        <v>29.959386236666205</v>
      </c>
      <c r="I595" s="12"/>
    </row>
    <row r="596" spans="1:9" x14ac:dyDescent="0.25">
      <c r="A596" s="10"/>
      <c r="C596" s="133">
        <v>112</v>
      </c>
      <c r="D596" s="134">
        <v>684.43</v>
      </c>
      <c r="E596" s="134">
        <v>28.546264996666878</v>
      </c>
      <c r="I596" s="12"/>
    </row>
    <row r="597" spans="1:9" x14ac:dyDescent="0.25">
      <c r="A597" s="10"/>
      <c r="C597" s="133">
        <v>113</v>
      </c>
      <c r="D597" s="134">
        <v>704.95</v>
      </c>
      <c r="E597" s="134">
        <v>27.004914976666669</v>
      </c>
      <c r="I597" s="12"/>
    </row>
    <row r="598" spans="1:9" x14ac:dyDescent="0.25">
      <c r="A598" s="10"/>
      <c r="C598" s="133">
        <v>114</v>
      </c>
      <c r="D598" s="134">
        <v>734.13</v>
      </c>
      <c r="E598" s="134">
        <v>24.177606286667015</v>
      </c>
      <c r="I598" s="12"/>
    </row>
    <row r="599" spans="1:9" x14ac:dyDescent="0.25">
      <c r="A599" s="10"/>
      <c r="C599" s="133">
        <v>115</v>
      </c>
      <c r="D599" s="134">
        <v>806.37</v>
      </c>
      <c r="E599" s="134">
        <v>19.969994936667035</v>
      </c>
      <c r="I599" s="12"/>
    </row>
    <row r="600" spans="1:9" x14ac:dyDescent="0.25">
      <c r="A600" s="10"/>
      <c r="C600" s="133">
        <v>116</v>
      </c>
      <c r="D600" s="134">
        <v>866.1</v>
      </c>
      <c r="E600" s="134">
        <v>16.138531416666865</v>
      </c>
      <c r="I600" s="12"/>
    </row>
    <row r="601" spans="1:9" x14ac:dyDescent="0.25">
      <c r="A601" s="10"/>
      <c r="C601" s="133">
        <v>117</v>
      </c>
      <c r="D601" s="134">
        <v>923.6</v>
      </c>
      <c r="E601" s="134">
        <v>17.42393171666663</v>
      </c>
      <c r="I601" s="12"/>
    </row>
    <row r="602" spans="1:9" x14ac:dyDescent="0.25">
      <c r="A602" s="10"/>
      <c r="C602" s="133">
        <v>118</v>
      </c>
      <c r="D602" s="134">
        <v>883.75</v>
      </c>
      <c r="E602" s="134">
        <v>19.72878051666703</v>
      </c>
      <c r="I602" s="12"/>
    </row>
    <row r="603" spans="1:9" x14ac:dyDescent="0.25">
      <c r="A603" s="10"/>
      <c r="C603" s="133">
        <v>119</v>
      </c>
      <c r="D603" s="134">
        <v>781.02</v>
      </c>
      <c r="E603" s="134">
        <v>20.54893337666681</v>
      </c>
      <c r="I603" s="12"/>
    </row>
    <row r="604" spans="1:9" x14ac:dyDescent="0.25">
      <c r="A604" s="10"/>
      <c r="C604" s="133">
        <v>120</v>
      </c>
      <c r="D604" s="134">
        <v>664.37</v>
      </c>
      <c r="E604" s="134">
        <v>16.633201176666716</v>
      </c>
      <c r="I604" s="12"/>
    </row>
    <row r="605" spans="1:9" x14ac:dyDescent="0.25">
      <c r="A605" s="10"/>
      <c r="C605" s="133">
        <v>121</v>
      </c>
      <c r="D605" s="134">
        <v>577.78</v>
      </c>
      <c r="E605" s="134">
        <v>15.999712006666527</v>
      </c>
      <c r="I605" s="12"/>
    </row>
    <row r="606" spans="1:9" x14ac:dyDescent="0.25">
      <c r="A606" s="10"/>
      <c r="C606" s="133">
        <v>122</v>
      </c>
      <c r="D606" s="134">
        <v>524.95000000000005</v>
      </c>
      <c r="E606" s="134">
        <v>15.802035886666658</v>
      </c>
      <c r="I606" s="12"/>
    </row>
    <row r="607" spans="1:9" x14ac:dyDescent="0.25">
      <c r="A607" s="10"/>
      <c r="C607" s="133">
        <v>123</v>
      </c>
      <c r="D607" s="134">
        <v>497.71</v>
      </c>
      <c r="E607" s="134">
        <v>16.230806626666663</v>
      </c>
      <c r="I607" s="12"/>
    </row>
    <row r="608" spans="1:9" x14ac:dyDescent="0.25">
      <c r="A608" s="10"/>
      <c r="C608" s="133">
        <v>124</v>
      </c>
      <c r="D608" s="134">
        <v>483.86</v>
      </c>
      <c r="E608" s="134">
        <v>16.399789796666596</v>
      </c>
      <c r="I608" s="12"/>
    </row>
    <row r="609" spans="1:9" ht="15.75" customHeight="1" x14ac:dyDescent="0.25">
      <c r="A609" s="10"/>
      <c r="C609" s="133">
        <v>125</v>
      </c>
      <c r="D609" s="134">
        <v>491.07</v>
      </c>
      <c r="E609" s="134">
        <v>18.743553376666796</v>
      </c>
      <c r="I609" s="12"/>
    </row>
    <row r="610" spans="1:9" x14ac:dyDescent="0.25">
      <c r="A610" s="10"/>
      <c r="C610" s="133">
        <v>126</v>
      </c>
      <c r="D610" s="134">
        <v>522.91</v>
      </c>
      <c r="E610" s="134">
        <v>19.907196996666812</v>
      </c>
      <c r="I610" s="12"/>
    </row>
    <row r="611" spans="1:9" x14ac:dyDescent="0.25">
      <c r="A611" s="10"/>
      <c r="C611" s="133">
        <v>127</v>
      </c>
      <c r="D611" s="134">
        <v>582.22</v>
      </c>
      <c r="E611" s="134">
        <v>18.759890436666751</v>
      </c>
      <c r="I611" s="12"/>
    </row>
    <row r="612" spans="1:9" x14ac:dyDescent="0.25">
      <c r="A612" s="10"/>
      <c r="C612" s="133">
        <v>128</v>
      </c>
      <c r="D612" s="134">
        <v>646.47</v>
      </c>
      <c r="E612" s="134">
        <v>18.378040256666623</v>
      </c>
      <c r="I612" s="12"/>
    </row>
    <row r="613" spans="1:9" x14ac:dyDescent="0.25">
      <c r="A613" s="10"/>
      <c r="C613" s="133">
        <v>129</v>
      </c>
      <c r="D613" s="134">
        <v>691.76</v>
      </c>
      <c r="E613" s="134">
        <v>18.234445526666946</v>
      </c>
      <c r="I613" s="12"/>
    </row>
    <row r="614" spans="1:9" x14ac:dyDescent="0.25">
      <c r="A614" s="10"/>
      <c r="C614" s="133">
        <v>130</v>
      </c>
      <c r="D614" s="134">
        <v>706.36</v>
      </c>
      <c r="E614" s="134">
        <v>19.73831701666677</v>
      </c>
      <c r="I614" s="12"/>
    </row>
    <row r="615" spans="1:9" x14ac:dyDescent="0.25">
      <c r="A615" s="10"/>
      <c r="C615" s="133">
        <v>131</v>
      </c>
      <c r="D615" s="134">
        <v>696.63</v>
      </c>
      <c r="E615" s="134">
        <v>19.649080886666525</v>
      </c>
      <c r="I615" s="12"/>
    </row>
    <row r="616" spans="1:9" x14ac:dyDescent="0.25">
      <c r="A616" s="10"/>
      <c r="C616" s="133">
        <v>132</v>
      </c>
      <c r="D616" s="134">
        <v>686.04</v>
      </c>
      <c r="E616" s="134">
        <v>19.020561716666862</v>
      </c>
      <c r="I616" s="12"/>
    </row>
    <row r="617" spans="1:9" x14ac:dyDescent="0.25">
      <c r="A617" s="10"/>
      <c r="C617" s="133">
        <v>133</v>
      </c>
      <c r="D617" s="134">
        <v>704.38</v>
      </c>
      <c r="E617" s="134">
        <v>18.059904456666686</v>
      </c>
      <c r="I617" s="12"/>
    </row>
    <row r="618" spans="1:9" x14ac:dyDescent="0.25">
      <c r="A618" s="10"/>
      <c r="C618" s="133">
        <v>134</v>
      </c>
      <c r="D618" s="134">
        <v>690.62</v>
      </c>
      <c r="E618" s="134">
        <v>20.791145736666635</v>
      </c>
      <c r="I618" s="12"/>
    </row>
    <row r="619" spans="1:9" x14ac:dyDescent="0.25">
      <c r="A619" s="10"/>
      <c r="C619" s="133">
        <v>135</v>
      </c>
      <c r="D619" s="134">
        <v>666.49</v>
      </c>
      <c r="E619" s="134">
        <v>21.901229136667325</v>
      </c>
      <c r="I619" s="12"/>
    </row>
    <row r="620" spans="1:9" x14ac:dyDescent="0.25">
      <c r="A620" s="10"/>
      <c r="C620" s="133">
        <v>136</v>
      </c>
      <c r="D620" s="134">
        <v>663.52</v>
      </c>
      <c r="E620" s="134">
        <v>20.657389716666898</v>
      </c>
      <c r="I620" s="12"/>
    </row>
    <row r="621" spans="1:9" x14ac:dyDescent="0.25">
      <c r="A621" s="10"/>
      <c r="C621" s="133">
        <v>137</v>
      </c>
      <c r="D621" s="134">
        <v>681.07</v>
      </c>
      <c r="E621" s="134">
        <v>21.14031525666644</v>
      </c>
      <c r="I621" s="12"/>
    </row>
    <row r="622" spans="1:9" x14ac:dyDescent="0.25">
      <c r="A622" s="10"/>
      <c r="C622" s="133">
        <v>138</v>
      </c>
      <c r="D622" s="134">
        <v>736.68</v>
      </c>
      <c r="E622" s="134">
        <v>25.230496946667017</v>
      </c>
      <c r="I622" s="12"/>
    </row>
    <row r="623" spans="1:9" x14ac:dyDescent="0.25">
      <c r="A623" s="10"/>
      <c r="C623" s="133">
        <v>139</v>
      </c>
      <c r="D623" s="134">
        <v>786.63</v>
      </c>
      <c r="E623" s="134">
        <v>32.392875916666981</v>
      </c>
      <c r="I623" s="12"/>
    </row>
    <row r="624" spans="1:9" x14ac:dyDescent="0.25">
      <c r="A624" s="10"/>
      <c r="C624" s="133">
        <v>140</v>
      </c>
      <c r="D624" s="134">
        <v>863.68</v>
      </c>
      <c r="E624" s="134">
        <v>24.164474826666947</v>
      </c>
      <c r="I624" s="12"/>
    </row>
    <row r="625" spans="1:9" x14ac:dyDescent="0.25">
      <c r="A625" s="10"/>
      <c r="C625" s="133">
        <v>141</v>
      </c>
      <c r="D625" s="134">
        <v>936.77</v>
      </c>
      <c r="E625" s="134">
        <v>21.788784886667145</v>
      </c>
      <c r="I625" s="12"/>
    </row>
    <row r="626" spans="1:9" x14ac:dyDescent="0.25">
      <c r="A626" s="10"/>
      <c r="C626" s="133">
        <v>142</v>
      </c>
      <c r="D626" s="134">
        <v>890</v>
      </c>
      <c r="E626" s="134">
        <v>22.150889186666745</v>
      </c>
      <c r="I626" s="12"/>
    </row>
    <row r="627" spans="1:9" x14ac:dyDescent="0.25">
      <c r="A627" s="10"/>
      <c r="C627" s="133">
        <v>143</v>
      </c>
      <c r="D627" s="134">
        <v>781.25</v>
      </c>
      <c r="E627" s="134">
        <v>29.80542065666782</v>
      </c>
      <c r="I627" s="12"/>
    </row>
    <row r="628" spans="1:9" x14ac:dyDescent="0.25">
      <c r="A628" s="10"/>
      <c r="C628" s="133">
        <v>144</v>
      </c>
      <c r="D628" s="134">
        <v>682.8</v>
      </c>
      <c r="E628" s="134">
        <v>29.909152916666699</v>
      </c>
      <c r="I628" s="12"/>
    </row>
    <row r="629" spans="1:9" x14ac:dyDescent="0.25">
      <c r="A629" s="10"/>
      <c r="C629" s="133">
        <v>145</v>
      </c>
      <c r="D629" s="134">
        <v>578.02</v>
      </c>
      <c r="E629" s="134">
        <v>16.475890246666609</v>
      </c>
      <c r="I629" s="12"/>
    </row>
    <row r="630" spans="1:9" x14ac:dyDescent="0.25">
      <c r="A630" s="10"/>
      <c r="C630" s="133">
        <v>146</v>
      </c>
      <c r="D630" s="134">
        <v>524.54</v>
      </c>
      <c r="E630" s="134">
        <v>15.289413396666532</v>
      </c>
      <c r="I630" s="12"/>
    </row>
    <row r="631" spans="1:9" x14ac:dyDescent="0.25">
      <c r="A631" s="10"/>
      <c r="C631" s="133">
        <v>147</v>
      </c>
      <c r="D631" s="134">
        <v>498.56</v>
      </c>
      <c r="E631" s="134">
        <v>15.30279095666674</v>
      </c>
      <c r="I631" s="12"/>
    </row>
    <row r="632" spans="1:9" x14ac:dyDescent="0.25">
      <c r="A632" s="10"/>
      <c r="C632" s="133">
        <v>148</v>
      </c>
      <c r="D632" s="134">
        <v>487.19</v>
      </c>
      <c r="E632" s="134">
        <v>15.982139676666748</v>
      </c>
      <c r="I632" s="12"/>
    </row>
    <row r="633" spans="1:9" x14ac:dyDescent="0.25">
      <c r="A633" s="10"/>
      <c r="C633" s="133">
        <v>149</v>
      </c>
      <c r="D633" s="134">
        <v>494.3</v>
      </c>
      <c r="E633" s="134">
        <v>16.167212866666773</v>
      </c>
      <c r="I633" s="12"/>
    </row>
    <row r="634" spans="1:9" x14ac:dyDescent="0.25">
      <c r="A634" s="10"/>
      <c r="C634" s="133">
        <v>150</v>
      </c>
      <c r="D634" s="134">
        <v>534.02</v>
      </c>
      <c r="E634" s="134">
        <v>21.711998526666775</v>
      </c>
      <c r="I634" s="12"/>
    </row>
    <row r="635" spans="1:9" x14ac:dyDescent="0.25">
      <c r="A635" s="10"/>
      <c r="C635" s="133">
        <v>151</v>
      </c>
      <c r="D635" s="134">
        <v>634.83000000000004</v>
      </c>
      <c r="E635" s="134">
        <v>20.158809726666277</v>
      </c>
      <c r="I635" s="12"/>
    </row>
    <row r="636" spans="1:9" x14ac:dyDescent="0.25">
      <c r="A636" s="10"/>
      <c r="C636" s="133">
        <v>152</v>
      </c>
      <c r="D636" s="134">
        <v>754.88</v>
      </c>
      <c r="E636" s="134">
        <v>17.683013966666522</v>
      </c>
      <c r="I636" s="12"/>
    </row>
    <row r="637" spans="1:9" x14ac:dyDescent="0.25">
      <c r="A637" s="10"/>
      <c r="C637" s="133">
        <v>153</v>
      </c>
      <c r="D637" s="134">
        <v>781.44</v>
      </c>
      <c r="E637" s="134">
        <v>23.641301486666407</v>
      </c>
      <c r="I637" s="12"/>
    </row>
    <row r="638" spans="1:9" x14ac:dyDescent="0.25">
      <c r="A638" s="10"/>
      <c r="C638" s="133">
        <v>154</v>
      </c>
      <c r="D638" s="134">
        <v>765.26</v>
      </c>
      <c r="E638" s="134">
        <v>30.441233556666475</v>
      </c>
      <c r="I638" s="12"/>
    </row>
    <row r="639" spans="1:9" x14ac:dyDescent="0.25">
      <c r="A639" s="10"/>
      <c r="C639" s="133">
        <v>155</v>
      </c>
      <c r="D639" s="134">
        <v>724.96</v>
      </c>
      <c r="E639" s="134">
        <v>30.67648617666714</v>
      </c>
      <c r="I639" s="12"/>
    </row>
    <row r="640" spans="1:9" x14ac:dyDescent="0.25">
      <c r="A640" s="10"/>
      <c r="C640" s="133">
        <v>156</v>
      </c>
      <c r="D640" s="134">
        <v>705.43</v>
      </c>
      <c r="E640" s="134">
        <v>21.719387266666672</v>
      </c>
      <c r="I640" s="12"/>
    </row>
    <row r="641" spans="1:9" x14ac:dyDescent="0.25">
      <c r="A641" s="10"/>
      <c r="C641" s="133">
        <v>157</v>
      </c>
      <c r="D641" s="134">
        <v>691.49</v>
      </c>
      <c r="E641" s="134">
        <v>18.025131136666687</v>
      </c>
      <c r="I641" s="12"/>
    </row>
    <row r="642" spans="1:9" x14ac:dyDescent="0.25">
      <c r="A642" s="10"/>
      <c r="C642" s="133">
        <v>158</v>
      </c>
      <c r="D642" s="134">
        <v>700.18</v>
      </c>
      <c r="E642" s="134">
        <v>15.945888216666731</v>
      </c>
      <c r="I642" s="12"/>
    </row>
    <row r="643" spans="1:9" x14ac:dyDescent="0.25">
      <c r="A643" s="10"/>
      <c r="C643" s="133">
        <v>159</v>
      </c>
      <c r="D643" s="134">
        <v>700.7</v>
      </c>
      <c r="E643" s="134">
        <v>18.383521656666517</v>
      </c>
      <c r="I643" s="12"/>
    </row>
    <row r="644" spans="1:9" x14ac:dyDescent="0.25">
      <c r="A644" s="10"/>
      <c r="C644" s="133">
        <v>160</v>
      </c>
      <c r="D644" s="134">
        <v>700.24</v>
      </c>
      <c r="E644" s="134">
        <v>19.490778766666949</v>
      </c>
      <c r="I644" s="12"/>
    </row>
    <row r="645" spans="1:9" x14ac:dyDescent="0.25">
      <c r="A645" s="10"/>
      <c r="C645" s="133">
        <v>161</v>
      </c>
      <c r="D645" s="134">
        <v>724.17</v>
      </c>
      <c r="E645" s="134">
        <v>16.578868376666378</v>
      </c>
      <c r="I645" s="12"/>
    </row>
    <row r="646" spans="1:9" x14ac:dyDescent="0.25">
      <c r="A646" s="10"/>
      <c r="C646" s="133">
        <v>162</v>
      </c>
      <c r="D646" s="134">
        <v>772.16</v>
      </c>
      <c r="E646" s="134">
        <v>17.764365966667356</v>
      </c>
      <c r="I646" s="12"/>
    </row>
    <row r="647" spans="1:9" x14ac:dyDescent="0.25">
      <c r="A647" s="10"/>
      <c r="C647" s="133">
        <v>163</v>
      </c>
      <c r="D647" s="134">
        <v>832.14</v>
      </c>
      <c r="E647" s="134">
        <v>23.721136766666859</v>
      </c>
      <c r="I647" s="12"/>
    </row>
    <row r="648" spans="1:9" x14ac:dyDescent="0.25">
      <c r="A648" s="10"/>
      <c r="C648" s="133">
        <v>164</v>
      </c>
      <c r="D648" s="134">
        <v>889.42</v>
      </c>
      <c r="E648" s="134">
        <v>19.529268106666905</v>
      </c>
      <c r="I648" s="12"/>
    </row>
    <row r="649" spans="1:9" x14ac:dyDescent="0.25">
      <c r="A649" s="10"/>
      <c r="C649" s="133">
        <v>165</v>
      </c>
      <c r="D649" s="134">
        <v>959.1</v>
      </c>
      <c r="E649" s="134">
        <v>20.087038476666748</v>
      </c>
      <c r="I649" s="12"/>
    </row>
    <row r="650" spans="1:9" x14ac:dyDescent="0.25">
      <c r="A650" s="10"/>
      <c r="C650" s="133">
        <v>166</v>
      </c>
      <c r="D650" s="134">
        <v>924.17</v>
      </c>
      <c r="E650" s="134">
        <v>22.084834136667041</v>
      </c>
      <c r="I650" s="12"/>
    </row>
    <row r="651" spans="1:9" x14ac:dyDescent="0.25">
      <c r="A651" s="10"/>
      <c r="C651" s="133">
        <v>167</v>
      </c>
      <c r="D651" s="134">
        <v>813.62</v>
      </c>
      <c r="E651" s="134">
        <v>29.50676543666691</v>
      </c>
      <c r="I651" s="12"/>
    </row>
    <row r="652" spans="1:9" x14ac:dyDescent="0.25">
      <c r="A652" s="10"/>
      <c r="C652" s="135">
        <v>168</v>
      </c>
      <c r="D652" s="134">
        <v>689.67</v>
      </c>
      <c r="E652" s="134">
        <v>21.564781676666598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2025-06-09T12:16:59Z</dcterms:modified>
</cp:coreProperties>
</file>