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0FE536F5-E291-491A-9B84-44BBB8514D37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<sst xmlns="http://schemas.openxmlformats.org/spreadsheetml/2006/main" count="1294" uniqueCount="416">
  <si>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</si>
  <si>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</si>
  <si>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</si>
  <si>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</si>
  <si>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</si>
  <si>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</si>
  <si>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</si>
  <si>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</si>
  <si>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</si>
  <si>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</si>
  <si>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</si>
  <si>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</si>
  <si>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</si>
  <si>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</si>
  <si>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</si>
  <si>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</si>
  <si>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</si>
  <si>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</si>
  <si>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</si>
  <si>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</si>
  <si>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</si>
  <si>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</si>
  <si>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</si>
  <si>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</si>
  <si>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</si>
  <si>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</si>
  <si>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</si>
  <si>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</si>
  <si>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</si>
  <si>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</si>
  <si>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</si>
  <si>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</si>
  <si>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</si>
  <si>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</si>
  <si>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</si>
  <si>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</si>
  <si>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</si>
  <si>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</si>
  <si>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</si>
  <si>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</si>
  <si>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</si>
  <si>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</si>
  <si>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</si>
  <si>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</si>
  <si>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</si>
  <si>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</si>
  <si>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</si>
  <si>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</si>
  <si>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</si>
  <si>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</si>
  <si>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</si>
  <si>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</si>
  <si>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</si>
  <si>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</si>
  <si>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</si>
  <si>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</si>
  <si>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</si>
  <si>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</si>
  <si>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</si>
  <si>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</si>
  <si>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</si>
  <si>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</si>
  <si>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</si>
  <si>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</si>
  <si>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</si>
  <si>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</si>
  <si>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</si>
  <si>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</si>
  <si>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</si>
  <si>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</si>
  <si>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</si>
  <si>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</si>
  <si>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</si>
  <si>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</si>
  <si>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</si>
  <si>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</si>
  <si>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</si>
  <si>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</si>
  <si>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</si>
  <si>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</si>
  <si>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</si>
  <si>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</si>
  <si>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</si>
  <si>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</si>
  <si>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</si>
  <si>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</si>
  <si>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</si>
  <si>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</si>
  <si>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</si>
  <si>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</si>
  <si>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</si>
  <si>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</si>
  <si>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</si>
  <si>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</si>
  <si>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</si>
  <si>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</si>
  <si>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</si>
  <si>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</si>
  <si>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</si>
  <si>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</si>
  <si>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</si>
  <si>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</si>
  <si>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</si>
  <si>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</si>
  <si>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</si>
  <si>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</si>
  <si>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</si>
  <si>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</si>
  <si>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</si>
  <si>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</si>
  <si>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</si>
  <si>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</si>
  <si>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</si>
  <si>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</si>
  <si>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</si>
  <si>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</si>
  <si>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</si>
  <si>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</si>
  <si>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</si>
  <si>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</si>
  <si>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</si>
  <si>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</si>
  <si>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</si>
  <si>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</si>
  <si>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</si>
  <si>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</si>
  <si>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</si>
  <si>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</si>
  <si>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</si>
  <si>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</si>
  <si>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</si>
  <si>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</si>
  <si>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</si>
  <si>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</si>
  <si>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</si>
  <si>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</si>
  <si>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</si>
  <si>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</si>
  <si>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</si>
  <si>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</si>
  <si>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</si>
  <si>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</si>
  <si>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</si>
  <si>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</si>
  <si>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</si>
  <si>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</si>
  <si>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</si>
  <si>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</si>
  <si>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</si>
  <si>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</si>
  <si>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</si>
  <si>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</si>
  <si>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</si>
  <si>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</si>
  <si>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</si>
  <si>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</si>
  <si>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</si>
  <si>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</si>
  <si>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</si>
  <si>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</si>
  <si>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</si>
  <si>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</si>
  <si>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</si>
  <si>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</si>
  <si>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</si>
  <si>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</si>
  <si>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</si>
  <si>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</si>
  <si>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</si>
  <si>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</si>
  <si>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</si>
  <si>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</si>
  <si>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</si>
  <si>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</si>
  <si>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</si>
  <si>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</si>
  <si>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</si>
  <si>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</si>
  <si>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</si>
  <si>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</si>
  <si>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</si>
  <si>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</si>
  <si>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</si>
  <si>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</si>
  <si>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</si>
  <si>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</si>
  <si>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</si>
  <si>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</si>
  <si>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</si>
  <si>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</si>
  <si>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</si>
  <si>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</si>
  <si>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</si>
  <si>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</si>
  <si>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</si>
  <si>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</si>
  <si>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</si>
  <si>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</si>
  <si>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</si>
  <si>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</si>
  <si>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</si>
  <si>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</si>
  <si>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</si>
  <si>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</si>
  <si>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</si>
  <si>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</si>
  <si>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</si>
  <si>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</si>
  <si>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</si>
  <si>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</si>
  <si>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</si>
  <si>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</si>
  <si>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</si>
  <si>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</si>
  <si>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</si>
  <si>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</si>
  <si>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</si>
  <si>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</si>
  <si>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</si>
  <si>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</si>
  <si>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</si>
  <si>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</si>
  <si>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</si>
  <si>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</si>
  <si>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</si>
  <si>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</si>
  <si>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</si>
  <si>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</si>
  <si>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</si>
  <si>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</si>
  <si>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</si>
  <si>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</si>
  <si>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</si>
  <si>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</si>
  <si>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</si>
  <si>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</si>
  <si>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</si>
  <si>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</si>
  <si>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</si>
  <si>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</si>
  <si>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</si>
  <si>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</si>
  <si>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</si>
  <si>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</si>
  <si>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</si>
  <si>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</si>
  <si>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</si>
  <si>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</si>
  <si>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</si>
  <si>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</si>
  <si>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</si>
  <si>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</si>
  <si>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</si>
  <si>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</si>
  <si>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</si>
  <si>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</si>
  <si>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</si>
  <si>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</si>
  <si>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</si>
  <si>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</si>
  <si>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</si>
  <si>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</si>
  <si>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</si>
  <si>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</si>
  <si>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</si>
  <si>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</si>
  <si>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</si>
  <si>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</si>
  <si>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</si>
  <si>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</si>
  <si>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</si>
  <si>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</si>
  <si>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</si>
  <si>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</si>
  <si>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</si>
  <si>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</si>
  <si>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</si>
  <si>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</si>
  <si>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</si>
  <si>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</si>
  <si>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</si>
  <si>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</si>
  <si>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</si>
  <si>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</si>
  <si>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</si>
  <si>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</si>
  <si>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</si>
  <si>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</si>
  <si>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</si>
  <si>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</si>
  <si>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</si>
  <si>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</si>
  <si>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</si>
  <si>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</si>
  <si>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</si>
  <si>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</si>
  <si>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</si>
  <si>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</si>
  <si>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</si>
  <si>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</si>
  <si>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</si>
  <si>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</si>
  <si>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</si>
  <si>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</si>
  <si>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</si>
  <si>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</si>
  <si>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</si>
  <si>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</si>
  <si>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</si>
  <si>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</si>
  <si>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</si>
  <si>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</si>
  <si>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</si>
  <si>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</si>
  <si>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</si>
  <si>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</si>
  <si>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</si>
  <si>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</si>
  <si>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</si>
  <si>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</si>
  <si>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</si>
  <si>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</si>
  <si>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</si>
  <si>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</si>
  <si>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</si>
  <si>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</si>
  <si>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</si>
  <si>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</si>
  <si>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</si>
  <si>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</si>
  <si>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</si>
  <si>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</si>
  <si>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</si>
  <si>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</si>
  <si>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</si>
  <si>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</si>
  <si>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</si>
  <si>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</si>
  <si>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</si>
  <si>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</si>
  <si>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</si>
  <si>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</si>
  <si>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</si>
  <si>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</si>
  <si>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</si>
  <si>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</si>
  <si>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</si>
  <si>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</si>
  <si>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</si>
  <si>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</si>
  <si>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</si>
  <si>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</si>
  <si>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</si>
  <si>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</si>
  <si>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</si>
  <si>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</si>
  <si>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</si>
  <si>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</si>
  <si>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</si>
  <si>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</si>
  <si>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</si>
  <si>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</si>
  <si>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</si>
  <si>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</si>
  <si>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</si>
  <si>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</si>
  <si>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</si>
  <si>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</si>
  <si>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</si>
  <si>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</si>
  <si>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</si>
  <si>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</si>
  <si>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</si>
  <si>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</si>
  <si>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</si>
  <si>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</si>
  <si>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</si>
  <si>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</si>
  <si>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</si>
  <si>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</si>
  <si>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</si>
  <si>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</si>
  <si>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</si>
  <si>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</si>
  <si>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</si>
  <si>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</si>
  <si>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</si>
  <si>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</si>
  <si>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</si>
  <si>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</si>
  <si>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</si>
  <si>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</si>
  <si>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</si>
  <si>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</si>
  <si>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</si>
  <si>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</si>
  <si>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</si>
  <si>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</si>
  <si>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</si>
  <si>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</si>
  <si>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</si>
  <si>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</si>
  <si>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</si>
  <si>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</si>
  <si>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</si>
  <si>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</si>
  <si>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</si>
  <si>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</si>
  <si>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</si>
  <si>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</si>
  <si>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</si>
  <si>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</si>
  <si>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</si>
  <si>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</si>
  <si>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2390  MWh</t>
  </si>
  <si>
    <t>848.6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</si>
</sst>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A-49E8-A7D2-CB414912D8F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A-49E8-A7D2-CB414912D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B-4A6E-98BF-3FC1669547A8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B-4A6E-98BF-3FC16695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348.35111590000008</c:v>
                </c:pt>
                <c:pt idx="1">
                  <c:v>264.72842181000004</c:v>
                </c:pt>
                <c:pt idx="2">
                  <c:v>231.56520565999998</c:v>
                </c:pt>
                <c:pt idx="3">
                  <c:v>223.87646091000008</c:v>
                </c:pt>
                <c:pt idx="4">
                  <c:v>218.39656738000005</c:v>
                </c:pt>
                <c:pt idx="5">
                  <c:v>275.19258262999995</c:v>
                </c:pt>
                <c:pt idx="6">
                  <c:v>433.92242868000005</c:v>
                </c:pt>
                <c:pt idx="7">
                  <c:v>644.94028446000038</c:v>
                </c:pt>
                <c:pt idx="8">
                  <c:v>683.11861055000043</c:v>
                </c:pt>
                <c:pt idx="9">
                  <c:v>663.71087278000005</c:v>
                </c:pt>
                <c:pt idx="10">
                  <c:v>728.97538859000008</c:v>
                </c:pt>
                <c:pt idx="11">
                  <c:v>698.35949833000018</c:v>
                </c:pt>
                <c:pt idx="12">
                  <c:v>702.06678268999985</c:v>
                </c:pt>
                <c:pt idx="13">
                  <c:v>701.88077066000005</c:v>
                </c:pt>
                <c:pt idx="14">
                  <c:v>685.01632033000021</c:v>
                </c:pt>
                <c:pt idx="15">
                  <c:v>704.22686925999994</c:v>
                </c:pt>
                <c:pt idx="16">
                  <c:v>718.42280007000011</c:v>
                </c:pt>
                <c:pt idx="17">
                  <c:v>772.41492944000015</c:v>
                </c:pt>
                <c:pt idx="18">
                  <c:v>958.98359167999979</c:v>
                </c:pt>
                <c:pt idx="19">
                  <c:v>1035.9487749</c:v>
                </c:pt>
                <c:pt idx="20">
                  <c:v>1034.9351319699999</c:v>
                </c:pt>
                <c:pt idx="21">
                  <c:v>998.65387868999971</c:v>
                </c:pt>
                <c:pt idx="22">
                  <c:v>805.98071587000027</c:v>
                </c:pt>
                <c:pt idx="23">
                  <c:v>577.47775519999971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58-4859-BCCE-E3749B8560C1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616.85999235000008</c:v>
                </c:pt>
                <c:pt idx="1">
                  <c:v>560.56338142000004</c:v>
                </c:pt>
                <c:pt idx="2">
                  <c:v>530.03938915999993</c:v>
                </c:pt>
                <c:pt idx="3">
                  <c:v>515.47260567000001</c:v>
                </c:pt>
                <c:pt idx="4">
                  <c:v>516.41387075</c:v>
                </c:pt>
                <c:pt idx="5">
                  <c:v>553.47337502999994</c:v>
                </c:pt>
                <c:pt idx="6">
                  <c:v>655.51365272999999</c:v>
                </c:pt>
                <c:pt idx="7">
                  <c:v>759.90152214000045</c:v>
                </c:pt>
                <c:pt idx="8">
                  <c:v>795.33419263000053</c:v>
                </c:pt>
                <c:pt idx="9">
                  <c:v>781.43109506000008</c:v>
                </c:pt>
                <c:pt idx="10">
                  <c:v>758.29032704000008</c:v>
                </c:pt>
                <c:pt idx="11">
                  <c:v>756.24090973000011</c:v>
                </c:pt>
                <c:pt idx="12">
                  <c:v>761.88501061999978</c:v>
                </c:pt>
                <c:pt idx="13">
                  <c:v>784.61701645000005</c:v>
                </c:pt>
                <c:pt idx="14">
                  <c:v>783.34954595000022</c:v>
                </c:pt>
                <c:pt idx="15">
                  <c:v>796.09245942999996</c:v>
                </c:pt>
                <c:pt idx="16">
                  <c:v>806.97309143000007</c:v>
                </c:pt>
                <c:pt idx="17">
                  <c:v>859.11784001000012</c:v>
                </c:pt>
                <c:pt idx="18">
                  <c:v>914.44037421999974</c:v>
                </c:pt>
                <c:pt idx="19">
                  <c:v>941.51869697999996</c:v>
                </c:pt>
                <c:pt idx="20">
                  <c:v>979.6532973599999</c:v>
                </c:pt>
                <c:pt idx="21">
                  <c:v>957.67240323999977</c:v>
                </c:pt>
                <c:pt idx="22">
                  <c:v>861.36936673000025</c:v>
                </c:pt>
                <c:pt idx="23">
                  <c:v>741.82587713999965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58-4859-BCCE-E3749B8560C1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-268.50887645</c:v>
                </c:pt>
                <c:pt idx="1">
                  <c:v>-295.83495961</c:v>
                </c:pt>
                <c:pt idx="2">
                  <c:v>-298.47418349999998</c:v>
                </c:pt>
                <c:pt idx="3">
                  <c:v>-291.59614475999996</c:v>
                </c:pt>
                <c:pt idx="4">
                  <c:v>-298.01730336999998</c:v>
                </c:pt>
                <c:pt idx="5">
                  <c:v>-278.28079240000005</c:v>
                </c:pt>
                <c:pt idx="6">
                  <c:v>-221.59122404999997</c:v>
                </c:pt>
                <c:pt idx="7">
                  <c:v>-114.96123768000007</c:v>
                </c:pt>
                <c:pt idx="8">
                  <c:v>-112.2155820800001</c:v>
                </c:pt>
                <c:pt idx="9">
                  <c:v>-117.72022228000003</c:v>
                </c:pt>
                <c:pt idx="10">
                  <c:v>-29.31493845</c:v>
                </c:pt>
                <c:pt idx="11">
                  <c:v>-57.88141139999999</c:v>
                </c:pt>
                <c:pt idx="12">
                  <c:v>-59.818227929999978</c:v>
                </c:pt>
                <c:pt idx="13">
                  <c:v>-82.73624578999997</c:v>
                </c:pt>
                <c:pt idx="14">
                  <c:v>-98.333225620000036</c:v>
                </c:pt>
                <c:pt idx="15">
                  <c:v>-91.86559016999999</c:v>
                </c:pt>
                <c:pt idx="16">
                  <c:v>-88.550291359999932</c:v>
                </c:pt>
                <c:pt idx="17">
                  <c:v>-86.702910569999972</c:v>
                </c:pt>
                <c:pt idx="18">
                  <c:v>44.543217459999994</c:v>
                </c:pt>
                <c:pt idx="19">
                  <c:v>94.430077920000031</c:v>
                </c:pt>
                <c:pt idx="20">
                  <c:v>55.281834610000033</c:v>
                </c:pt>
                <c:pt idx="21">
                  <c:v>40.981475450000005</c:v>
                </c:pt>
                <c:pt idx="22">
                  <c:v>-55.388650859999984</c:v>
                </c:pt>
                <c:pt idx="23">
                  <c:v>-164.34812194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058-4859-BCCE-E3749B856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B-4C4A-A907-5582E98B087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B-4C4A-A907-5582E98B0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411.27</c:v>
                </c:pt>
                <c:pt idx="1">
                  <c:v>292.39999999999998</c:v>
                </c:pt>
                <c:pt idx="2">
                  <c:v>245.89</c:v>
                </c:pt>
                <c:pt idx="3">
                  <c:v>244.92</c:v>
                </c:pt>
                <c:pt idx="4">
                  <c:v>239.52</c:v>
                </c:pt>
                <c:pt idx="5">
                  <c:v>300.64</c:v>
                </c:pt>
                <c:pt idx="6">
                  <c:v>423.51</c:v>
                </c:pt>
                <c:pt idx="7">
                  <c:v>578.26</c:v>
                </c:pt>
                <c:pt idx="8">
                  <c:v>714.19</c:v>
                </c:pt>
                <c:pt idx="9">
                  <c:v>636.79</c:v>
                </c:pt>
                <c:pt idx="10">
                  <c:v>650.29</c:v>
                </c:pt>
                <c:pt idx="11">
                  <c:v>653.13</c:v>
                </c:pt>
                <c:pt idx="12">
                  <c:v>603.41999999999996</c:v>
                </c:pt>
                <c:pt idx="13">
                  <c:v>638.1</c:v>
                </c:pt>
                <c:pt idx="14">
                  <c:v>583.13</c:v>
                </c:pt>
                <c:pt idx="15">
                  <c:v>608.03</c:v>
                </c:pt>
                <c:pt idx="16">
                  <c:v>618.42999999999995</c:v>
                </c:pt>
                <c:pt idx="17">
                  <c:v>644.07000000000005</c:v>
                </c:pt>
                <c:pt idx="18">
                  <c:v>787.31</c:v>
                </c:pt>
                <c:pt idx="19">
                  <c:v>897.15</c:v>
                </c:pt>
                <c:pt idx="20">
                  <c:v>1056.48</c:v>
                </c:pt>
                <c:pt idx="21">
                  <c:v>1030.19</c:v>
                </c:pt>
                <c:pt idx="22">
                  <c:v>868.98</c:v>
                </c:pt>
                <c:pt idx="23">
                  <c:v>547.83000000000004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6-43C1-8835-8BB54D6DD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1E-41F9-BD2F-3D74D8AB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31E-41F9-BD2F-3D74D8AB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642-B9A0-98871D7FF2F5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2-4642-B9A0-98871D7FF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A-446C-8A95-B013E726DF6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A-446C-8A95-B013E726D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F-4753-83FE-4A669328C85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F-4753-83FE-4A669328C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348.35111590000008</c:v>
                </c:pt>
                <c:pt idx="1">
                  <c:v>264.72842181000004</c:v>
                </c:pt>
                <c:pt idx="2">
                  <c:v>231.56520565999998</c:v>
                </c:pt>
                <c:pt idx="3">
                  <c:v>223.87646091000008</c:v>
                </c:pt>
                <c:pt idx="4">
                  <c:v>218.39656738000005</c:v>
                </c:pt>
                <c:pt idx="5">
                  <c:v>275.19258262999995</c:v>
                </c:pt>
                <c:pt idx="6">
                  <c:v>433.92242868000005</c:v>
                </c:pt>
                <c:pt idx="7">
                  <c:v>644.94028446000038</c:v>
                </c:pt>
                <c:pt idx="8">
                  <c:v>683.11861055000043</c:v>
                </c:pt>
                <c:pt idx="9">
                  <c:v>663.71087278000005</c:v>
                </c:pt>
                <c:pt idx="10">
                  <c:v>728.97538859000008</c:v>
                </c:pt>
                <c:pt idx="11">
                  <c:v>698.35949833000018</c:v>
                </c:pt>
                <c:pt idx="12">
                  <c:v>702.06678268999985</c:v>
                </c:pt>
                <c:pt idx="13">
                  <c:v>701.88077066000005</c:v>
                </c:pt>
                <c:pt idx="14">
                  <c:v>685.01632033000021</c:v>
                </c:pt>
                <c:pt idx="15">
                  <c:v>704.22686925999994</c:v>
                </c:pt>
                <c:pt idx="16">
                  <c:v>718.42280007000011</c:v>
                </c:pt>
                <c:pt idx="17">
                  <c:v>772.41492944000015</c:v>
                </c:pt>
                <c:pt idx="18">
                  <c:v>958.98359167999979</c:v>
                </c:pt>
                <c:pt idx="19">
                  <c:v>1035.9487749</c:v>
                </c:pt>
                <c:pt idx="20">
                  <c:v>1034.9351319699999</c:v>
                </c:pt>
                <c:pt idx="21">
                  <c:v>998.65387868999971</c:v>
                </c:pt>
                <c:pt idx="22">
                  <c:v>805.98071587000027</c:v>
                </c:pt>
                <c:pt idx="23">
                  <c:v>577.47775519999971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99-48C1-BC7B-7DCF4259784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616.85999235000008</c:v>
                </c:pt>
                <c:pt idx="1">
                  <c:v>560.56338142000004</c:v>
                </c:pt>
                <c:pt idx="2">
                  <c:v>530.03938915999993</c:v>
                </c:pt>
                <c:pt idx="3">
                  <c:v>515.47260567000001</c:v>
                </c:pt>
                <c:pt idx="4">
                  <c:v>516.41387075</c:v>
                </c:pt>
                <c:pt idx="5">
                  <c:v>553.47337502999994</c:v>
                </c:pt>
                <c:pt idx="6">
                  <c:v>655.51365272999999</c:v>
                </c:pt>
                <c:pt idx="7">
                  <c:v>759.90152214000045</c:v>
                </c:pt>
                <c:pt idx="8">
                  <c:v>795.33419263000053</c:v>
                </c:pt>
                <c:pt idx="9">
                  <c:v>781.43109506000008</c:v>
                </c:pt>
                <c:pt idx="10">
                  <c:v>758.29032704000008</c:v>
                </c:pt>
                <c:pt idx="11">
                  <c:v>756.24090973000011</c:v>
                </c:pt>
                <c:pt idx="12">
                  <c:v>761.88501061999978</c:v>
                </c:pt>
                <c:pt idx="13">
                  <c:v>784.61701645000005</c:v>
                </c:pt>
                <c:pt idx="14">
                  <c:v>783.34954595000022</c:v>
                </c:pt>
                <c:pt idx="15">
                  <c:v>796.09245942999996</c:v>
                </c:pt>
                <c:pt idx="16">
                  <c:v>806.97309143000007</c:v>
                </c:pt>
                <c:pt idx="17">
                  <c:v>859.11784001000012</c:v>
                </c:pt>
                <c:pt idx="18">
                  <c:v>914.44037421999974</c:v>
                </c:pt>
                <c:pt idx="19">
                  <c:v>941.51869697999996</c:v>
                </c:pt>
                <c:pt idx="20">
                  <c:v>979.6532973599999</c:v>
                </c:pt>
                <c:pt idx="21">
                  <c:v>957.67240323999977</c:v>
                </c:pt>
                <c:pt idx="22">
                  <c:v>861.36936673000025</c:v>
                </c:pt>
                <c:pt idx="23">
                  <c:v>741.82587713999965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99-48C1-BC7B-7DCF4259784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-268.50887645</c:v>
                </c:pt>
                <c:pt idx="1">
                  <c:v>-295.83495961</c:v>
                </c:pt>
                <c:pt idx="2">
                  <c:v>-298.47418349999998</c:v>
                </c:pt>
                <c:pt idx="3">
                  <c:v>-291.59614475999996</c:v>
                </c:pt>
                <c:pt idx="4">
                  <c:v>-298.01730336999998</c:v>
                </c:pt>
                <c:pt idx="5">
                  <c:v>-278.28079240000005</c:v>
                </c:pt>
                <c:pt idx="6">
                  <c:v>-221.59122404999997</c:v>
                </c:pt>
                <c:pt idx="7">
                  <c:v>-114.96123768000007</c:v>
                </c:pt>
                <c:pt idx="8">
                  <c:v>-112.2155820800001</c:v>
                </c:pt>
                <c:pt idx="9">
                  <c:v>-117.72022228000003</c:v>
                </c:pt>
                <c:pt idx="10">
                  <c:v>-29.31493845</c:v>
                </c:pt>
                <c:pt idx="11">
                  <c:v>-57.88141139999999</c:v>
                </c:pt>
                <c:pt idx="12">
                  <c:v>-59.818227929999978</c:v>
                </c:pt>
                <c:pt idx="13">
                  <c:v>-82.73624578999997</c:v>
                </c:pt>
                <c:pt idx="14">
                  <c:v>-98.333225620000036</c:v>
                </c:pt>
                <c:pt idx="15">
                  <c:v>-91.86559016999999</c:v>
                </c:pt>
                <c:pt idx="16">
                  <c:v>-88.550291359999932</c:v>
                </c:pt>
                <c:pt idx="17">
                  <c:v>-86.702910569999972</c:v>
                </c:pt>
                <c:pt idx="18">
                  <c:v>44.543217459999994</c:v>
                </c:pt>
                <c:pt idx="19">
                  <c:v>94.430077920000031</c:v>
                </c:pt>
                <c:pt idx="20">
                  <c:v>55.281834610000033</c:v>
                </c:pt>
                <c:pt idx="21">
                  <c:v>40.981475450000005</c:v>
                </c:pt>
                <c:pt idx="22">
                  <c:v>-55.388650859999984</c:v>
                </c:pt>
                <c:pt idx="23">
                  <c:v>-164.34812194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99-48C1-BC7B-7DCF42597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C-47ED-921E-626C9F63445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C-47ED-921E-626C9F63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411.27</c:v>
                </c:pt>
                <c:pt idx="1">
                  <c:v>292.39999999999998</c:v>
                </c:pt>
                <c:pt idx="2">
                  <c:v>245.89</c:v>
                </c:pt>
                <c:pt idx="3">
                  <c:v>244.92</c:v>
                </c:pt>
                <c:pt idx="4">
                  <c:v>239.52</c:v>
                </c:pt>
                <c:pt idx="5">
                  <c:v>300.64</c:v>
                </c:pt>
                <c:pt idx="6">
                  <c:v>423.51</c:v>
                </c:pt>
                <c:pt idx="7">
                  <c:v>578.26</c:v>
                </c:pt>
                <c:pt idx="8">
                  <c:v>714.19</c:v>
                </c:pt>
                <c:pt idx="9">
                  <c:v>636.79</c:v>
                </c:pt>
                <c:pt idx="10">
                  <c:v>650.29</c:v>
                </c:pt>
                <c:pt idx="11">
                  <c:v>653.13</c:v>
                </c:pt>
                <c:pt idx="12">
                  <c:v>603.41999999999996</c:v>
                </c:pt>
                <c:pt idx="13">
                  <c:v>638.1</c:v>
                </c:pt>
                <c:pt idx="14">
                  <c:v>583.13</c:v>
                </c:pt>
                <c:pt idx="15">
                  <c:v>608.03</c:v>
                </c:pt>
                <c:pt idx="16">
                  <c:v>618.42999999999995</c:v>
                </c:pt>
                <c:pt idx="17">
                  <c:v>644.07000000000005</c:v>
                </c:pt>
                <c:pt idx="18">
                  <c:v>787.31</c:v>
                </c:pt>
                <c:pt idx="19">
                  <c:v>897.15</c:v>
                </c:pt>
                <c:pt idx="20">
                  <c:v>1056.48</c:v>
                </c:pt>
                <c:pt idx="21">
                  <c:v>1030.19</c:v>
                </c:pt>
                <c:pt idx="22">
                  <c:v>868.98</c:v>
                </c:pt>
                <c:pt idx="23">
                  <c:v>547.83000000000004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9-4F0D-BF1A-0537C0779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74-406C-A651-4836B297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74-406C-A651-4836B297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2-4C71-8A8E-8F7295F9AAF0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2-4C71-8A8E-8F7295F9A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7-4406-B323-77C4B3BE119F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7-4406-B323-77C4B3BE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DE1-9CC2-1785245FB5F3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D-4DE1-9CC2-1785245FB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17CB0829-D75D-4506-8C37-9A5779812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48E9F493-E52F-4238-9C73-B2360A0B69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11269C1-925C-49EC-A704-2740DC369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71A26D2-EEF6-4D59-844E-B8F64266E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6B5FDBE-7623-4E55-B302-89B96BC33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58D1D9E-80BD-4279-BD5A-C52EDA6B4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F5F3CD6-6A41-4881-A3EE-C62191277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43187B5-E65A-49DB-AB99-518923F21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0396BED-7889-435C-8812-320FA5BC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BEE24FB-236A-4C10-9ADD-CB5E8E494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9B8A542-51AA-4636-8D93-E3E79B30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493FA32-E3F8-4D1E-9C64-932BEF320E6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696102D-B45E-4249-B7CE-33DDBE468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6FDD524-85A0-4791-A3EF-79148DE32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F963ADDC-1782-4A90-A8CF-C6292ED02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43688C9-68AE-404F-BE2F-9FA622DD9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28F5E76-5FDC-4117-86D9-2F87BB730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9EAF4D2-0FB3-44EB-8424-C0F1E48F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002BA93-08F9-4649-8F66-577E6FB7F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0320169-388D-4ABC-9BB9-0F15B570E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E2FC0205-65C8-4284-8E83-BD8C5738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DBC0F6-BC0F-4CE2-B321-42C780AE836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B9B7FE8-00CE-45A1-ABC1-129A3008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F54192-9129-4EBF-9BAE-CE7ED69CC3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B612730-AAE4-4B2C-A8AB-44FE1B4F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D49C5A2-D9AE-44AA-A51C-A51947D73D8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7_06_2025.xlsx" TargetMode="External"/><Relationship Id="rId1" Type="http://schemas.openxmlformats.org/officeDocument/2006/relationships/externalLinkPath" Target="/Users/dritan.marku/Desktop/Poblikime%20ne%20web%20OST/publikime/Publikimi%20i%20t&#235;%20dh&#235;nave%2007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348.35111590000008</v>
          </cell>
          <cell r="E160">
            <v>-268.50887645</v>
          </cell>
          <cell r="F160">
            <v>616.85999235000008</v>
          </cell>
        </row>
        <row r="161">
          <cell r="D161">
            <v>264.72842181000004</v>
          </cell>
          <cell r="E161">
            <v>-295.83495961</v>
          </cell>
          <cell r="F161">
            <v>560.56338142000004</v>
          </cell>
        </row>
        <row r="162">
          <cell r="D162">
            <v>231.56520565999998</v>
          </cell>
          <cell r="E162">
            <v>-298.47418349999998</v>
          </cell>
          <cell r="F162">
            <v>530.03938915999993</v>
          </cell>
        </row>
        <row r="163">
          <cell r="D163">
            <v>223.87646091000008</v>
          </cell>
          <cell r="E163">
            <v>-291.59614475999996</v>
          </cell>
          <cell r="F163">
            <v>515.47260567000001</v>
          </cell>
        </row>
        <row r="164">
          <cell r="D164">
            <v>218.39656738000005</v>
          </cell>
          <cell r="E164">
            <v>-298.01730336999998</v>
          </cell>
          <cell r="F164">
            <v>516.41387075</v>
          </cell>
        </row>
        <row r="165">
          <cell r="D165">
            <v>275.19258262999995</v>
          </cell>
          <cell r="E165">
            <v>-278.28079240000005</v>
          </cell>
          <cell r="F165">
            <v>553.47337502999994</v>
          </cell>
        </row>
        <row r="166">
          <cell r="D166">
            <v>433.92242868000005</v>
          </cell>
          <cell r="E166">
            <v>-221.59122404999997</v>
          </cell>
          <cell r="F166">
            <v>655.51365272999999</v>
          </cell>
        </row>
        <row r="167">
          <cell r="D167">
            <v>644.94028446000038</v>
          </cell>
          <cell r="E167">
            <v>-114.96123768000007</v>
          </cell>
          <cell r="F167">
            <v>759.90152214000045</v>
          </cell>
        </row>
        <row r="168">
          <cell r="D168">
            <v>683.11861055000043</v>
          </cell>
          <cell r="E168">
            <v>-112.2155820800001</v>
          </cell>
          <cell r="F168">
            <v>795.33419263000053</v>
          </cell>
        </row>
        <row r="169">
          <cell r="D169">
            <v>663.71087278000005</v>
          </cell>
          <cell r="E169">
            <v>-117.72022228000003</v>
          </cell>
          <cell r="F169">
            <v>781.43109506000008</v>
          </cell>
        </row>
        <row r="170">
          <cell r="D170">
            <v>728.97538859000008</v>
          </cell>
          <cell r="E170">
            <v>-29.31493845</v>
          </cell>
          <cell r="F170">
            <v>758.29032704000008</v>
          </cell>
        </row>
        <row r="171">
          <cell r="D171">
            <v>698.35949833000018</v>
          </cell>
          <cell r="E171">
            <v>-57.88141139999999</v>
          </cell>
          <cell r="F171">
            <v>756.24090973000011</v>
          </cell>
        </row>
        <row r="172">
          <cell r="D172">
            <v>702.06678268999985</v>
          </cell>
          <cell r="E172">
            <v>-59.818227929999978</v>
          </cell>
          <cell r="F172">
            <v>761.88501061999978</v>
          </cell>
        </row>
        <row r="173">
          <cell r="D173">
            <v>701.88077066000005</v>
          </cell>
          <cell r="E173">
            <v>-82.73624578999997</v>
          </cell>
          <cell r="F173">
            <v>784.61701645000005</v>
          </cell>
        </row>
        <row r="174">
          <cell r="D174">
            <v>685.01632033000021</v>
          </cell>
          <cell r="E174">
            <v>-98.333225620000036</v>
          </cell>
          <cell r="F174">
            <v>783.34954595000022</v>
          </cell>
        </row>
        <row r="175">
          <cell r="D175">
            <v>704.22686925999994</v>
          </cell>
          <cell r="E175">
            <v>-91.86559016999999</v>
          </cell>
          <cell r="F175">
            <v>796.09245942999996</v>
          </cell>
        </row>
        <row r="176">
          <cell r="D176">
            <v>718.42280007000011</v>
          </cell>
          <cell r="E176">
            <v>-88.550291359999932</v>
          </cell>
          <cell r="F176">
            <v>806.97309143000007</v>
          </cell>
        </row>
        <row r="177">
          <cell r="D177">
            <v>772.41492944000015</v>
          </cell>
          <cell r="E177">
            <v>-86.702910569999972</v>
          </cell>
          <cell r="F177">
            <v>859.11784001000012</v>
          </cell>
        </row>
        <row r="178">
          <cell r="D178">
            <v>958.98359167999979</v>
          </cell>
          <cell r="E178">
            <v>44.543217459999994</v>
          </cell>
          <cell r="F178">
            <v>914.44037421999974</v>
          </cell>
        </row>
        <row r="179">
          <cell r="D179">
            <v>1035.9487749</v>
          </cell>
          <cell r="E179">
            <v>94.430077920000031</v>
          </cell>
          <cell r="F179">
            <v>941.51869697999996</v>
          </cell>
        </row>
        <row r="180">
          <cell r="D180">
            <v>1034.9351319699999</v>
          </cell>
          <cell r="E180">
            <v>55.281834610000033</v>
          </cell>
          <cell r="F180">
            <v>979.6532973599999</v>
          </cell>
        </row>
        <row r="181">
          <cell r="D181">
            <v>998.65387868999971</v>
          </cell>
          <cell r="E181">
            <v>40.981475450000005</v>
          </cell>
          <cell r="F181">
            <v>957.67240323999977</v>
          </cell>
        </row>
        <row r="182">
          <cell r="D182">
            <v>805.98071587000027</v>
          </cell>
          <cell r="E182">
            <v>-55.388650859999984</v>
          </cell>
          <cell r="F182">
            <v>861.36936673000025</v>
          </cell>
        </row>
        <row r="183">
          <cell r="D183">
            <v>577.47775519999971</v>
          </cell>
          <cell r="E183">
            <v>-164.34812194</v>
          </cell>
          <cell r="F183">
            <v>741.82587713999965</v>
          </cell>
        </row>
        <row r="448">
          <cell r="E448">
            <v>411.27</v>
          </cell>
        </row>
        <row r="449">
          <cell r="E449">
            <v>292.39999999999998</v>
          </cell>
        </row>
        <row r="450">
          <cell r="E450">
            <v>245.89</v>
          </cell>
        </row>
        <row r="451">
          <cell r="E451">
            <v>244.92</v>
          </cell>
        </row>
        <row r="452">
          <cell r="E452">
            <v>239.52</v>
          </cell>
        </row>
        <row r="453">
          <cell r="E453">
            <v>300.64</v>
          </cell>
        </row>
        <row r="454">
          <cell r="E454">
            <v>423.51</v>
          </cell>
        </row>
        <row r="455">
          <cell r="E455">
            <v>578.26</v>
          </cell>
        </row>
        <row r="456">
          <cell r="E456">
            <v>714.19</v>
          </cell>
        </row>
        <row r="457">
          <cell r="E457">
            <v>636.79</v>
          </cell>
        </row>
        <row r="458">
          <cell r="E458">
            <v>650.29</v>
          </cell>
        </row>
        <row r="459">
          <cell r="E459">
            <v>653.13</v>
          </cell>
        </row>
        <row r="460">
          <cell r="E460">
            <v>603.41999999999996</v>
          </cell>
        </row>
        <row r="461">
          <cell r="E461">
            <v>638.1</v>
          </cell>
        </row>
        <row r="462">
          <cell r="E462">
            <v>583.13</v>
          </cell>
        </row>
        <row r="463">
          <cell r="E463">
            <v>608.03</v>
          </cell>
        </row>
        <row r="464">
          <cell r="E464">
            <v>618.42999999999995</v>
          </cell>
        </row>
        <row r="465">
          <cell r="E465">
            <v>644.07000000000005</v>
          </cell>
        </row>
        <row r="466">
          <cell r="E466">
            <v>787.31</v>
          </cell>
        </row>
        <row r="467">
          <cell r="E467">
            <v>897.15</v>
          </cell>
        </row>
        <row r="468">
          <cell r="E468">
            <v>1056.48</v>
          </cell>
        </row>
        <row r="469">
          <cell r="E469">
            <v>1030.19</v>
          </cell>
        </row>
        <row r="470">
          <cell r="E470">
            <v>868.98</v>
          </cell>
        </row>
        <row r="471">
          <cell r="E471">
            <v>547.83000000000004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C2B251-FD28-4FD7-B754-251E084FE0B8}" name="Table3" displayName="Table3" ref="C41:G43" headerRowCount="0" totalsRowShown="0" headerRowDxfId="672" dataDxfId="670" headerRowBorderDxfId="671" tableBorderDxfId="669" totalsRowBorderDxfId="668">
  <tableColumns count="5">
    <tableColumn id="1" xr3:uid="{518DFF63-6779-4661-BEB2-C987CC7FE8AD}" name="Java" headerRowDxfId="667" dataDxfId="666"/>
    <tableColumn id="2" xr3:uid="{8CF6463E-5801-4B93-9918-59F511EE7A0B}" name="0" headerRowDxfId="665" dataDxfId="664"/>
    <tableColumn id="3" xr3:uid="{F0C8851E-B6B2-4E85-9D86-E6A0AAF84801}" name="Java 43" headerRowDxfId="663" dataDxfId="662"/>
    <tableColumn id="4" xr3:uid="{78EDE743-A754-40A3-9335-892B74DB3E92}" name="Java 44" headerRowDxfId="661" dataDxfId="660"/>
    <tableColumn id="5" xr3:uid="{5FE3DEAF-F0DE-48E6-9C20-67695009C71B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17C69C-D226-4B54-A406-F7D1CFD7596C}" name="Table14" displayName="Table14" ref="C270:E276" totalsRowShown="0" headerRowDxfId="579" dataDxfId="577" headerRowBorderDxfId="578" tableBorderDxfId="576" totalsRowBorderDxfId="575">
  <autoFilter ref="C270:E276" xr:uid="{1C17C69C-D226-4B54-A406-F7D1CFD7596C}"/>
  <tableColumns count="3">
    <tableColumn id="1" xr3:uid="{7BA06509-CDFF-4B8E-BE95-A2BCB19FB1CC}" name="Zona 1" dataDxfId="574"/>
    <tableColumn id="2" xr3:uid="{0DFD8F4D-5D37-404E-A57A-7AE10FFB87AC}" name="Zona 2" dataDxfId="573"/>
    <tableColumn id="3" xr3:uid="{47B84B4A-CC96-4A53-A0C9-4C0C188DDE7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06A3172-AE70-4C3B-8636-47EEDDE1FE4A}" name="Table1316" displayName="Table1316" ref="C290:E296" totalsRowShown="0" headerRowDxfId="571" dataDxfId="569" headerRowBorderDxfId="570" tableBorderDxfId="568" totalsRowBorderDxfId="567">
  <tableColumns count="3">
    <tableColumn id="1" xr3:uid="{13D43706-5477-43FA-8BAB-9E57A20F37FA}" name="Zona 1" dataDxfId="566"/>
    <tableColumn id="2" xr3:uid="{070C711C-6BC7-47A9-B192-AE26F148369A}" name="Zona 2" dataDxfId="565"/>
    <tableColumn id="3" xr3:uid="{01F754E5-A2E9-496E-8BF9-806897C484E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D2C8FDB-BA26-462A-BBC6-248A2ED0D0B2}" name="Table1417" displayName="Table1417" ref="C300:E306" totalsRowShown="0" headerRowDxfId="563" dataDxfId="561" headerRowBorderDxfId="562" tableBorderDxfId="560" totalsRowBorderDxfId="559">
  <autoFilter ref="C300:E306" xr:uid="{DD2C8FDB-BA26-462A-BBC6-248A2ED0D0B2}"/>
  <tableColumns count="3">
    <tableColumn id="1" xr3:uid="{1977D5F2-AD15-4817-8068-C02D8461C8C5}" name="Zona 1" dataDxfId="558"/>
    <tableColumn id="2" xr3:uid="{AA9DEDB1-3508-4DE3-814A-6843070834F3}" name="Zona 2" dataDxfId="557"/>
    <tableColumn id="3" xr3:uid="{1B268E0B-B233-4934-86B0-C3B7EEDF1FAA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541EE4D-2F91-4F87-9532-4F7F54E4AF22}" name="Table141718" displayName="Table141718" ref="C321:E327" totalsRowShown="0" headerRowDxfId="555" dataDxfId="553" headerRowBorderDxfId="554" tableBorderDxfId="552" totalsRowBorderDxfId="551">
  <autoFilter ref="C321:E327" xr:uid="{4541EE4D-2F91-4F87-9532-4F7F54E4AF22}"/>
  <tableColumns count="3">
    <tableColumn id="1" xr3:uid="{E8292C47-F052-4D25-926F-847DC10E80AB}" name="Zona 1" dataDxfId="550"/>
    <tableColumn id="2" xr3:uid="{264926FC-44BB-483C-A230-FF1A9D075D12}" name="Zona 2" dataDxfId="549"/>
    <tableColumn id="3" xr3:uid="{47828649-0C38-4348-9A0A-3440A4A6125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9D811F-5818-4239-BE11-E14131434709}" name="Table14171819" displayName="Table14171819" ref="C331:E337" totalsRowShown="0" headerRowDxfId="547" dataDxfId="545" headerRowBorderDxfId="546" tableBorderDxfId="544" totalsRowBorderDxfId="543">
  <autoFilter ref="C331:E337" xr:uid="{2E9D811F-5818-4239-BE11-E14131434709}"/>
  <tableColumns count="3">
    <tableColumn id="1" xr3:uid="{D15384FB-4A56-493E-ABEE-3930CD842E24}" name="Zona 1" dataDxfId="542"/>
    <tableColumn id="2" xr3:uid="{B34DB46D-ED5B-4990-9DDF-D56DEACC94DA}" name="Zona 2" dataDxfId="541"/>
    <tableColumn id="3" xr3:uid="{3709FA3A-6E6C-4F31-998A-61C81B594B6C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569BF58-6401-4127-A785-A974EC847B7D}" name="Table1417181920" displayName="Table1417181920" ref="C345:E351" totalsRowShown="0" headerRowDxfId="539" dataDxfId="537" headerRowBorderDxfId="538" tableBorderDxfId="536" totalsRowBorderDxfId="535">
  <autoFilter ref="C345:E351" xr:uid="{C569BF58-6401-4127-A785-A974EC847B7D}"/>
  <tableColumns count="3">
    <tableColumn id="1" xr3:uid="{DD5627FF-A866-4621-B9A1-BFBFF58B6880}" name="Zona 1" dataDxfId="534"/>
    <tableColumn id="2" xr3:uid="{3D2D9140-2FDA-40F8-ABA3-0B9D9DFFE63E}" name="Zona 2" dataDxfId="533"/>
    <tableColumn id="3" xr3:uid="{709C22B5-2800-4DF3-A430-6A9EBDF2C78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1445411-20BB-42E5-A77E-2E573CF1AADC}" name="Table20" displayName="Table20" ref="C402:G442" totalsRowShown="0" headerRowDxfId="531" dataDxfId="529" headerRowBorderDxfId="530" tableBorderDxfId="528" totalsRowBorderDxfId="527">
  <autoFilter ref="C402:G442" xr:uid="{B1445411-20BB-42E5-A77E-2E573CF1AADC}"/>
  <tableColumns count="5">
    <tableColumn id="1" xr3:uid="{998894B3-BBB2-48F4-995B-59281EE20379}" name="Centrali" dataDxfId="526"/>
    <tableColumn id="2" xr3:uid="{76E9773E-BB98-450B-BC33-459180672276}" name="Kapaciteti instaluar MW" dataDxfId="525"/>
    <tableColumn id="3" xr3:uid="{07952138-61DA-44E6-8A1F-FA8718A4B18E}" name="Tensioni" dataDxfId="524"/>
    <tableColumn id="5" xr3:uid="{2CD2D27C-D649-42F1-AEA9-AEBA01FBC504}" name="Lloji gjenerimit" dataDxfId="523"/>
    <tableColumn id="4" xr3:uid="{D044390D-782B-4645-977F-5773E52CFE7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9B76ADF-2B1C-4345-BAE6-AABA0B9C5BCA}" name="Table21" displayName="Table21" ref="D447:E471" totalsRowShown="0" headerRowDxfId="521" dataDxfId="519" headerRowBorderDxfId="520" tableBorderDxfId="518" totalsRowBorderDxfId="517">
  <autoFilter ref="D447:E471" xr:uid="{D9B76ADF-2B1C-4345-BAE6-AABA0B9C5BCA}"/>
  <tableColumns count="2">
    <tableColumn id="1" xr3:uid="{D02718A9-1050-4CD0-8219-4D702BDBE684}" name="Ora" dataDxfId="516"/>
    <tableColumn id="2" xr3:uid="{4EB32E0E-AAE5-4841-8E1D-8B6C69207AA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268748A-2A7F-4E7C-8656-611D65344F12}" name="Table2024" displayName="Table2024" ref="B501:G509" totalsRowShown="0" headerRowDxfId="514" dataDxfId="512" headerRowBorderDxfId="513" tableBorderDxfId="511" totalsRowBorderDxfId="510">
  <autoFilter ref="B501:G509" xr:uid="{F268748A-2A7F-4E7C-8656-611D65344F12}"/>
  <tableColumns count="6">
    <tableColumn id="1" xr3:uid="{F65B6796-84CD-42C0-9731-5E1999C9B895}" name="Centrali" dataDxfId="509"/>
    <tableColumn id="6" xr3:uid="{3A2F7F0B-B7E9-485C-A8BD-DED6F70C2288}" name="Njesia" dataDxfId="508"/>
    <tableColumn id="2" xr3:uid="{32B1C0A1-A967-4427-ACB3-6EB43E5779B8}" name="Kapaciteti instaluar MW" dataDxfId="507"/>
    <tableColumn id="3" xr3:uid="{107C4EF6-75B5-412C-A2F5-42964C64B2DF}" name="Tensioni" dataDxfId="506"/>
    <tableColumn id="4" xr3:uid="{76A75433-481F-4D45-9452-5864F60B00E4}" name="Vendndodhja" dataDxfId="505"/>
    <tableColumn id="5" xr3:uid="{CA66876E-91D7-4797-A7BD-F9D0A2B2CD1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A739D5F-194C-4628-8E0F-03B57FB74BF5}" name="Table24" displayName="Table24" ref="C387:E392" totalsRowShown="0" headerRowDxfId="503" dataDxfId="501" headerRowBorderDxfId="502" tableBorderDxfId="500" totalsRowBorderDxfId="499">
  <autoFilter ref="C387:E392" xr:uid="{EA739D5F-194C-4628-8E0F-03B57FB74BF5}"/>
  <tableColumns count="3">
    <tableColumn id="1" xr3:uid="{CA3973CC-99BC-404A-B89A-EAD374B9B13A}" name="Elementi" dataDxfId="498"/>
    <tableColumn id="2" xr3:uid="{4D8CF9EE-1E70-40D4-B9B3-2C939D99CC7F}" name="Tipi" dataDxfId="497"/>
    <tableColumn id="3" xr3:uid="{FFF01E3D-A879-451C-BD80-0DF41E1903B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27589E-A2D8-4444-9DC0-40FC524B7EDB}" name="Table4" displayName="Table4" ref="C71:E123" totalsRowShown="0" headerRowDxfId="657" dataDxfId="655" headerRowBorderDxfId="656" tableBorderDxfId="654" totalsRowBorderDxfId="653">
  <autoFilter ref="C71:E123" xr:uid="{8627589E-A2D8-4444-9DC0-40FC524B7EDB}"/>
  <tableColumns count="3">
    <tableColumn id="1" xr3:uid="{DA4104ED-7823-4BEF-8ED0-1EB2C7240FE1}" name="Java" dataDxfId="652"/>
    <tableColumn id="2" xr3:uid="{325692BA-AB9A-42C7-8167-DF75FD93B6F7}" name="Min (MW)" dataDxfId="651"/>
    <tableColumn id="3" xr3:uid="{139A65BB-F111-4736-A988-E46655DEA39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7A032E7-09D1-4221-B3B8-64C25DB71D8A}" name="Table2" displayName="Table2" ref="A556:H581" totalsRowShown="0" headerRowDxfId="495" dataDxfId="493" headerRowBorderDxfId="494" tableBorderDxfId="492" totalsRowBorderDxfId="491">
  <autoFilter ref="A556:H581" xr:uid="{F7A032E7-09D1-4221-B3B8-64C25DB71D8A}"/>
  <tableColumns count="8">
    <tableColumn id="1" xr3:uid="{9364D625-B1BA-47BA-A658-1A0539404D48}" name="Ora" dataDxfId="490"/>
    <tableColumn id="2" xr3:uid="{C66CD9CF-E2A1-4012-B0A0-46ED28F803E1}" name="aFRR+" dataDxfId="489"/>
    <tableColumn id="3" xr3:uid="{78C659EC-95E5-48BC-84F8-054D228FB680}" name="aFRR-" dataDxfId="488"/>
    <tableColumn id="4" xr3:uid="{B6DBCFCD-08FA-4C20-868F-BDCB4F1FBE72}" name="mFRR+" dataDxfId="487"/>
    <tableColumn id="5" xr3:uid="{041D8FB2-9C7E-4DEC-97ED-26C659F2255A}" name="mFRR-" dataDxfId="486"/>
    <tableColumn id="6" xr3:uid="{A4BF3455-2E21-4407-B982-33B9C34EF983}" name="RR+" dataDxfId="485"/>
    <tableColumn id="7" xr3:uid="{366DEB6F-4371-4D2E-8FB2-E6B3B2C05C09}" name="RR-" dataDxfId="484"/>
    <tableColumn id="8" xr3:uid="{8F667F10-FA8D-4850-8F9E-AF963FCEFB0F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CA5FE04-EC9E-435F-AAA6-37D94707C83D}" name="Table5" displayName="Table5" ref="C611:E779" totalsRowShown="0" headerRowDxfId="482" headerRowBorderDxfId="481" tableBorderDxfId="480" totalsRowBorderDxfId="479">
  <autoFilter ref="C611:E779" xr:uid="{ACA5FE04-EC9E-435F-AAA6-37D94707C83D}"/>
  <tableColumns count="3">
    <tableColumn id="1" xr3:uid="{C6D14848-8823-49B3-AA2D-0EB0536E7140}" name="Ora" dataDxfId="478"/>
    <tableColumn id="2" xr3:uid="{DE89EADD-5D01-411B-9313-98A5F0E9C108}" name="Ngarkesa (MWh)" dataDxfId="477"/>
    <tableColumn id="3" xr3:uid="{3AD7AE90-6794-41BD-94AE-DD1D13B4630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388D865-A4E5-4378-8F2F-36114FFB610C}" name="Table6" displayName="Table6" ref="C811:E823" totalsRowShown="0" headerRowDxfId="475" dataDxfId="473" headerRowBorderDxfId="474" tableBorderDxfId="472" totalsRowBorderDxfId="471">
  <autoFilter ref="C811:E823" xr:uid="{C388D865-A4E5-4378-8F2F-36114FFB610C}"/>
  <tableColumns count="3">
    <tableColumn id="1" xr3:uid="{07E05CEF-527C-4098-B04E-460CD5046D27}" name="Muaji" dataDxfId="470"/>
    <tableColumn id="2" xr3:uid="{18483224-6E9B-4BAB-94E7-FC02242D7A98}" name="Ngarkesa Mes." dataDxfId="469"/>
    <tableColumn id="3" xr3:uid="{07381E46-6FFB-4A04-89E2-2274B5A5819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FBFE3B7-16C5-4A34-9D62-08A2A3D2D6CB}" name="Table127" displayName="Table127" ref="A853:H855" headerRowCount="0" totalsRowShown="0" headerRowDxfId="467" dataDxfId="465" headerRowBorderDxfId="466" tableBorderDxfId="464" totalsRowBorderDxfId="463">
  <tableColumns count="8">
    <tableColumn id="1" xr3:uid="{EE403A87-351D-47D3-BBB0-FDA024CD63A6}" name="Data" headerRowDxfId="462" dataDxfId="461"/>
    <tableColumn id="2" xr3:uid="{7D66F2D9-FB5A-4A0D-A121-E931895A6F99}" name="10-26-2020" headerRowDxfId="460" dataDxfId="459"/>
    <tableColumn id="3" xr3:uid="{547BAA26-D9A1-439F-BFBF-FDEE0663BA91}" name="10-27-2020" headerRowDxfId="458" dataDxfId="457"/>
    <tableColumn id="4" xr3:uid="{21898CCB-F3A9-469E-BE63-55A14D368695}" name="10-28-2020" headerRowDxfId="456" dataDxfId="455"/>
    <tableColumn id="5" xr3:uid="{5D967A4A-A54B-4768-80E6-AB11C713B854}" name="10-29-2020" headerRowDxfId="454" dataDxfId="453"/>
    <tableColumn id="6" xr3:uid="{CFDE12E2-09BC-4F4C-B3D7-4C47E604BEC1}" name="10-30-2020" headerRowDxfId="452" dataDxfId="451"/>
    <tableColumn id="7" xr3:uid="{B0C93129-1E1E-459E-9A9B-96A861D1259E}" name="10-31-2020" headerRowDxfId="450" dataDxfId="449"/>
    <tableColumn id="8" xr3:uid="{79ED71F4-B5B7-41C8-A439-422BD6D1FEB7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EF44823-0F82-47B4-9643-FE0855086C0B}" name="Table27" displayName="Table27" ref="C880:F881" headerRowDxfId="446" headerRowBorderDxfId="445" tableBorderDxfId="444" totalsRowBorderDxfId="443">
  <autoFilter ref="C880:F881" xr:uid="{6EF44823-0F82-47B4-9643-FE0855086C0B}"/>
  <tableColumns count="4">
    <tableColumn id="1" xr3:uid="{02963F7B-DF96-42CE-AC89-14E10401E284}" name="Nr." totalsRowLabel="Total" dataDxfId="442" totalsRowDxfId="441"/>
    <tableColumn id="2" xr3:uid="{29D9400B-C073-4AA4-ACFD-88E13733F0F4}" name="Nenstacioni" dataDxfId="440" totalsRowDxfId="439"/>
    <tableColumn id="3" xr3:uid="{7B6663EB-E6E1-4F9A-9FBD-8BA85F3F889F}" name="Ora" dataDxfId="438" totalsRowDxfId="437"/>
    <tableColumn id="4" xr3:uid="{47E343F9-B6BE-4B13-A32A-0EB8E82D127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CE32FDF-C065-4B50-A8F0-D5C22C0B76A1}" name="Table2729" displayName="Table2729" ref="C885:F886" headerRowDxfId="434" headerRowBorderDxfId="433" tableBorderDxfId="432" totalsRowBorderDxfId="431">
  <autoFilter ref="C885:F886" xr:uid="{0CE32FDF-C065-4B50-A8F0-D5C22C0B76A1}"/>
  <tableColumns count="4">
    <tableColumn id="1" xr3:uid="{0197EDF6-E373-4167-B9A6-CEF500257A2E}" name="Nr." totalsRowLabel="Total" dataDxfId="430" totalsRowDxfId="429"/>
    <tableColumn id="2" xr3:uid="{1DAC2A17-0A83-4AFF-83A0-9C66F4107979}" name="Nenstacioni" dataDxfId="428" totalsRowDxfId="427"/>
    <tableColumn id="3" xr3:uid="{171ADF2E-4326-47B3-BDE8-AB3765E09A2C}" name="Ora" dataDxfId="426" totalsRowDxfId="425"/>
    <tableColumn id="4" xr3:uid="{C32C4819-0ACD-4251-905A-957E28D2D870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45BE65-F874-4011-927F-485CED662957}" name="Table29" displayName="Table29" ref="C159:F183" totalsRowShown="0" headerRowDxfId="422" dataDxfId="420" headerRowBorderDxfId="421" tableBorderDxfId="419" totalsRowBorderDxfId="418">
  <autoFilter ref="C159:F183" xr:uid="{0045BE65-F874-4011-927F-485CED662957}"/>
  <tableColumns count="4">
    <tableColumn id="1" xr3:uid="{3C6EB2A1-7C9E-4012-BB61-72223CEECD5A}" name="Ora" dataDxfId="417"/>
    <tableColumn id="2" xr3:uid="{CFCA7B0A-ED25-4B1F-AAE1-1640A1493D49}" name="Prodhimi" dataDxfId="416"/>
    <tableColumn id="3" xr3:uid="{1ED28F65-1672-4E25-9844-115071DC2DC7}" name="Shkembimi" dataDxfId="415"/>
    <tableColumn id="4" xr3:uid="{65C063DF-B72A-494F-8454-19D16924122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6F4C2C8-E79E-4CB8-BBB9-6A9EA529760B}" name="Table1426" displayName="Table1426" ref="C280:E286" totalsRowShown="0" headerRowDxfId="413" dataDxfId="411" headerRowBorderDxfId="412" tableBorderDxfId="410" totalsRowBorderDxfId="409">
  <autoFilter ref="C280:E286" xr:uid="{76F4C2C8-E79E-4CB8-BBB9-6A9EA529760B}"/>
  <tableColumns count="3">
    <tableColumn id="1" xr3:uid="{EBB094F9-E3D7-4B6D-B0ED-73C440279502}" name="Zona 1" dataDxfId="408"/>
    <tableColumn id="2" xr3:uid="{4CABDDA4-EE8A-4F80-91C0-63766E289E6E}" name="Zona 2" dataDxfId="407"/>
    <tableColumn id="3" xr3:uid="{AF656E3E-0482-495A-A36D-9B358667CB5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0632179-40E4-441F-B6C1-A9C6B425D8C4}" name="Table141731" displayName="Table141731" ref="C310:E316" totalsRowShown="0" headerRowDxfId="405" dataDxfId="403" headerRowBorderDxfId="404" tableBorderDxfId="402" totalsRowBorderDxfId="401">
  <autoFilter ref="C310:E316" xr:uid="{D0632179-40E4-441F-B6C1-A9C6B425D8C4}"/>
  <tableColumns count="3">
    <tableColumn id="1" xr3:uid="{C29E491F-45A7-49D7-A5F7-34C4819DE1EC}" name="Zona 1" dataDxfId="400"/>
    <tableColumn id="2" xr3:uid="{BD42D146-C81E-4638-87E0-86F63B3E18A0}" name="Zona 2" dataDxfId="399"/>
    <tableColumn id="3" xr3:uid="{1419C89A-864D-49A9-8B60-F871ADB06748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D66DBD-7AB5-4FD8-9E50-056A7218D651}" name="Table1" displayName="Table1" ref="A11:H13" headerRowCount="0" totalsRowShown="0" headerRowDxfId="397" dataDxfId="395" headerRowBorderDxfId="396" tableBorderDxfId="394" totalsRowBorderDxfId="393">
  <tableColumns count="8">
    <tableColumn id="1" xr3:uid="{A5418271-E577-45E5-A07C-519AF12E2F0C}" name="Data" headerRowDxfId="392" dataDxfId="391"/>
    <tableColumn id="2" xr3:uid="{0DA90C5C-B61C-453E-B091-FD751C31C7E7}" name="0.1.1900" headerRowDxfId="390" dataDxfId="389"/>
    <tableColumn id="3" xr3:uid="{F0CBCEE1-34BD-4365-81F8-A00361E32850}" name="10-27-2020" headerRowDxfId="388" dataDxfId="387"/>
    <tableColumn id="4" xr3:uid="{6C7BC5F1-E3EC-4211-8523-E62AB1903662}" name="10-28-2020" headerRowDxfId="386" dataDxfId="385"/>
    <tableColumn id="5" xr3:uid="{DD0D2661-A8C2-4AB4-9F78-B2F45B63896E}" name="10-29-2020" headerRowDxfId="384" dataDxfId="383"/>
    <tableColumn id="6" xr3:uid="{264DE96F-E30A-436C-BA9D-DE58E0AC97DE}" name="10-30-2020" headerRowDxfId="382" dataDxfId="381"/>
    <tableColumn id="7" xr3:uid="{A721053D-4CE8-4DFD-AFFE-BEDF191E2A04}" name="10-31-2020" headerRowDxfId="380" dataDxfId="379"/>
    <tableColumn id="8" xr3:uid="{2BB6967C-367C-43D5-9F55-BBC454E86F7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CC88F8-004F-4C8D-8BC6-8D17C2BE01A5}" name="Table7" displayName="Table7" ref="B215:G222" totalsRowShown="0" headerRowDxfId="649" headerRowBorderDxfId="648" tableBorderDxfId="647" totalsRowBorderDxfId="646" dataCellStyle="Normal">
  <autoFilter ref="B215:G222" xr:uid="{33CC88F8-004F-4C8D-8BC6-8D17C2BE01A5}"/>
  <tableColumns count="6">
    <tableColumn id="1" xr3:uid="{5D25FE0B-EF0F-4890-B3BA-4C7EB7CE565C}" name="Elementi" dataDxfId="645" dataCellStyle="Normal"/>
    <tableColumn id="2" xr3:uid="{207C60FA-A21C-47BB-A3F9-58AB4F1EBC76}" name="Fillimi" dataDxfId="644" dataCellStyle="Normal"/>
    <tableColumn id="3" xr3:uid="{DEFE8AE7-B96B-45E6-8ACF-074C4576FB3E}" name="Perfundimi" dataDxfId="643" dataCellStyle="Normal"/>
    <tableColumn id="4" xr3:uid="{AC3F0152-F3B4-4BAA-BD35-2BD2BC36A19B}" name="Vendndodhja" dataCellStyle="Normal"/>
    <tableColumn id="5" xr3:uid="{7E21C29F-DB36-46D3-9680-D79B6ED06013}" name="Impakti ne kapacitetin kufitar" dataCellStyle="Normal"/>
    <tableColumn id="6" xr3:uid="{86AD4328-3557-47E8-BA82-7CC08388BFD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DD4A642-8F04-4FE5-8C69-01619FFAEC15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27A2953A-3F2E-4EE8-86AE-9C27E918FA5B}" name="Ora" dataDxfId="372" dataCellStyle="Normal"/>
    <tableColumn id="2" xr3:uid="{8BC9AE91-B091-40C6-9E53-BB337B578EFD}" name=" Bistrice-Myrtos" dataDxfId="371" dataCellStyle="Normal"/>
    <tableColumn id="3" xr3:uid="{9EBAF5C9-B142-46D0-80E9-DFC76F43294A}" name=" FIERZE-PRIZREN" dataDxfId="370" dataCellStyle="Normal"/>
    <tableColumn id="4" xr3:uid="{FD585C8A-4AF2-4CFB-801D-16ABCC54F3E9}" name="KOPLIK-PODGORICA" dataDxfId="369" dataCellStyle="Normal"/>
    <tableColumn id="5" xr3:uid="{C637E4A0-723C-484A-9880-1807A2A80D71}" name="KOMAN-KOSOVA" dataDxfId="368" dataCellStyle="Normal"/>
    <tableColumn id="6" xr3:uid="{56AEE60E-46C6-40A4-B221-E1FB204DAA14}" name="TIRANA2-PODGORICE" dataDxfId="367" dataCellStyle="Normal"/>
    <tableColumn id="7" xr3:uid="{0350FEDA-2CB8-43D1-AED7-9E33B07E032F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ACDE2B4-7DF6-44FF-976A-C7691124DFA5}" name="Table37" displayName="Table37" ref="A515:I539" totalsRowShown="0" headerRowDxfId="365" headerRowBorderDxfId="364" tableBorderDxfId="363" totalsRowBorderDxfId="362">
  <tableColumns count="9">
    <tableColumn id="1" xr3:uid="{25112517-6184-4C2A-9154-EE454575C24B}" name="Ora" dataDxfId="361"/>
    <tableColumn id="2" xr3:uid="{CC1B6E0F-F751-417B-8FEE-B623BF125F1F}" name="Fierze 1" dataDxfId="360"/>
    <tableColumn id="3" xr3:uid="{2891753B-5115-42FE-8E2F-846759585B52}" name="Fierze 2" dataDxfId="359"/>
    <tableColumn id="4" xr3:uid="{F0D31F0A-45B5-4694-95B8-A539AF87ED39}" name="Fierze 3" dataDxfId="358"/>
    <tableColumn id="5" xr3:uid="{C8CE5FE1-B5E1-4DFD-ABAB-1884FF40B5D2}" name="Fierze 4" dataDxfId="357"/>
    <tableColumn id="6" xr3:uid="{FAED730A-94F6-46F6-8BC7-60809B0D29C4}" name="Koman 1" dataDxfId="356"/>
    <tableColumn id="7" xr3:uid="{5000739A-8B0E-4C35-B7CB-CE51644A215E}" name="Koman 2" dataDxfId="355"/>
    <tableColumn id="8" xr3:uid="{EEDCD792-8E0B-4496-82A0-3F8771F3110B}" name="Koman 3" dataDxfId="354"/>
    <tableColumn id="9" xr3:uid="{0E683548-4BF2-4DB0-82E7-7C41A7C9FF3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F9D8E34-ADED-4924-AFA0-7FE84F6A291A}" name="Table41" displayName="Table41" ref="A543:I544" totalsRowShown="0" headerRowDxfId="352" dataDxfId="350" headerRowBorderDxfId="351" tableBorderDxfId="349" totalsRowBorderDxfId="348">
  <tableColumns count="9">
    <tableColumn id="1" xr3:uid="{18231FC5-2810-4FCA-AE43-48992D3FB3B1}" name=" " dataDxfId="347"/>
    <tableColumn id="2" xr3:uid="{0F2EC1D4-10EE-4BD3-B66E-0A5B5A42C420}" name="Fierze 1" dataDxfId="346"/>
    <tableColumn id="3" xr3:uid="{F8DF2D44-4F82-4029-82F3-C80FA0D2659D}" name="Fierze 2" dataDxfId="345"/>
    <tableColumn id="4" xr3:uid="{C8E77A06-828F-490E-B81E-A92456AAAC41}" name="Fierze 3" dataDxfId="344"/>
    <tableColumn id="5" xr3:uid="{26363788-06F7-4862-9124-95027D903412}" name="Fierze 4" dataDxfId="343"/>
    <tableColumn id="6" xr3:uid="{ED7BA6B4-B218-44F9-A7FE-CE9A4F082BD0}" name="Koman 1" dataDxfId="342"/>
    <tableColumn id="7" xr3:uid="{E3166149-A51A-4197-A79F-57AD8998171E}" name="Koman 2" dataDxfId="341"/>
    <tableColumn id="8" xr3:uid="{A49C01F0-C377-4684-86A8-86D37078A79F}" name="Koman 3" dataDxfId="340"/>
    <tableColumn id="9" xr3:uid="{9D65333C-5134-4C14-88D5-5A49BCA6050D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2311E79-DF11-4936-8DE3-20247B15318F}" name="Table12662" displayName="Table12662" ref="A11:H13" headerRowCount="0" totalsRowShown="0" headerRowDxfId="338" dataDxfId="336" headerRowBorderDxfId="337" tableBorderDxfId="335" totalsRowBorderDxfId="334">
  <tableColumns count="8">
    <tableColumn id="1" xr3:uid="{41151721-CAE3-4239-B4A7-C9D4EEEDB93B}" name="Data" headerRowDxfId="333" dataDxfId="332"/>
    <tableColumn id="2" xr3:uid="{6C962E14-7361-489B-A3A7-41275E42B2CD}" name="0.1.1900" headerRowDxfId="331" dataDxfId="330"/>
    <tableColumn id="3" xr3:uid="{92938B38-B430-4B98-B94A-9B8F3092BABD}" name="10-27-2020" headerRowDxfId="329" dataDxfId="328"/>
    <tableColumn id="4" xr3:uid="{94E7DB3D-2103-45D4-A37F-6CDC750B12B4}" name="10-28-2020" headerRowDxfId="327" dataDxfId="326"/>
    <tableColumn id="5" xr3:uid="{2D87B3B5-9D66-4DFF-9EA8-2333C41E7A12}" name="10-29-2020" headerRowDxfId="325" dataDxfId="324"/>
    <tableColumn id="6" xr3:uid="{BA7CBED5-643A-46A0-8E56-21B6D9963A34}" name="10-30-2020" headerRowDxfId="323" dataDxfId="322"/>
    <tableColumn id="7" xr3:uid="{3763EEF1-D4D4-4ADF-A3B7-0EF6D8CA6193}" name="10-31-2020" headerRowDxfId="321" dataDxfId="320"/>
    <tableColumn id="8" xr3:uid="{2B2347D6-01BF-4D7F-81A2-F7538DFA597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A38C955-4DA4-4A34-ABC4-AC2D78E1E102}" name="Table33163" displayName="Table33163" ref="C18:G20" headerRowCount="0" totalsRowShown="0" headerRowDxfId="317" dataDxfId="315" headerRowBorderDxfId="316" tableBorderDxfId="314" totalsRowBorderDxfId="313">
  <tableColumns count="5">
    <tableColumn id="1" xr3:uid="{9E1D9E4A-E1CA-4B34-ADCC-8F7536F3C5E7}" name="Java" headerRowDxfId="312" dataDxfId="311"/>
    <tableColumn id="2" xr3:uid="{F8A13632-BB21-4184-9E98-1E11AB679C55}" name="0" headerRowDxfId="310" dataDxfId="309"/>
    <tableColumn id="3" xr3:uid="{9665BBD0-F7CB-4AA6-AA6B-719F4398EDAE}" name="Java 43" headerRowDxfId="308" dataDxfId="307"/>
    <tableColumn id="4" xr3:uid="{D619A355-D749-417A-9E1B-6256EA6341BE}" name="Java 44" headerRowDxfId="306" dataDxfId="305"/>
    <tableColumn id="5" xr3:uid="{A37CA27B-9DC9-475E-A840-BD60EA77D6E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41E9CCB-C4DE-4DCD-84D0-28409C56715F}" name="Table43364" displayName="Table43364" ref="C25:E77" totalsRowShown="0" headerRowDxfId="302" dataDxfId="300" headerRowBorderDxfId="301" tableBorderDxfId="299" totalsRowBorderDxfId="298">
  <autoFilter ref="C25:E77" xr:uid="{041E9CCB-C4DE-4DCD-84D0-28409C56715F}"/>
  <tableColumns count="3">
    <tableColumn id="1" xr3:uid="{7CA65C18-2420-409F-BE54-A50C43CE7655}" name="Week" dataDxfId="297"/>
    <tableColumn id="2" xr3:uid="{A9A13914-9FA7-4B89-9FAE-4D960DD6DC81}" name="Min (MW)" dataDxfId="296"/>
    <tableColumn id="3" xr3:uid="{08FD1356-E1C3-4F14-8452-DBA8EE887BB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E2CCE06-AF83-4DDB-BC9F-0AF277B718AB}" name="Table73465" displayName="Table73465" ref="B112:G119" totalsRowShown="0" headerRowDxfId="294" dataDxfId="292" headerRowBorderDxfId="293" tableBorderDxfId="291" totalsRowBorderDxfId="290">
  <autoFilter ref="B112:G119" xr:uid="{EE2CCE06-AF83-4DDB-BC9F-0AF277B718AB}"/>
  <tableColumns count="6">
    <tableColumn id="1" xr3:uid="{9E024DFF-9B16-45FC-9554-6C6A5BA8D6FF}" name="Element" dataDxfId="289"/>
    <tableColumn id="2" xr3:uid="{920E1186-7893-4C7B-817A-E8727759E718}" name="Start" dataDxfId="288"/>
    <tableColumn id="3" xr3:uid="{00D9C643-CD05-4EF3-BBA9-57C8CA87BF74}" name="End" dataDxfId="287"/>
    <tableColumn id="4" xr3:uid="{1064DB39-3CC2-46F0-8E1B-D4C7F94B3808}" name="Location" dataDxfId="286"/>
    <tableColumn id="5" xr3:uid="{790016AD-9FAA-4B34-A53E-EB9375F311D7}" name="NTC impact" dataDxfId="285"/>
    <tableColumn id="6" xr3:uid="{CBB2EC22-83E3-45A1-8490-9A50BD156F6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D0265FB-BB45-4CA4-B936-4A7888681972}" name="Table793566" displayName="Table793566" ref="B125:G126" totalsRowShown="0" headerRowDxfId="283" dataDxfId="281" headerRowBorderDxfId="282" tableBorderDxfId="280" totalsRowBorderDxfId="279">
  <autoFilter ref="B125:G126" xr:uid="{7D0265FB-BB45-4CA4-B936-4A7888681972}"/>
  <tableColumns count="6">
    <tableColumn id="1" xr3:uid="{8B661C5B-87CF-4824-AAA6-5C79E176E3E5}" name="Element" dataDxfId="278"/>
    <tableColumn id="2" xr3:uid="{B7CB91BB-F7B9-4E02-A700-27C24C0CE5A8}" name="Start" dataDxfId="277"/>
    <tableColumn id="3" xr3:uid="{B302768B-3A72-4CC3-86B5-C1D07E729093}" name="End" dataDxfId="276"/>
    <tableColumn id="4" xr3:uid="{9D428A51-CC65-4893-830E-C9955100ADF2}" name="Location" dataDxfId="275"/>
    <tableColumn id="5" xr3:uid="{41450262-FA6D-4EFD-A837-3AB2B0E7C8A8}" name="NTC impact" dataDxfId="274"/>
    <tableColumn id="6" xr3:uid="{BFD5A428-E1B7-46EC-947A-1DE5903F5CE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E2908CC-817A-4FFB-AC4A-A6ECCE31C1A3}" name="Table93667" displayName="Table93667" ref="B134:G135" totalsRowShown="0" headerRowDxfId="272" dataDxfId="270" headerRowBorderDxfId="271" tableBorderDxfId="269" totalsRowBorderDxfId="268">
  <autoFilter ref="B134:G135" xr:uid="{5E2908CC-817A-4FFB-AC4A-A6ECCE31C1A3}"/>
  <tableColumns count="6">
    <tableColumn id="1" xr3:uid="{467C9DF1-8758-4958-8789-8CEB53DE5B0C}" name="Element" dataDxfId="267"/>
    <tableColumn id="2" xr3:uid="{09263A1E-620F-4CF2-8C17-B27EE0FC4F5A}" name="Location" dataDxfId="266"/>
    <tableColumn id="3" xr3:uid="{C207B368-AEE4-48AC-BFD7-93C8307D423A}" name="Installed capacity (MWh)" dataDxfId="265"/>
    <tableColumn id="4" xr3:uid="{A59D6768-F994-405E-AFE7-1B43B05DBDC1}" name="Generation Type" dataDxfId="264"/>
    <tableColumn id="5" xr3:uid="{E005F45A-D305-4F8B-B273-82529B21D4F6}" name="Reason" dataDxfId="263"/>
    <tableColumn id="6" xr3:uid="{2391432C-BBBC-4173-A745-FE99384CC86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2788E93-36CA-496D-8E2A-2F65B2B7BF4C}" name="Table9113768" displayName="Table9113768" ref="B139:G140" totalsRowShown="0" headerRowDxfId="261" dataDxfId="259" headerRowBorderDxfId="260" tableBorderDxfId="258" totalsRowBorderDxfId="257">
  <autoFilter ref="B139:G140" xr:uid="{72788E93-36CA-496D-8E2A-2F65B2B7BF4C}"/>
  <tableColumns count="6">
    <tableColumn id="1" xr3:uid="{47FF1E48-F1A6-4FFC-BE97-164140B7B84A}" name="Elementi" dataDxfId="256"/>
    <tableColumn id="2" xr3:uid="{DE69BDE4-BD9C-4909-853C-B8924E806688}" name="Vendndodhja" dataDxfId="255"/>
    <tableColumn id="3" xr3:uid="{1FB2750E-FC8A-41B6-BC66-37DBCB8508AF}" name="Kapaciteti I instaluar(MWh)" dataDxfId="254"/>
    <tableColumn id="4" xr3:uid="{2A66DFED-E198-46A0-9735-FBB3CDFE44C6}" name="Lloji gjenerimit" dataDxfId="253"/>
    <tableColumn id="5" xr3:uid="{F848154E-0B36-46DC-B624-850ED3B84BF3}" name="Arsyeja" dataDxfId="252"/>
    <tableColumn id="6" xr3:uid="{19D86DD1-B2C0-4A2C-93AE-3DA46D16A6B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641032-1497-4087-94E9-0FC6C09C3F96}" name="Table79" displayName="Table79" ref="B228:G229" totalsRowShown="0" headerRowDxfId="642" dataDxfId="640" headerRowBorderDxfId="641" tableBorderDxfId="639" totalsRowBorderDxfId="638">
  <autoFilter ref="B228:G229" xr:uid="{4B641032-1497-4087-94E9-0FC6C09C3F96}"/>
  <tableColumns count="6">
    <tableColumn id="1" xr3:uid="{713D5855-B43B-4038-8358-BA46DA93A6FF}" name="Elementi" dataDxfId="637"/>
    <tableColumn id="2" xr3:uid="{478B5F96-D42B-43C8-B145-BBFC85F3FD56}" name="Fillimi" dataDxfId="636"/>
    <tableColumn id="3" xr3:uid="{EF482E17-B533-42E3-BAF2-2D95E58AFE81}" name="Perfundimi" dataDxfId="635"/>
    <tableColumn id="4" xr3:uid="{601E3BB9-C56A-49D1-B09F-2B0CD450E46D}" name="Vendndoshja" dataDxfId="634"/>
    <tableColumn id="5" xr3:uid="{0DA82EF9-4481-49B6-B351-7E777BBE9508}" name="Impakti ne kapacitetin kufitar" dataDxfId="633"/>
    <tableColumn id="6" xr3:uid="{2D3702EC-24C0-4BC9-8A59-9DE56C1A074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A46FC0-2C3E-48B4-B508-B9565A1BBF12}" name="Table911123869" displayName="Table911123869" ref="B144:G148" totalsRowShown="0" headerRowDxfId="250" dataDxfId="248" headerRowBorderDxfId="249" tableBorderDxfId="247" totalsRowBorderDxfId="246">
  <autoFilter ref="B144:G148" xr:uid="{D1A46FC0-2C3E-48B4-B508-B9565A1BBF12}"/>
  <tableColumns count="6">
    <tableColumn id="1" xr3:uid="{09AB178F-E868-403C-B35B-43EDA8C896A0}" name="Element" dataDxfId="245"/>
    <tableColumn id="2" xr3:uid="{F5030D91-D3C4-48CE-BBB8-C7CB01E0BFE2}" name="Location" dataDxfId="244"/>
    <tableColumn id="3" xr3:uid="{544FE45C-107E-4613-9E7B-B72E17E868E1}" name="Installed capacity (MWh)" dataDxfId="243"/>
    <tableColumn id="4" xr3:uid="{77B41CDD-F975-4F8D-9B9E-57461F158BEB}" name="Generation Type" dataDxfId="242"/>
    <tableColumn id="5" xr3:uid="{10B241B1-2B9F-414B-A43F-E7BAB953F3BE}" name="Reason" dataDxfId="241"/>
    <tableColumn id="6" xr3:uid="{D3B83554-D616-45C1-BB41-3CE33817650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A5D460A-53E4-4970-A52D-6384CF3C42C1}" name="Table91112133970" displayName="Table91112133970" ref="B152:G153" totalsRowShown="0" headerRowDxfId="239" dataDxfId="237" headerRowBorderDxfId="238" tableBorderDxfId="236" totalsRowBorderDxfId="235">
  <autoFilter ref="B152:G153" xr:uid="{8A5D460A-53E4-4970-A52D-6384CF3C42C1}"/>
  <tableColumns count="6">
    <tableColumn id="1" xr3:uid="{E5A872C3-7FC9-46B4-9235-3C5651BF7859}" name="Element" dataDxfId="234"/>
    <tableColumn id="2" xr3:uid="{7932A5D0-758B-48C0-86E1-47B1C18E0761}" name="Location" dataDxfId="233"/>
    <tableColumn id="3" xr3:uid="{C3D1661F-D115-49D6-9AD4-22D553237073}" name="Installed capacity (MWh)" dataDxfId="232"/>
    <tableColumn id="4" xr3:uid="{478F3162-661E-44C7-9C43-1DF693E20921}" name="Generation Type" dataDxfId="231"/>
    <tableColumn id="5" xr3:uid="{748565A1-1529-4AAB-B5AA-93CF60F9820A}" name="Reason" dataDxfId="230"/>
    <tableColumn id="6" xr3:uid="{FA92BBC4-3F6B-420D-9D21-A0364F093D9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0212467-1420-4F6F-A6E3-723EC7C6EAF5}" name="Table134071" displayName="Table134071" ref="C157:E163" totalsRowShown="0" headerRowDxfId="228" dataDxfId="226" headerRowBorderDxfId="227" tableBorderDxfId="225" totalsRowBorderDxfId="224">
  <autoFilter ref="C157:E163" xr:uid="{A0212467-1420-4F6F-A6E3-723EC7C6EAF5}"/>
  <tableColumns count="3">
    <tableColumn id="1" xr3:uid="{C7C9646B-6EEE-4204-AC7A-A7EB98FBB312}" name="Area 1" dataDxfId="223"/>
    <tableColumn id="2" xr3:uid="{94896D0C-1850-47F7-9156-A0F4C46234C0}" name="Area 2" dataDxfId="222"/>
    <tableColumn id="3" xr3:uid="{03DC6B3A-AEB8-431E-8277-8E85B649449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6687A96-3BF1-49DF-B5A2-84F6EBA12D4E}" name="Table144172" displayName="Table144172" ref="C167:E173" totalsRowShown="0" headerRowDxfId="220" dataDxfId="218" headerRowBorderDxfId="219" tableBorderDxfId="217" totalsRowBorderDxfId="216">
  <autoFilter ref="C167:E173" xr:uid="{56687A96-3BF1-49DF-B5A2-84F6EBA12D4E}"/>
  <tableColumns count="3">
    <tableColumn id="1" xr3:uid="{02E7994D-AD04-4938-8583-EC110D6C7E16}" name="Area 1" dataDxfId="215"/>
    <tableColumn id="2" xr3:uid="{3C6E5539-70EA-4751-A020-AB783D533E8E}" name="Area 2" dataDxfId="214"/>
    <tableColumn id="3" xr3:uid="{1657A2A4-07A7-45F5-B12B-003C2D80A4C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B56655F-6A25-4869-909C-E3973DC4F466}" name="Table13164273" displayName="Table13164273" ref="C187:E193" totalsRowShown="0" headerRowDxfId="212" dataDxfId="210" headerRowBorderDxfId="211" tableBorderDxfId="209" totalsRowBorderDxfId="208">
  <autoFilter ref="C187:E193" xr:uid="{CB56655F-6A25-4869-909C-E3973DC4F466}"/>
  <tableColumns count="3">
    <tableColumn id="1" xr3:uid="{7D2433D6-6E58-4942-8694-050020FBB7F0}" name="Area 1" dataDxfId="207"/>
    <tableColumn id="2" xr3:uid="{F512EA0C-741A-45AC-8CF6-12BA6B43A396}" name="Area 2" dataDxfId="206"/>
    <tableColumn id="3" xr3:uid="{FE9F1C91-62E5-4BEA-AE42-30EE6633EF4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39224F-2D46-404F-BF5E-FC29BA547053}" name="Table14174374" displayName="Table14174374" ref="C197:E203" totalsRowShown="0" headerRowDxfId="204" dataDxfId="202" headerRowBorderDxfId="203" tableBorderDxfId="201" totalsRowBorderDxfId="200">
  <autoFilter ref="C197:E203" xr:uid="{5A39224F-2D46-404F-BF5E-FC29BA547053}"/>
  <tableColumns count="3">
    <tableColumn id="1" xr3:uid="{82A91BD6-71CE-4A51-808F-947DA2CE58DA}" name="Area 1" dataDxfId="199"/>
    <tableColumn id="2" xr3:uid="{9F3ADB98-C88D-4AF8-A992-BED87BBFEE7D}" name="Area 2" dataDxfId="198"/>
    <tableColumn id="3" xr3:uid="{FD86553D-9A4B-4959-B968-6F6A2C59364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D6C5DBF-B3E2-444B-8968-FD0ADE39B94F}" name="Table1417184475" displayName="Table1417184475" ref="C218:E224" totalsRowShown="0" headerRowDxfId="196" dataDxfId="194" headerRowBorderDxfId="195" tableBorderDxfId="193" totalsRowBorderDxfId="192">
  <autoFilter ref="C218:E224" xr:uid="{5D6C5DBF-B3E2-444B-8968-FD0ADE39B94F}"/>
  <tableColumns count="3">
    <tableColumn id="1" xr3:uid="{601CD00A-C788-49EB-A3E8-A2632E7BD3FF}" name="Area 1" dataDxfId="191"/>
    <tableColumn id="2" xr3:uid="{2C674098-18D8-47B7-B046-9E43630D0E7B}" name="Area 2" dataDxfId="190"/>
    <tableColumn id="3" xr3:uid="{3BC629AD-9657-46A6-BE26-EF7D3C05043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FDE0D76-0BCE-4692-8B0C-ED580E06A329}" name="Table141718194676" displayName="Table141718194676" ref="C228:E234" totalsRowShown="0" headerRowDxfId="188" dataDxfId="186" headerRowBorderDxfId="187" tableBorderDxfId="185" totalsRowBorderDxfId="184">
  <autoFilter ref="C228:E234" xr:uid="{DFDE0D76-0BCE-4692-8B0C-ED580E06A329}"/>
  <tableColumns count="3">
    <tableColumn id="1" xr3:uid="{FFF5B106-962D-4C94-8303-1E15EF1502C9}" name="Area 1" dataDxfId="183"/>
    <tableColumn id="2" xr3:uid="{3C397C7C-AD93-4DC0-AF6D-011866E354FB}" name="Area 2" dataDxfId="182"/>
    <tableColumn id="3" xr3:uid="{6D6BF768-337D-4556-9C2B-AE1A36FAB4B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F09C923-4356-4ED1-A6AD-1C3F8E6860F4}" name="Table14171819204777" displayName="Table14171819204777" ref="C242:E248" totalsRowShown="0" headerRowDxfId="180" dataDxfId="178" headerRowBorderDxfId="179" tableBorderDxfId="177" totalsRowBorderDxfId="176">
  <autoFilter ref="C242:E248" xr:uid="{5F09C923-4356-4ED1-A6AD-1C3F8E6860F4}"/>
  <tableColumns count="3">
    <tableColumn id="1" xr3:uid="{025E4BE2-3D91-42F1-928E-E5FEC47FF9B0}" name="Area 1" dataDxfId="175"/>
    <tableColumn id="2" xr3:uid="{6815651F-49FD-4799-94D4-ECF65330DFDC}" name="Area 2" dataDxfId="174"/>
    <tableColumn id="3" xr3:uid="{966857CC-C618-4464-AFE7-E05A8EC6AEC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67E4E9B-CDB7-4416-90ED-FD030CCAC721}" name="Table204878" displayName="Table204878" ref="C299:G339" totalsRowShown="0" headerRowDxfId="172" dataDxfId="170" headerRowBorderDxfId="171" tableBorderDxfId="169" totalsRowBorderDxfId="168">
  <autoFilter ref="C299:G339" xr:uid="{067E4E9B-CDB7-4416-90ED-FD030CCAC721}"/>
  <tableColumns count="5">
    <tableColumn id="1" xr3:uid="{D6575F00-E3FB-4D69-B088-090030A51A05}" name="Power Plant" dataDxfId="167"/>
    <tableColumn id="2" xr3:uid="{40617DA3-1387-445B-B996-E609166583F2}" name="Installed Capacity" dataDxfId="166"/>
    <tableColumn id="3" xr3:uid="{FCC5F056-85FD-4459-AB70-6E5CACDEF149}" name="Voltage" dataDxfId="165"/>
    <tableColumn id="5" xr3:uid="{89EF5F08-8C48-49A4-A6E4-834A658A04C5}" name="Generation type" dataDxfId="164"/>
    <tableColumn id="4" xr3:uid="{5A0AF3AA-F41A-40D8-9EF2-E14BBC5A3485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BB7240-111B-40A3-9892-16A0B09D61B9}" name="Table9" displayName="Table9" ref="B237:G238" totalsRowShown="0" headerRowDxfId="631" dataDxfId="629" headerRowBorderDxfId="630" tableBorderDxfId="628" totalsRowBorderDxfId="627">
  <autoFilter ref="B237:G238" xr:uid="{F9BB7240-111B-40A3-9892-16A0B09D61B9}"/>
  <tableColumns count="6">
    <tableColumn id="1" xr3:uid="{BB0E2726-24FC-43D7-AF17-29DDB6D455F0}" name="Elementi" dataDxfId="626"/>
    <tableColumn id="2" xr3:uid="{AFD17A1F-407F-4B33-8428-8DD294C696F6}" name="Vendndodhja" dataDxfId="625"/>
    <tableColumn id="3" xr3:uid="{D06A0D14-F0C5-43F9-8681-6A774760FEFC}" name="Kapaciteti I instaluar(MWh)" dataDxfId="624"/>
    <tableColumn id="4" xr3:uid="{8A9FAD2E-DDB1-490D-9DC1-BAAAF32E3875}" name="Lloji gjenerimit" dataDxfId="623"/>
    <tableColumn id="5" xr3:uid="{ED07B0EE-00EF-4333-A6CE-64503322EA9F}" name="Arsyeja" dataDxfId="622"/>
    <tableColumn id="6" xr3:uid="{864E8048-1329-4C50-AAF2-2FE92BA6F028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426961D-CA59-4BDD-B24E-9547F4C90AAE}" name="Table214979" displayName="Table214979" ref="D344:E368" totalsRowShown="0" headerRowDxfId="162" dataDxfId="160" headerRowBorderDxfId="161" tableBorderDxfId="159" totalsRowBorderDxfId="158">
  <autoFilter ref="D344:E368" xr:uid="{D426961D-CA59-4BDD-B24E-9547F4C90AAE}"/>
  <tableColumns count="2">
    <tableColumn id="1" xr3:uid="{C6EC4164-E4E6-4723-A45F-4129B4D3526B}" name="Hour" dataDxfId="157"/>
    <tableColumn id="2" xr3:uid="{5C647712-8142-4D8D-9F79-58CE62A4FA6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F515741-E2B0-4BD6-91C1-021BA2FE0081}" name="Table20245280" displayName="Table20245280" ref="B372:G380" totalsRowShown="0" headerRowDxfId="155" dataDxfId="153" headerRowBorderDxfId="154" tableBorderDxfId="152" totalsRowBorderDxfId="151">
  <autoFilter ref="B372:G380" xr:uid="{EF515741-E2B0-4BD6-91C1-021BA2FE0081}"/>
  <tableColumns count="6">
    <tableColumn id="1" xr3:uid="{C5A92B1D-8D28-40C1-B158-A7042B5DFC40}" name="Power Plant" dataDxfId="150"/>
    <tableColumn id="6" xr3:uid="{8FC3AED4-6CBE-4E2A-B856-8B18FA4740A7}" name="Unit" dataDxfId="149"/>
    <tableColumn id="2" xr3:uid="{98D29516-C92B-4816-A3EC-BAFFAC549577}" name="Installed capacity" dataDxfId="148"/>
    <tableColumn id="3" xr3:uid="{B5B0546B-74B2-422F-8C40-56BF591D60AA}" name="Voltage" dataDxfId="147"/>
    <tableColumn id="4" xr3:uid="{D178D221-F109-46D4-85E2-792BD20BF41C}" name="Location" dataDxfId="146"/>
    <tableColumn id="5" xr3:uid="{EAE6E320-B033-46B1-B63C-A0D5A1B4F78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D06B51F-9A57-4BE4-9A5D-CD29B25B02E7}" name="Table245481" displayName="Table245481" ref="C284:E289" totalsRowShown="0" headerRowDxfId="144" dataDxfId="142" headerRowBorderDxfId="143" tableBorderDxfId="141" totalsRowBorderDxfId="140">
  <autoFilter ref="C284:E289" xr:uid="{7D06B51F-9A57-4BE4-9A5D-CD29B25B02E7}"/>
  <tableColumns count="3">
    <tableColumn id="1" xr3:uid="{14198609-BD63-4A13-8E9D-BCF9D36E4859}" name="Element" dataDxfId="139"/>
    <tableColumn id="2" xr3:uid="{860F0A96-EDA1-4C8C-874B-2F9927017F38}" name="Type" dataDxfId="138"/>
    <tableColumn id="3" xr3:uid="{8BABCDB9-48C2-4FAC-9098-1115EEFF37C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54C6A67-B97A-464C-A8F0-66FDB28C05B9}" name="Table25582" displayName="Table25582" ref="A429:H454" totalsRowShown="0" headerRowDxfId="136" dataDxfId="134" headerRowBorderDxfId="135" tableBorderDxfId="133" totalsRowBorderDxfId="132">
  <autoFilter ref="A429:H454" xr:uid="{754C6A67-B97A-464C-A8F0-66FDB28C05B9}"/>
  <tableColumns count="8">
    <tableColumn id="1" xr3:uid="{4181C692-EA75-4BD6-9588-1D5507C3E894}" name="Hour" dataDxfId="131"/>
    <tableColumn id="2" xr3:uid="{94EE84E4-04B8-41BA-B73F-7745DFD25655}" name="aFRR+" dataDxfId="130"/>
    <tableColumn id="3" xr3:uid="{C4AFB3D5-EC08-413E-AFF9-B94CC9F520E9}" name="aFRR-" dataDxfId="129"/>
    <tableColumn id="4" xr3:uid="{3D207C02-CF01-4F9F-A809-48A1724B5533}" name="mFRR+" dataDxfId="128"/>
    <tableColumn id="5" xr3:uid="{843886A7-C138-49ED-A919-C30591ED3CC3}" name="mFRR-" dataDxfId="127"/>
    <tableColumn id="6" xr3:uid="{8F02B680-C60B-4076-952D-4C04C8DB35C5}" name="RR+" dataDxfId="126"/>
    <tableColumn id="7" xr3:uid="{E9CC547C-9D74-46E1-8A62-04452102634A}" name="RR-" dataDxfId="125"/>
    <tableColumn id="8" xr3:uid="{6A9AE9DE-4CED-4163-A145-9AA2740F11B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8AA5655-18F9-4649-A6C2-F4A50965C858}" name="Table55683" displayName="Table55683" ref="C484:E652" totalsRowShown="0" headerRowDxfId="123" headerRowBorderDxfId="122" tableBorderDxfId="121" totalsRowBorderDxfId="120">
  <autoFilter ref="C484:E652" xr:uid="{08AA5655-18F9-4649-A6C2-F4A50965C858}"/>
  <tableColumns count="3">
    <tableColumn id="1" xr3:uid="{2ABE91AD-F56D-4ABB-8972-068537AD57D5}" name="hour" dataDxfId="119"/>
    <tableColumn id="2" xr3:uid="{4F72ECBB-EA32-48E3-805E-C35647E03720}" name="Load (MWh)" dataDxfId="118"/>
    <tableColumn id="3" xr3:uid="{8E545145-C819-4D89-B00D-85B585B41FB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1865AE5-2F31-43EA-9C53-243BFDDDAB60}" name="Table65784" displayName="Table65784" ref="C656:E668" totalsRowShown="0" headerRowDxfId="116" dataDxfId="114" headerRowBorderDxfId="115" tableBorderDxfId="113" totalsRowBorderDxfId="112">
  <autoFilter ref="C656:E668" xr:uid="{21865AE5-2F31-43EA-9C53-243BFDDDAB60}"/>
  <tableColumns count="3">
    <tableColumn id="1" xr3:uid="{D79BED50-E8AB-418C-8FD8-EFACB46FA280}" name="Month" dataDxfId="111"/>
    <tableColumn id="2" xr3:uid="{28819C02-BBB7-41D0-B2BF-466EE7E1AD8A}" name="Average Load" dataDxfId="110"/>
    <tableColumn id="3" xr3:uid="{AE9384E1-643B-4818-81D3-F1A141D94CB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8C0A2B3-62D0-4BF3-889E-1E5B13963C97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1E5D3507-C0C7-4C8E-B909-429D317F58BF}" name="Data" headerRowDxfId="103" dataDxfId="102"/>
    <tableColumn id="2" xr3:uid="{006E4D12-34DC-4CA5-AD8D-9EA8E22B6A0F}" name="10-26-2020" headerRowDxfId="101" dataDxfId="100"/>
    <tableColumn id="3" xr3:uid="{397E5228-0814-4704-A353-C506F819F6E0}" name="10-27-2020" headerRowDxfId="99" dataDxfId="98"/>
    <tableColumn id="4" xr3:uid="{7EB21910-4488-4506-8230-354BE03B22B0}" name="10-28-2020" headerRowDxfId="97" dataDxfId="96"/>
    <tableColumn id="5" xr3:uid="{61D90034-D1AD-4904-9964-17117D96D765}" name="10-29-2020" headerRowDxfId="95" dataDxfId="94"/>
    <tableColumn id="6" xr3:uid="{976379D9-1028-4818-A3B2-5A285CA98A80}" name="10-30-2020" headerRowDxfId="93" dataDxfId="92"/>
    <tableColumn id="7" xr3:uid="{3F126A83-38B1-4081-9788-5D408194B46A}" name="10-31-2020" headerRowDxfId="91" dataDxfId="90"/>
    <tableColumn id="8" xr3:uid="{0F538AB0-AA4D-4926-87C2-8AE93369B68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4378D0E-894E-4058-AF3F-80C8848F5D25}" name="Table275986" displayName="Table275986" ref="C679:F680" headerRowDxfId="87" headerRowBorderDxfId="86" tableBorderDxfId="85" totalsRowBorderDxfId="84">
  <autoFilter ref="C679:F680" xr:uid="{84378D0E-894E-4058-AF3F-80C8848F5D25}"/>
  <tableColumns count="4">
    <tableColumn id="1" xr3:uid="{6778C7C9-8947-4471-B98C-029C92D748DB}" name="Nr." totalsRowLabel="Total" dataDxfId="83" totalsRowDxfId="82"/>
    <tableColumn id="2" xr3:uid="{7C530A49-3F8A-4EA4-9854-EF1D5E8E3BAB}" name="Substation" dataDxfId="81" totalsRowDxfId="80"/>
    <tableColumn id="3" xr3:uid="{0E923CF5-B3AB-4ADF-AE62-E6FFD722DE65}" name="Hour" dataDxfId="79" totalsRowDxfId="78"/>
    <tableColumn id="4" xr3:uid="{E0FEE626-C0CA-4A53-B239-46B3682003B8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43D7E30-D51C-4904-B014-CA0F4D4796AA}" name="Table27296087" displayName="Table27296087" ref="C684:F685" headerRowDxfId="75" headerRowBorderDxfId="74" tableBorderDxfId="73" totalsRowBorderDxfId="72">
  <autoFilter ref="C684:F685" xr:uid="{943D7E30-D51C-4904-B014-CA0F4D4796AA}"/>
  <tableColumns count="4">
    <tableColumn id="1" xr3:uid="{37B4FDA4-43C5-4929-9AFA-9A9FB0E9FBD7}" name="Nr." totalsRowLabel="Total" dataDxfId="71" totalsRowDxfId="70"/>
    <tableColumn id="2" xr3:uid="{3A0853FD-4A8C-4341-9846-C89A11D3BDD4}" name="Substation" dataDxfId="69" totalsRowDxfId="68"/>
    <tableColumn id="3" xr3:uid="{46DD7090-68A6-43C5-9158-AE749CE75099}" name="Hour" dataDxfId="67" totalsRowDxfId="66"/>
    <tableColumn id="4" xr3:uid="{9E00EBF3-3333-4157-9831-DACC20B661EC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484C414-27EA-4875-90BF-F8E3118BC512}" name="Table296188" displayName="Table296188" ref="C84:F108" totalsRowShown="0" headerRowDxfId="63" dataDxfId="61" headerRowBorderDxfId="62" tableBorderDxfId="60" totalsRowBorderDxfId="59">
  <autoFilter ref="C84:F108" xr:uid="{9484C414-27EA-4875-90BF-F8E3118BC512}"/>
  <tableColumns count="4">
    <tableColumn id="1" xr3:uid="{52228CAF-E1DD-42F8-98CE-9B7BFDF54F22}" name="Hour" dataDxfId="58"/>
    <tableColumn id="2" xr3:uid="{C46BC586-CF88-4874-AB35-7F34DC461522}" name="Production" dataDxfId="57"/>
    <tableColumn id="3" xr3:uid="{40CE1A01-6ADF-4BBC-A27C-EAA0FC9E8315}" name="Exchange" dataDxfId="56"/>
    <tableColumn id="4" xr3:uid="{5A34F77E-E883-4327-BFD1-06E56A14145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68F0ABA-A472-4631-A40C-CBDACEAB8528}" name="Table911" displayName="Table911" ref="B242:G243" totalsRowShown="0" headerRowDxfId="620" dataDxfId="618" headerRowBorderDxfId="619" tableBorderDxfId="617" totalsRowBorderDxfId="616">
  <autoFilter ref="B242:G243" xr:uid="{768F0ABA-A472-4631-A40C-CBDACEAB8528}"/>
  <tableColumns count="6">
    <tableColumn id="1" xr3:uid="{CB79CD92-714B-4012-AADC-4E2A0365C32E}" name="Elementi" dataDxfId="615"/>
    <tableColumn id="2" xr3:uid="{6E304BF0-4177-426A-96AD-9DCF666B46FF}" name="Vendndodhja" dataDxfId="614"/>
    <tableColumn id="3" xr3:uid="{F1745F7C-61E4-49F5-89A8-2D9901B76275}" name="Kapaciteti I instaluar(MWh)" dataDxfId="613"/>
    <tableColumn id="4" xr3:uid="{D5BAE927-957A-4D82-85D3-89DC7B35A924}" name="Lloji gjenerimit" dataDxfId="612"/>
    <tableColumn id="5" xr3:uid="{9A4D5AD9-8BA6-4A0D-B2C5-86C820514FA1}" name="Arsyeja" dataDxfId="611"/>
    <tableColumn id="6" xr3:uid="{DE006B60-BF5B-47CF-A414-821C344FE6B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3F86336-9223-4BDF-90FE-3D326EB1EEB5}" name="Table14417234" displayName="Table14417234" ref="C177:E183" totalsRowShown="0" headerRowDxfId="54" dataDxfId="52" headerRowBorderDxfId="53" tableBorderDxfId="51" totalsRowBorderDxfId="50">
  <autoFilter ref="C177:E183" xr:uid="{53F86336-9223-4BDF-90FE-3D326EB1EEB5}"/>
  <tableColumns count="3">
    <tableColumn id="1" xr3:uid="{6B1E1A49-659E-4EFC-9C72-01A65AB47DC3}" name="Area 1" dataDxfId="49"/>
    <tableColumn id="2" xr3:uid="{D2A19881-CFF4-4C8E-89DF-D77D533665CA}" name="Area 2" dataDxfId="48"/>
    <tableColumn id="3" xr3:uid="{1E57EBE5-2987-4252-A213-37CD40541AC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FB50A14-4214-41C1-8DCE-F572DB598CF6}" name="Table1417437435" displayName="Table1417437435" ref="C207:E213" totalsRowShown="0" headerRowDxfId="46" dataDxfId="44" headerRowBorderDxfId="45" tableBorderDxfId="43" totalsRowBorderDxfId="42">
  <autoFilter ref="C207:E213" xr:uid="{FFB50A14-4214-41C1-8DCE-F572DB598CF6}"/>
  <tableColumns count="3">
    <tableColumn id="1" xr3:uid="{D10CBFBC-978F-45B0-A832-39E453F9C38B}" name="Area 1" dataDxfId="41"/>
    <tableColumn id="2" xr3:uid="{08A23536-4CD0-4852-850F-714B56828331}" name="Area 2" dataDxfId="40"/>
    <tableColumn id="3" xr3:uid="{3ED14714-D129-44C3-A1C3-8F378FEEC85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698DDC4-CFDD-4BF4-BAA6-B0769CA582D0}" name="Table38" displayName="Table38" ref="A387:I411" totalsRowShown="0" headerRowDxfId="38" dataDxfId="36" headerRowBorderDxfId="37" tableBorderDxfId="35" totalsRowBorderDxfId="34">
  <tableColumns count="9">
    <tableColumn id="1" xr3:uid="{759471A3-DF29-4ACB-910D-E668B494F0B7}" name="Hour" dataDxfId="33"/>
    <tableColumn id="2" xr3:uid="{7C98E685-DA67-4ECB-BF36-B56909A42A6F}" name="Fierze 1" dataDxfId="32"/>
    <tableColumn id="3" xr3:uid="{03702239-0E72-433B-8F89-5F00F440C8AC}" name="Fierze 2" dataDxfId="31"/>
    <tableColumn id="4" xr3:uid="{110653F3-30B1-4AA4-8ABA-177BCDA70A86}" name="Fierze 3" dataDxfId="30"/>
    <tableColumn id="5" xr3:uid="{FEDD9E90-7286-4444-857C-1CFFBB208F6C}" name="Fierze 4" dataDxfId="29"/>
    <tableColumn id="6" xr3:uid="{FC98B5A5-94A0-41A5-8DCA-E7BBB641A267}" name="Koman 1" dataDxfId="28"/>
    <tableColumn id="7" xr3:uid="{C359FC7E-E32A-4978-8C26-40515912866F}" name="Koman 2" dataDxfId="27"/>
    <tableColumn id="8" xr3:uid="{8FCF7D22-C8D4-4628-91A0-A8F18426BE4E}" name="Koman 3" dataDxfId="26"/>
    <tableColumn id="9" xr3:uid="{69E6EF30-56FF-491F-9A1E-C07C65866EB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6D07F1C-0F5E-42AD-9D22-A20574510948}" name="Table40" displayName="Table40" ref="A254:G278" totalsRowShown="0" headerRowDxfId="24" headerRowBorderDxfId="23" tableBorderDxfId="22" totalsRowBorderDxfId="21">
  <tableColumns count="7">
    <tableColumn id="1" xr3:uid="{C05FC483-9CF0-4AF0-9D7B-B4D1E56C4151}" name="Hour" dataDxfId="20"/>
    <tableColumn id="2" xr3:uid="{C311BF63-4826-47CF-B4E5-8CB8265B0D40}" name=" Bistrice-Myrtos" dataDxfId="19"/>
    <tableColumn id="3" xr3:uid="{1C0928C6-E8F5-4DED-B6A6-B3272F585C91}" name=" FIERZE-PRIZREN" dataDxfId="18"/>
    <tableColumn id="4" xr3:uid="{50783275-45B1-4092-B85B-06F786D77B65}" name="KOPLIK-PODGORICA" dataDxfId="17"/>
    <tableColumn id="5" xr3:uid="{B116D1D1-D686-4163-9C12-1E628C79B3C0}" name="KOMAN-KOSOVA" dataDxfId="16"/>
    <tableColumn id="6" xr3:uid="{F7BBC384-975D-41A8-988F-BD3008CDB8DD}" name="TIRANA2-PODGORICE" dataDxfId="15"/>
    <tableColumn id="7" xr3:uid="{8DB6A625-BD1A-45CA-99DD-E3BD2964DACB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6132379-9D81-4B5E-BD8A-5D9E93038137}" name="Table4143" displayName="Table4143" ref="A416:I417" totalsRowShown="0" headerRowDxfId="13" dataDxfId="11" headerRowBorderDxfId="12" tableBorderDxfId="10" totalsRowBorderDxfId="9">
  <tableColumns count="9">
    <tableColumn id="1" xr3:uid="{2F118A0A-5099-4954-A88F-09C5FE0D2BB1}" name=" " dataDxfId="8"/>
    <tableColumn id="2" xr3:uid="{B80EEC1D-53E4-4B0D-A720-F84B256662FE}" name="Fierze 1" dataDxfId="7"/>
    <tableColumn id="3" xr3:uid="{DC63E892-DFCF-4488-947E-3EB62674B7E9}" name="Fierze 2" dataDxfId="6"/>
    <tableColumn id="4" xr3:uid="{09164F9D-8E56-48FF-A552-D5A56A6075D9}" name="Fierze 3" dataDxfId="5"/>
    <tableColumn id="5" xr3:uid="{A62238CC-A667-4300-87C8-69CB23C9AFF7}" name="Fierze 4" dataDxfId="4"/>
    <tableColumn id="6" xr3:uid="{8840ACB3-E03E-421F-86E9-26610A682388}" name="Koman 1" dataDxfId="3"/>
    <tableColumn id="7" xr3:uid="{EA7868AA-2143-442A-859D-4E3ED1BC7AAC}" name="Koman 2" dataDxfId="2"/>
    <tableColumn id="8" xr3:uid="{CE6FDBB2-05F7-4CC9-9AD0-AF80FE9EE7E3}" name="Koman 3" dataDxfId="1"/>
    <tableColumn id="9" xr3:uid="{B3F983A9-0FCD-4BC4-9F42-2299C5E40CE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A083DD5-ABBC-460E-B348-4B9C6FEFD5B1}" name="Table91112" displayName="Table91112" ref="B247:G251" totalsRowShown="0" headerRowDxfId="609" dataDxfId="607" headerRowBorderDxfId="608" tableBorderDxfId="606" totalsRowBorderDxfId="605">
  <autoFilter ref="B247:G251" xr:uid="{6A083DD5-ABBC-460E-B348-4B9C6FEFD5B1}"/>
  <tableColumns count="6">
    <tableColumn id="1" xr3:uid="{80DF4AB1-B0AC-4931-8805-8C59A0CE62F5}" name="Elementi" dataDxfId="604"/>
    <tableColumn id="2" xr3:uid="{86AE5FAE-9322-4C62-9BB6-D7D64CB00A76}" name="Vendndodhja" dataDxfId="603"/>
    <tableColumn id="3" xr3:uid="{4EE59258-7628-487B-8B86-9F99A664469D}" name="Kapaciteti I instaluar(MWh)" dataDxfId="602"/>
    <tableColumn id="4" xr3:uid="{0FC2BF20-CDD5-46FD-9299-F620721E3897}" name="Lloji gjenerimit" dataDxfId="601"/>
    <tableColumn id="5" xr3:uid="{0097ABFA-1EFC-4CD8-B7E4-319AEC203E28}" name="Arsyeja" dataDxfId="600"/>
    <tableColumn id="6" xr3:uid="{6936FCB1-C21D-4EB4-BBB9-8620891A939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6B36E71-2A20-475A-8128-13AFA6A853AA}" name="Table9111213" displayName="Table9111213" ref="B255:G256" totalsRowShown="0" headerRowDxfId="598" dataDxfId="596" headerRowBorderDxfId="597" tableBorderDxfId="595" totalsRowBorderDxfId="594">
  <autoFilter ref="B255:G256" xr:uid="{06B36E71-2A20-475A-8128-13AFA6A853AA}"/>
  <tableColumns count="6">
    <tableColumn id="1" xr3:uid="{6D91FD26-B53B-4806-838E-8364E7469625}" name="Elementi" dataDxfId="593"/>
    <tableColumn id="2" xr3:uid="{401533A8-E4E4-4556-A402-E3B305A38C0E}" name="Vendndodhja" dataDxfId="592"/>
    <tableColumn id="3" xr3:uid="{380E5CCA-AABB-4499-9E0D-C97FC3484C91}" name="Kapaciteti I instaluar(MWh)" dataDxfId="591"/>
    <tableColumn id="4" xr3:uid="{54D588D8-86F4-4545-BD49-7D51208E5425}" name="Lloji gjenerimit" dataDxfId="590"/>
    <tableColumn id="5" xr3:uid="{BAB74073-7EA2-4D93-9810-85B75D69A637}" name="Arsyeja" dataDxfId="589"/>
    <tableColumn id="6" xr3:uid="{6E707B1C-0BAB-40B5-8BF7-108F588A3EA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DFCD457-7A9C-4AE4-A0FA-12E0AA13934C}" name="Table13" displayName="Table13" ref="C260:E266" totalsRowShown="0" headerRowDxfId="587" dataDxfId="585" headerRowBorderDxfId="586" tableBorderDxfId="584" totalsRowBorderDxfId="583">
  <tableColumns count="3">
    <tableColumn id="1" xr3:uid="{04F5E062-95E2-41F5-9612-F8CF08BA5901}" name="Zona 1" dataDxfId="582"/>
    <tableColumn id="2" xr3:uid="{47AED94F-0A5C-4E5A-8FA9-E32FB726A03A}" name="Zona 2" dataDxfId="581"/>
    <tableColumn id="3" xr3:uid="{22645ECA-C35A-481C-AF38-91418403C54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F689" sqref="F68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18352.939999999999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348.35111590000008</v>
      </c>
      <c r="E160" s="44">
        <v>-268.50887645</v>
      </c>
      <c r="F160" s="44">
        <v>616.85999235000008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264.72842181000004</v>
      </c>
      <c r="E161" s="44">
        <v>-295.83495961</v>
      </c>
      <c r="F161" s="44">
        <v>560.56338142000004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231.56520565999998</v>
      </c>
      <c r="E162" s="44">
        <v>-298.47418349999998</v>
      </c>
      <c r="F162" s="44">
        <v>530.03938915999993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223.87646091000008</v>
      </c>
      <c r="E163" s="44">
        <v>-291.59614475999996</v>
      </c>
      <c r="F163" s="44">
        <v>515.47260567000001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218.39656738000005</v>
      </c>
      <c r="E164" s="44">
        <v>-298.01730336999998</v>
      </c>
      <c r="F164" s="44">
        <v>516.41387075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275.19258262999995</v>
      </c>
      <c r="E165" s="44">
        <v>-278.28079240000005</v>
      </c>
      <c r="F165" s="44">
        <v>553.47337502999994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433.92242868000005</v>
      </c>
      <c r="E166" s="44">
        <v>-221.59122404999997</v>
      </c>
      <c r="F166" s="44">
        <v>655.51365272999999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644.94028446000038</v>
      </c>
      <c r="E167" s="44">
        <v>-114.96123768000007</v>
      </c>
      <c r="F167" s="44">
        <v>759.90152214000045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683.11861055000043</v>
      </c>
      <c r="E168" s="44">
        <v>-112.2155820800001</v>
      </c>
      <c r="F168" s="44">
        <v>795.33419263000053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663.71087278000005</v>
      </c>
      <c r="E169" s="44">
        <v>-117.72022228000003</v>
      </c>
      <c r="F169" s="44">
        <v>781.43109506000008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728.97538859000008</v>
      </c>
      <c r="E170" s="44">
        <v>-29.31493845</v>
      </c>
      <c r="F170" s="44">
        <v>758.29032704000008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698.35949833000018</v>
      </c>
      <c r="E171" s="44">
        <v>-57.88141139999999</v>
      </c>
      <c r="F171" s="44">
        <v>756.24090973000011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702.06678268999985</v>
      </c>
      <c r="E172" s="44">
        <v>-59.818227929999978</v>
      </c>
      <c r="F172" s="44">
        <v>761.88501061999978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701.88077066000005</v>
      </c>
      <c r="E173" s="44">
        <v>-82.73624578999997</v>
      </c>
      <c r="F173" s="44">
        <v>784.61701645000005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685.01632033000021</v>
      </c>
      <c r="E174" s="44">
        <v>-98.333225620000036</v>
      </c>
      <c r="F174" s="44">
        <v>783.34954595000022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704.22686925999994</v>
      </c>
      <c r="E175" s="44">
        <v>-91.86559016999999</v>
      </c>
      <c r="F175" s="44">
        <v>796.09245942999996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718.42280007000011</v>
      </c>
      <c r="E176" s="44">
        <v>-88.550291359999932</v>
      </c>
      <c r="F176" s="44">
        <v>806.97309143000007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772.41492944000015</v>
      </c>
      <c r="E177" s="44">
        <v>-86.702910569999972</v>
      </c>
      <c r="F177" s="44">
        <v>859.11784001000012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958.98359167999979</v>
      </c>
      <c r="E178" s="44">
        <v>44.543217459999994</v>
      </c>
      <c r="F178" s="44">
        <v>914.44037421999974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1035.9487749</v>
      </c>
      <c r="E179" s="44">
        <v>94.430077920000031</v>
      </c>
      <c r="F179" s="44">
        <v>941.51869697999996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1034.9351319699999</v>
      </c>
      <c r="E180" s="44">
        <v>55.281834610000033</v>
      </c>
      <c r="F180" s="44">
        <v>979.6532973599999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998.65387868999971</v>
      </c>
      <c r="E181" s="44">
        <v>40.981475450000005</v>
      </c>
      <c r="F181" s="44">
        <v>957.67240323999977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805.98071587000027</v>
      </c>
      <c r="E182" s="44">
        <v>-55.388650859999984</v>
      </c>
      <c r="F182" s="44">
        <v>861.36936673000025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577.47775519999971</v>
      </c>
      <c r="E183" s="44">
        <v>-164.34812194</v>
      </c>
      <c r="F183" s="44">
        <v>741.82587713999965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1.17984384</v>
      </c>
      <c r="C358" s="77">
        <v>2.9804540000000001E-2</v>
      </c>
      <c r="D358" s="77">
        <v>70.091773779999997</v>
      </c>
      <c r="E358" s="77">
        <v>76.191899899999996</v>
      </c>
      <c r="F358" s="77">
        <v>85.634303999999986</v>
      </c>
      <c r="G358" s="78">
        <v>62.37407185</v>
      </c>
      <c r="I358" s="12"/>
    </row>
    <row r="359" spans="1:12" x14ac:dyDescent="0.25">
      <c r="A359" s="76">
        <v>2</v>
      </c>
      <c r="B359" s="77">
        <v>0</v>
      </c>
      <c r="C359" s="77">
        <v>14.851178900000001</v>
      </c>
      <c r="D359" s="77">
        <v>99.526600299999984</v>
      </c>
      <c r="E359" s="77">
        <v>124.81459578000002</v>
      </c>
      <c r="F359" s="77">
        <v>98.896896000000012</v>
      </c>
      <c r="G359" s="78">
        <v>0.58189824000000001</v>
      </c>
      <c r="I359" s="12"/>
    </row>
    <row r="360" spans="1:12" x14ac:dyDescent="0.25">
      <c r="A360" s="76">
        <v>3</v>
      </c>
      <c r="B360" s="77">
        <v>0</v>
      </c>
      <c r="C360" s="77">
        <v>29.174391570000001</v>
      </c>
      <c r="D360" s="77">
        <v>80.97646451</v>
      </c>
      <c r="E360" s="77">
        <v>142.27154349999998</v>
      </c>
      <c r="F360" s="77">
        <v>75.419904000000002</v>
      </c>
      <c r="G360" s="78">
        <v>1.3792665599999998</v>
      </c>
      <c r="I360" s="12"/>
    </row>
    <row r="361" spans="1:12" x14ac:dyDescent="0.25">
      <c r="A361" s="76">
        <v>4</v>
      </c>
      <c r="B361" s="77">
        <v>0</v>
      </c>
      <c r="C361" s="77">
        <v>27.543657189999994</v>
      </c>
      <c r="D361" s="77">
        <v>81.474626189999995</v>
      </c>
      <c r="E361" s="77">
        <v>131.30450317999998</v>
      </c>
      <c r="F361" s="77">
        <v>66.829055999999994</v>
      </c>
      <c r="G361" s="78">
        <v>8.2936626600000007</v>
      </c>
      <c r="I361" s="12"/>
    </row>
    <row r="362" spans="1:12" x14ac:dyDescent="0.25">
      <c r="A362" s="76">
        <v>5</v>
      </c>
      <c r="B362" s="77">
        <v>0</v>
      </c>
      <c r="C362" s="77">
        <v>26.296833720000006</v>
      </c>
      <c r="D362" s="77">
        <v>83.183420079999991</v>
      </c>
      <c r="E362" s="77">
        <v>124.91781498</v>
      </c>
      <c r="F362" s="77">
        <v>66.632831999999993</v>
      </c>
      <c r="G362" s="78">
        <v>10.346434490000002</v>
      </c>
      <c r="I362" s="12"/>
    </row>
    <row r="363" spans="1:12" x14ac:dyDescent="0.25">
      <c r="A363" s="76">
        <v>6</v>
      </c>
      <c r="B363" s="77">
        <v>0</v>
      </c>
      <c r="C363" s="77">
        <v>21.126454850000002</v>
      </c>
      <c r="D363" s="77">
        <v>90.143490930000013</v>
      </c>
      <c r="E363" s="77">
        <v>117.07315554</v>
      </c>
      <c r="F363" s="77">
        <v>74.807040000000001</v>
      </c>
      <c r="G363" s="78">
        <v>8.8304024999999999</v>
      </c>
      <c r="I363" s="12"/>
      <c r="L363"/>
    </row>
    <row r="364" spans="1:12" x14ac:dyDescent="0.25">
      <c r="A364" s="76">
        <v>7</v>
      </c>
      <c r="B364" s="77">
        <v>0.25304831999999999</v>
      </c>
      <c r="C364" s="77">
        <v>9.6410606199999993</v>
      </c>
      <c r="D364" s="77">
        <v>26.292575939999995</v>
      </c>
      <c r="E364" s="77">
        <v>123.50177653999999</v>
      </c>
      <c r="F364" s="77">
        <v>0.24729600000000002</v>
      </c>
      <c r="G364" s="78">
        <v>142.05671316999999</v>
      </c>
      <c r="I364" s="12"/>
    </row>
    <row r="365" spans="1:12" x14ac:dyDescent="0.25">
      <c r="A365" s="76">
        <v>8</v>
      </c>
      <c r="B365" s="77">
        <v>10.100885679999999</v>
      </c>
      <c r="C365" s="77">
        <v>0</v>
      </c>
      <c r="D365" s="77">
        <v>0</v>
      </c>
      <c r="E365" s="77">
        <v>106.53834563000001</v>
      </c>
      <c r="F365" s="77">
        <v>0</v>
      </c>
      <c r="G365" s="78">
        <v>299.56405022000001</v>
      </c>
      <c r="I365" s="12"/>
    </row>
    <row r="366" spans="1:12" x14ac:dyDescent="0.25">
      <c r="A366" s="76">
        <v>9</v>
      </c>
      <c r="B366" s="77">
        <v>31.902715909999998</v>
      </c>
      <c r="C366" s="77">
        <v>0</v>
      </c>
      <c r="D366" s="77">
        <v>0</v>
      </c>
      <c r="E366" s="77">
        <v>125.37262459999998</v>
      </c>
      <c r="F366" s="77">
        <v>0</v>
      </c>
      <c r="G366" s="78">
        <v>493.79935883000007</v>
      </c>
      <c r="I366" s="12"/>
    </row>
    <row r="367" spans="1:12" x14ac:dyDescent="0.25">
      <c r="A367" s="76">
        <v>10</v>
      </c>
      <c r="B367" s="77">
        <v>43.406737589999992</v>
      </c>
      <c r="C367" s="77">
        <v>0</v>
      </c>
      <c r="D367" s="77">
        <v>0</v>
      </c>
      <c r="E367" s="77">
        <v>114.65395548000001</v>
      </c>
      <c r="F367" s="77">
        <v>0</v>
      </c>
      <c r="G367" s="78">
        <v>583.30459718999998</v>
      </c>
      <c r="I367" s="12"/>
    </row>
    <row r="368" spans="1:12" x14ac:dyDescent="0.25">
      <c r="A368" s="76">
        <v>11</v>
      </c>
      <c r="B368" s="77">
        <v>41.009068489999997</v>
      </c>
      <c r="C368" s="77">
        <v>0</v>
      </c>
      <c r="D368" s="77">
        <v>0</v>
      </c>
      <c r="E368" s="77">
        <v>94.145590039999988</v>
      </c>
      <c r="F368" s="77">
        <v>0</v>
      </c>
      <c r="G368" s="78">
        <v>558.87648344999991</v>
      </c>
      <c r="I368" s="12"/>
    </row>
    <row r="369" spans="1:9" ht="15.75" customHeight="1" x14ac:dyDescent="0.25">
      <c r="A369" s="76">
        <v>12</v>
      </c>
      <c r="B369" s="77">
        <v>17.045199220000001</v>
      </c>
      <c r="C369" s="77">
        <v>0</v>
      </c>
      <c r="D369" s="77">
        <v>0</v>
      </c>
      <c r="E369" s="77">
        <v>133.05922963</v>
      </c>
      <c r="F369" s="77">
        <v>0</v>
      </c>
      <c r="G369" s="78">
        <v>338.14222592000004</v>
      </c>
      <c r="I369" s="12"/>
    </row>
    <row r="370" spans="1:9" x14ac:dyDescent="0.25">
      <c r="A370" s="76">
        <v>13</v>
      </c>
      <c r="B370" s="77">
        <v>20.075247210000001</v>
      </c>
      <c r="C370" s="77">
        <v>0</v>
      </c>
      <c r="D370" s="77">
        <v>0</v>
      </c>
      <c r="E370" s="77">
        <v>113.35726424000001</v>
      </c>
      <c r="F370" s="77">
        <v>0</v>
      </c>
      <c r="G370" s="78">
        <v>327.24098823999998</v>
      </c>
      <c r="I370" s="12"/>
    </row>
    <row r="371" spans="1:9" ht="15" customHeight="1" x14ac:dyDescent="0.25">
      <c r="A371" s="76">
        <v>14</v>
      </c>
      <c r="B371" s="77">
        <v>17.559763079999996</v>
      </c>
      <c r="C371" s="77">
        <v>0</v>
      </c>
      <c r="D371" s="77">
        <v>0</v>
      </c>
      <c r="E371" s="77">
        <v>78.162741560000001</v>
      </c>
      <c r="F371" s="77">
        <v>0</v>
      </c>
      <c r="G371" s="78">
        <v>237.28803660999998</v>
      </c>
      <c r="I371" s="12"/>
    </row>
    <row r="372" spans="1:9" ht="15" customHeight="1" x14ac:dyDescent="0.25">
      <c r="A372" s="76">
        <v>15</v>
      </c>
      <c r="B372" s="77">
        <v>23.416646230000001</v>
      </c>
      <c r="C372" s="77">
        <v>0</v>
      </c>
      <c r="D372" s="77">
        <v>0.42152142000000004</v>
      </c>
      <c r="E372" s="77">
        <v>49.019444679999999</v>
      </c>
      <c r="F372" s="77">
        <v>0</v>
      </c>
      <c r="G372" s="78">
        <v>220.09687897000003</v>
      </c>
      <c r="I372" s="12"/>
    </row>
    <row r="373" spans="1:9" ht="15" customHeight="1" x14ac:dyDescent="0.25">
      <c r="A373" s="76">
        <v>16</v>
      </c>
      <c r="B373" s="77">
        <v>19.783733609999999</v>
      </c>
      <c r="C373" s="77">
        <v>0</v>
      </c>
      <c r="D373" s="77">
        <v>2.6256379999999999E-2</v>
      </c>
      <c r="E373" s="77">
        <v>47.816295850000003</v>
      </c>
      <c r="F373" s="77">
        <v>0</v>
      </c>
      <c r="G373" s="78">
        <v>260.91620154999998</v>
      </c>
      <c r="I373" s="12"/>
    </row>
    <row r="374" spans="1:9" ht="15" customHeight="1" x14ac:dyDescent="0.25">
      <c r="A374" s="76">
        <v>17</v>
      </c>
      <c r="B374" s="77">
        <v>17.414611059999999</v>
      </c>
      <c r="C374" s="77">
        <v>0</v>
      </c>
      <c r="D374" s="77">
        <v>2.7831767699999999</v>
      </c>
      <c r="E374" s="77">
        <v>18.863309359999999</v>
      </c>
      <c r="F374" s="77">
        <v>0</v>
      </c>
      <c r="G374" s="78">
        <v>225.28364372999997</v>
      </c>
      <c r="I374" s="12"/>
    </row>
    <row r="375" spans="1:9" ht="15" customHeight="1" x14ac:dyDescent="0.25">
      <c r="A375" s="76">
        <v>18</v>
      </c>
      <c r="B375" s="77">
        <v>5.6069797900000005</v>
      </c>
      <c r="C375" s="77">
        <v>0</v>
      </c>
      <c r="D375" s="77">
        <v>39.18055785</v>
      </c>
      <c r="E375" s="77">
        <v>1.3418496400000002</v>
      </c>
      <c r="F375" s="77">
        <v>21.356159999999999</v>
      </c>
      <c r="G375" s="78">
        <v>118.66079142000001</v>
      </c>
      <c r="I375" s="12"/>
    </row>
    <row r="376" spans="1:9" ht="15" customHeight="1" x14ac:dyDescent="0.25">
      <c r="A376" s="76">
        <v>19</v>
      </c>
      <c r="B376" s="77">
        <v>0.57480192000000008</v>
      </c>
      <c r="C376" s="77">
        <v>0</v>
      </c>
      <c r="D376" s="77">
        <v>44.230299290000005</v>
      </c>
      <c r="E376" s="77">
        <v>0</v>
      </c>
      <c r="F376" s="77">
        <v>211.93804799999998</v>
      </c>
      <c r="G376" s="78">
        <v>3.1856025299999997</v>
      </c>
      <c r="I376" s="12"/>
    </row>
    <row r="377" spans="1:9" ht="15" customHeight="1" x14ac:dyDescent="0.25">
      <c r="A377" s="76">
        <v>20</v>
      </c>
      <c r="B377" s="77">
        <v>18.1481125</v>
      </c>
      <c r="C377" s="77">
        <v>0</v>
      </c>
      <c r="D377" s="77">
        <v>0.19869695999999998</v>
      </c>
      <c r="E377" s="77">
        <v>0</v>
      </c>
      <c r="F377" s="77">
        <v>92.768256000000008</v>
      </c>
      <c r="G377" s="78">
        <v>84.130098570000015</v>
      </c>
      <c r="I377" s="12"/>
    </row>
    <row r="378" spans="1:9" ht="15" customHeight="1" x14ac:dyDescent="0.25">
      <c r="A378" s="76">
        <v>21</v>
      </c>
      <c r="B378" s="77">
        <v>17.45162483</v>
      </c>
      <c r="C378" s="77">
        <v>0</v>
      </c>
      <c r="D378" s="77">
        <v>17.16280519</v>
      </c>
      <c r="E378" s="77">
        <v>0</v>
      </c>
      <c r="F378" s="77">
        <v>143.89132799999999</v>
      </c>
      <c r="G378" s="78">
        <v>30.125813539999999</v>
      </c>
      <c r="I378" s="12"/>
    </row>
    <row r="379" spans="1:9" ht="15" customHeight="1" x14ac:dyDescent="0.25">
      <c r="A379" s="76">
        <v>22</v>
      </c>
      <c r="B379" s="77">
        <v>15.620048520000001</v>
      </c>
      <c r="C379" s="77">
        <v>0</v>
      </c>
      <c r="D379" s="77">
        <v>12.810986849999999</v>
      </c>
      <c r="E379" s="77">
        <v>0</v>
      </c>
      <c r="F379" s="77">
        <v>127.400448</v>
      </c>
      <c r="G379" s="78">
        <v>49.035570829999997</v>
      </c>
      <c r="I379" s="12"/>
    </row>
    <row r="380" spans="1:9" ht="15" customHeight="1" x14ac:dyDescent="0.25">
      <c r="A380" s="76">
        <v>23</v>
      </c>
      <c r="B380" s="77">
        <v>5.0701593200000001</v>
      </c>
      <c r="C380" s="77">
        <v>0</v>
      </c>
      <c r="D380" s="77">
        <v>42.875256959999994</v>
      </c>
      <c r="E380" s="77">
        <v>0</v>
      </c>
      <c r="F380" s="77">
        <v>192.75110399999997</v>
      </c>
      <c r="G380" s="78">
        <v>0.32772096000000006</v>
      </c>
      <c r="I380" s="12"/>
    </row>
    <row r="381" spans="1:9" ht="15.75" customHeight="1" x14ac:dyDescent="0.25">
      <c r="A381" s="79">
        <v>24</v>
      </c>
      <c r="B381" s="77">
        <v>4.8384000000000003E-4</v>
      </c>
      <c r="C381" s="77">
        <v>0</v>
      </c>
      <c r="D381" s="77">
        <v>67.546323729999997</v>
      </c>
      <c r="E381" s="77">
        <v>36.165428299999995</v>
      </c>
      <c r="F381" s="77">
        <v>172.76582399999998</v>
      </c>
      <c r="G381" s="77">
        <v>0.41932799999999992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411.27</v>
      </c>
      <c r="I448" s="12"/>
    </row>
    <row r="449" spans="1:9" ht="15.75" customHeight="1" x14ac:dyDescent="0.25">
      <c r="A449" s="10"/>
      <c r="D449" s="28" t="s">
        <v>156</v>
      </c>
      <c r="E449" s="101">
        <v>292.39999999999998</v>
      </c>
      <c r="I449" s="12"/>
    </row>
    <row r="450" spans="1:9" ht="15.75" customHeight="1" x14ac:dyDescent="0.25">
      <c r="A450" s="10"/>
      <c r="D450" s="28" t="s">
        <v>157</v>
      </c>
      <c r="E450" s="101">
        <v>245.89</v>
      </c>
      <c r="I450" s="12"/>
    </row>
    <row r="451" spans="1:9" ht="15.75" customHeight="1" x14ac:dyDescent="0.25">
      <c r="A451" s="10"/>
      <c r="D451" s="28" t="s">
        <v>158</v>
      </c>
      <c r="E451" s="101">
        <v>244.92</v>
      </c>
      <c r="I451" s="12"/>
    </row>
    <row r="452" spans="1:9" ht="15.75" customHeight="1" x14ac:dyDescent="0.25">
      <c r="A452" s="10"/>
      <c r="D452" s="28" t="s">
        <v>159</v>
      </c>
      <c r="E452" s="101">
        <v>239.52</v>
      </c>
      <c r="I452" s="12"/>
    </row>
    <row r="453" spans="1:9" ht="15.75" customHeight="1" x14ac:dyDescent="0.25">
      <c r="A453" s="10"/>
      <c r="D453" s="28" t="s">
        <v>160</v>
      </c>
      <c r="E453" s="101">
        <v>300.64</v>
      </c>
      <c r="I453" s="12"/>
    </row>
    <row r="454" spans="1:9" ht="15.75" customHeight="1" x14ac:dyDescent="0.25">
      <c r="A454" s="10"/>
      <c r="D454" s="28" t="s">
        <v>161</v>
      </c>
      <c r="E454" s="101">
        <v>423.51</v>
      </c>
      <c r="I454" s="12"/>
    </row>
    <row r="455" spans="1:9" x14ac:dyDescent="0.25">
      <c r="A455" s="10"/>
      <c r="D455" s="28" t="s">
        <v>162</v>
      </c>
      <c r="E455" s="101">
        <v>578.26</v>
      </c>
      <c r="I455" s="12"/>
    </row>
    <row r="456" spans="1:9" x14ac:dyDescent="0.25">
      <c r="A456" s="10"/>
      <c r="D456" s="28" t="s">
        <v>163</v>
      </c>
      <c r="E456" s="101">
        <v>714.19</v>
      </c>
      <c r="I456" s="12"/>
    </row>
    <row r="457" spans="1:9" x14ac:dyDescent="0.25">
      <c r="A457" s="10"/>
      <c r="D457" s="28" t="s">
        <v>164</v>
      </c>
      <c r="E457" s="101">
        <v>636.79</v>
      </c>
      <c r="I457" s="12"/>
    </row>
    <row r="458" spans="1:9" x14ac:dyDescent="0.25">
      <c r="A458" s="10"/>
      <c r="D458" s="28" t="s">
        <v>165</v>
      </c>
      <c r="E458" s="101">
        <v>650.29</v>
      </c>
      <c r="I458" s="12"/>
    </row>
    <row r="459" spans="1:9" x14ac:dyDescent="0.25">
      <c r="A459" s="10"/>
      <c r="D459" s="28" t="s">
        <v>166</v>
      </c>
      <c r="E459" s="101">
        <v>653.13</v>
      </c>
      <c r="I459" s="12"/>
    </row>
    <row r="460" spans="1:9" x14ac:dyDescent="0.25">
      <c r="A460" s="10"/>
      <c r="D460" s="28" t="s">
        <v>167</v>
      </c>
      <c r="E460" s="101">
        <v>603.41999999999996</v>
      </c>
      <c r="I460" s="12"/>
    </row>
    <row r="461" spans="1:9" x14ac:dyDescent="0.25">
      <c r="A461" s="10"/>
      <c r="D461" s="28" t="s">
        <v>168</v>
      </c>
      <c r="E461" s="101">
        <v>638.1</v>
      </c>
      <c r="I461" s="12"/>
    </row>
    <row r="462" spans="1:9" x14ac:dyDescent="0.25">
      <c r="A462" s="10"/>
      <c r="D462" s="28" t="s">
        <v>169</v>
      </c>
      <c r="E462" s="101">
        <v>583.13</v>
      </c>
      <c r="I462" s="12"/>
    </row>
    <row r="463" spans="1:9" x14ac:dyDescent="0.25">
      <c r="A463" s="10"/>
      <c r="D463" s="28" t="s">
        <v>170</v>
      </c>
      <c r="E463" s="101">
        <v>608.03</v>
      </c>
      <c r="I463" s="12"/>
    </row>
    <row r="464" spans="1:9" x14ac:dyDescent="0.25">
      <c r="A464" s="10"/>
      <c r="D464" s="28" t="s">
        <v>171</v>
      </c>
      <c r="E464" s="101">
        <v>618.42999999999995</v>
      </c>
      <c r="I464" s="12"/>
    </row>
    <row r="465" spans="1:9" x14ac:dyDescent="0.25">
      <c r="A465" s="10"/>
      <c r="D465" s="28" t="s">
        <v>172</v>
      </c>
      <c r="E465" s="101">
        <v>644.07000000000005</v>
      </c>
      <c r="I465" s="12"/>
    </row>
    <row r="466" spans="1:9" x14ac:dyDescent="0.25">
      <c r="A466" s="10"/>
      <c r="D466" s="28" t="s">
        <v>173</v>
      </c>
      <c r="E466" s="101">
        <v>787.31</v>
      </c>
      <c r="I466" s="12"/>
    </row>
    <row r="467" spans="1:9" x14ac:dyDescent="0.25">
      <c r="A467" s="10"/>
      <c r="D467" s="28" t="s">
        <v>174</v>
      </c>
      <c r="E467" s="101">
        <v>897.15</v>
      </c>
      <c r="I467" s="12"/>
    </row>
    <row r="468" spans="1:9" x14ac:dyDescent="0.25">
      <c r="A468" s="10"/>
      <c r="D468" s="28" t="s">
        <v>175</v>
      </c>
      <c r="E468" s="101">
        <v>1056.48</v>
      </c>
      <c r="I468" s="12"/>
    </row>
    <row r="469" spans="1:9" x14ac:dyDescent="0.25">
      <c r="A469" s="10"/>
      <c r="D469" s="28" t="s">
        <v>176</v>
      </c>
      <c r="E469" s="101">
        <v>1030.19</v>
      </c>
      <c r="I469" s="12"/>
    </row>
    <row r="470" spans="1:9" x14ac:dyDescent="0.25">
      <c r="A470" s="10"/>
      <c r="D470" s="28" t="s">
        <v>177</v>
      </c>
      <c r="E470" s="101">
        <v>868.98</v>
      </c>
      <c r="I470" s="12"/>
    </row>
    <row r="471" spans="1:9" x14ac:dyDescent="0.25">
      <c r="A471" s="10"/>
      <c r="D471" s="30" t="s">
        <v>178</v>
      </c>
      <c r="E471" s="101">
        <v>547.83000000000004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0.14168987</v>
      </c>
      <c r="C516" s="77">
        <v>0</v>
      </c>
      <c r="D516" s="77">
        <v>0</v>
      </c>
      <c r="E516" s="77">
        <v>99.369541499999997</v>
      </c>
      <c r="F516" s="77">
        <v>0</v>
      </c>
      <c r="G516" s="77">
        <v>0</v>
      </c>
      <c r="H516" s="77">
        <v>122.49242133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50.008481240000002</v>
      </c>
      <c r="F517" s="77">
        <v>0</v>
      </c>
      <c r="G517" s="77">
        <v>0</v>
      </c>
      <c r="H517" s="77">
        <v>113.73591703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108.96115799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89.360766819999995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113.91048651999999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49.901090260000004</v>
      </c>
      <c r="F521" s="77">
        <v>0</v>
      </c>
      <c r="G521" s="77">
        <v>0</v>
      </c>
      <c r="H521" s="77">
        <v>116.10999095999999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1.6016395700000001</v>
      </c>
      <c r="D522" s="77">
        <v>0</v>
      </c>
      <c r="E522" s="77">
        <v>94.34298102999999</v>
      </c>
      <c r="F522" s="77">
        <v>0</v>
      </c>
      <c r="G522" s="77">
        <v>0</v>
      </c>
      <c r="H522" s="77">
        <v>124.93355546999999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94.764502480000004</v>
      </c>
      <c r="D523" s="77">
        <v>0</v>
      </c>
      <c r="E523" s="77">
        <v>94.374441399999995</v>
      </c>
      <c r="F523" s="77">
        <v>0</v>
      </c>
      <c r="G523" s="77">
        <v>0</v>
      </c>
      <c r="H523" s="77">
        <v>93.986857940000007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95.180346869999994</v>
      </c>
      <c r="D524" s="77">
        <v>0</v>
      </c>
      <c r="E524" s="77">
        <v>94.367581610000002</v>
      </c>
      <c r="F524" s="77">
        <v>0</v>
      </c>
      <c r="G524" s="77">
        <v>0</v>
      </c>
      <c r="H524" s="77">
        <v>105.76994280999999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90.813271139999998</v>
      </c>
      <c r="D525" s="77">
        <v>0</v>
      </c>
      <c r="E525" s="77">
        <v>90.073361439999985</v>
      </c>
      <c r="F525" s="77">
        <v>0</v>
      </c>
      <c r="G525" s="77">
        <v>0</v>
      </c>
      <c r="H525" s="77">
        <v>102.50457107999999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42.948824910000006</v>
      </c>
      <c r="D526" s="77">
        <v>0</v>
      </c>
      <c r="E526" s="77">
        <v>86.846900990000009</v>
      </c>
      <c r="F526" s="77">
        <v>0</v>
      </c>
      <c r="G526" s="77">
        <v>0</v>
      </c>
      <c r="H526" s="77">
        <v>117.95929199999999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94.149251490000012</v>
      </c>
      <c r="F527" s="77">
        <v>0</v>
      </c>
      <c r="G527" s="77">
        <v>0</v>
      </c>
      <c r="H527" s="77">
        <v>123.60122137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38.353957289999997</v>
      </c>
      <c r="F528" s="77">
        <v>0</v>
      </c>
      <c r="G528" s="77">
        <v>0</v>
      </c>
      <c r="H528" s="77">
        <v>102.10469342999998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89.529659229999993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89.466501989999998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7.8499499000000004</v>
      </c>
      <c r="F531" s="77">
        <v>0</v>
      </c>
      <c r="G531" s="77">
        <v>0</v>
      </c>
      <c r="H531" s="77">
        <v>89.45834121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88.69998686000001</v>
      </c>
      <c r="F532" s="77">
        <v>0</v>
      </c>
      <c r="G532" s="77">
        <v>0</v>
      </c>
      <c r="H532" s="77">
        <v>100.55556673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2.43498416</v>
      </c>
      <c r="D533" s="77">
        <v>0</v>
      </c>
      <c r="E533" s="77">
        <v>84.35325392</v>
      </c>
      <c r="F533" s="77">
        <v>0</v>
      </c>
      <c r="G533" s="77">
        <v>0</v>
      </c>
      <c r="H533" s="77">
        <v>108.6400495</v>
      </c>
      <c r="I533" s="106">
        <v>74.733831629999997</v>
      </c>
    </row>
    <row r="534" spans="1:9" x14ac:dyDescent="0.25">
      <c r="A534" s="105">
        <v>19</v>
      </c>
      <c r="B534" s="77">
        <v>0</v>
      </c>
      <c r="C534" s="77">
        <v>87.570725699999997</v>
      </c>
      <c r="D534" s="77">
        <v>0</v>
      </c>
      <c r="E534" s="77">
        <v>99.071732570000009</v>
      </c>
      <c r="F534" s="77">
        <v>0</v>
      </c>
      <c r="G534" s="77">
        <v>0</v>
      </c>
      <c r="H534" s="77">
        <v>98.894672999999997</v>
      </c>
      <c r="I534" s="106">
        <v>120.11976668</v>
      </c>
    </row>
    <row r="535" spans="1:9" x14ac:dyDescent="0.25">
      <c r="A535" s="105">
        <v>20</v>
      </c>
      <c r="B535" s="77">
        <v>35.861729489999995</v>
      </c>
      <c r="C535" s="77">
        <v>90.141959200000002</v>
      </c>
      <c r="D535" s="77">
        <v>0</v>
      </c>
      <c r="E535" s="77">
        <v>89.424521180000013</v>
      </c>
      <c r="F535" s="77">
        <v>0</v>
      </c>
      <c r="G535" s="77">
        <v>0</v>
      </c>
      <c r="H535" s="77">
        <v>115.34891062999999</v>
      </c>
      <c r="I535" s="106">
        <v>102.99315270999999</v>
      </c>
    </row>
    <row r="536" spans="1:9" x14ac:dyDescent="0.25">
      <c r="A536" s="105">
        <v>21</v>
      </c>
      <c r="B536" s="77">
        <v>94.769233360000001</v>
      </c>
      <c r="C536" s="77">
        <v>86.80006526999999</v>
      </c>
      <c r="D536" s="77">
        <v>0</v>
      </c>
      <c r="E536" s="77">
        <v>86.055424689999995</v>
      </c>
      <c r="F536" s="77">
        <v>0</v>
      </c>
      <c r="G536" s="77">
        <v>0</v>
      </c>
      <c r="H536" s="77">
        <v>95.623624199999995</v>
      </c>
      <c r="I536" s="106">
        <v>128.34688548999998</v>
      </c>
    </row>
    <row r="537" spans="1:9" x14ac:dyDescent="0.25">
      <c r="A537" s="105">
        <v>22</v>
      </c>
      <c r="B537" s="77">
        <v>99.591892869999995</v>
      </c>
      <c r="C537" s="77">
        <v>95.254148600000008</v>
      </c>
      <c r="D537" s="77">
        <v>0</v>
      </c>
      <c r="E537" s="77">
        <v>94.390999470000011</v>
      </c>
      <c r="F537" s="77">
        <v>0</v>
      </c>
      <c r="G537" s="77">
        <v>0</v>
      </c>
      <c r="H537" s="77">
        <v>117.12476473999999</v>
      </c>
      <c r="I537" s="106">
        <v>109.93938573</v>
      </c>
    </row>
    <row r="538" spans="1:9" x14ac:dyDescent="0.25">
      <c r="A538" s="105">
        <v>23</v>
      </c>
      <c r="B538" s="77">
        <v>0.34701008</v>
      </c>
      <c r="C538" s="77">
        <v>95.219613179999996</v>
      </c>
      <c r="D538" s="77">
        <v>0</v>
      </c>
      <c r="E538" s="77">
        <v>94.413471150000007</v>
      </c>
      <c r="F538" s="77">
        <v>0</v>
      </c>
      <c r="G538" s="77">
        <v>0</v>
      </c>
      <c r="H538" s="77">
        <v>134.06190694999998</v>
      </c>
      <c r="I538" s="106">
        <v>121.37936351</v>
      </c>
    </row>
    <row r="539" spans="1:9" x14ac:dyDescent="0.25">
      <c r="A539" s="108">
        <v>24</v>
      </c>
      <c r="B539" s="109">
        <v>0</v>
      </c>
      <c r="C539" s="109">
        <v>0.54783594999999996</v>
      </c>
      <c r="D539" s="109">
        <v>0</v>
      </c>
      <c r="E539" s="109">
        <v>97.798889190000011</v>
      </c>
      <c r="F539" s="109">
        <v>0</v>
      </c>
      <c r="G539" s="109">
        <v>0</v>
      </c>
      <c r="H539" s="109">
        <v>106.47283331999999</v>
      </c>
      <c r="I539" s="110">
        <v>127.15221999000001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230.71155566999997</v>
      </c>
      <c r="C544" s="112">
        <v>783.27791703000003</v>
      </c>
      <c r="D544" s="112">
        <v>0</v>
      </c>
      <c r="E544" s="112">
        <v>1533.84581718</v>
      </c>
      <c r="F544" s="112">
        <v>0</v>
      </c>
      <c r="G544" s="112">
        <v>0</v>
      </c>
      <c r="H544" s="112">
        <v>2580.6077062500003</v>
      </c>
      <c r="I544" s="112">
        <v>784.66460573999996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45815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18352.939999999999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348.35111590000008</v>
      </c>
      <c r="E85" s="44">
        <v>-268.50887645</v>
      </c>
      <c r="F85" s="44">
        <v>616.85999235000008</v>
      </c>
      <c r="G85" s="37"/>
      <c r="I85" s="12"/>
    </row>
    <row r="86" spans="1:9" x14ac:dyDescent="0.25">
      <c r="A86" s="10"/>
      <c r="B86" s="37"/>
      <c r="C86" s="43">
        <v>2</v>
      </c>
      <c r="D86" s="44">
        <v>264.72842181000004</v>
      </c>
      <c r="E86" s="44">
        <v>-295.83495961</v>
      </c>
      <c r="F86" s="44">
        <v>560.56338142000004</v>
      </c>
      <c r="G86" s="37"/>
      <c r="I86" s="12"/>
    </row>
    <row r="87" spans="1:9" x14ac:dyDescent="0.25">
      <c r="A87" s="10"/>
      <c r="B87" s="37"/>
      <c r="C87" s="43">
        <v>3</v>
      </c>
      <c r="D87" s="44">
        <v>231.56520565999998</v>
      </c>
      <c r="E87" s="44">
        <v>-298.47418349999998</v>
      </c>
      <c r="F87" s="44">
        <v>530.03938915999993</v>
      </c>
      <c r="G87" s="37"/>
      <c r="I87" s="12"/>
    </row>
    <row r="88" spans="1:9" x14ac:dyDescent="0.25">
      <c r="A88" s="10"/>
      <c r="B88" s="37"/>
      <c r="C88" s="43">
        <v>4</v>
      </c>
      <c r="D88" s="44">
        <v>223.87646091000008</v>
      </c>
      <c r="E88" s="44">
        <v>-291.59614475999996</v>
      </c>
      <c r="F88" s="44">
        <v>515.47260567000001</v>
      </c>
      <c r="G88" s="37"/>
      <c r="I88" s="12"/>
    </row>
    <row r="89" spans="1:9" x14ac:dyDescent="0.25">
      <c r="A89" s="10"/>
      <c r="B89" s="37"/>
      <c r="C89" s="43">
        <v>5</v>
      </c>
      <c r="D89" s="44">
        <v>218.39656738000005</v>
      </c>
      <c r="E89" s="44">
        <v>-298.01730336999998</v>
      </c>
      <c r="F89" s="44">
        <v>516.41387075</v>
      </c>
      <c r="G89" s="37"/>
      <c r="I89" s="12"/>
    </row>
    <row r="90" spans="1:9" x14ac:dyDescent="0.25">
      <c r="A90" s="10"/>
      <c r="B90" s="37"/>
      <c r="C90" s="43">
        <v>6</v>
      </c>
      <c r="D90" s="44">
        <v>275.19258262999995</v>
      </c>
      <c r="E90" s="44">
        <v>-278.28079240000005</v>
      </c>
      <c r="F90" s="44">
        <v>553.47337502999994</v>
      </c>
      <c r="G90" s="37"/>
      <c r="I90" s="12"/>
    </row>
    <row r="91" spans="1:9" x14ac:dyDescent="0.25">
      <c r="A91" s="10"/>
      <c r="B91" s="37"/>
      <c r="C91" s="43">
        <v>7</v>
      </c>
      <c r="D91" s="44">
        <v>433.92242868000005</v>
      </c>
      <c r="E91" s="44">
        <v>-221.59122404999997</v>
      </c>
      <c r="F91" s="44">
        <v>655.51365272999999</v>
      </c>
      <c r="G91" s="37"/>
      <c r="I91" s="12"/>
    </row>
    <row r="92" spans="1:9" x14ac:dyDescent="0.25">
      <c r="A92" s="10"/>
      <c r="B92" s="37"/>
      <c r="C92" s="43">
        <v>8</v>
      </c>
      <c r="D92" s="44">
        <v>644.94028446000038</v>
      </c>
      <c r="E92" s="44">
        <v>-114.96123768000007</v>
      </c>
      <c r="F92" s="44">
        <v>759.90152214000045</v>
      </c>
      <c r="G92" s="37"/>
      <c r="I92" s="12"/>
    </row>
    <row r="93" spans="1:9" x14ac:dyDescent="0.25">
      <c r="A93" s="10"/>
      <c r="B93" s="37"/>
      <c r="C93" s="43">
        <v>9</v>
      </c>
      <c r="D93" s="44">
        <v>683.11861055000043</v>
      </c>
      <c r="E93" s="44">
        <v>-112.2155820800001</v>
      </c>
      <c r="F93" s="44">
        <v>795.33419263000053</v>
      </c>
      <c r="G93" s="37"/>
      <c r="I93" s="12"/>
    </row>
    <row r="94" spans="1:9" x14ac:dyDescent="0.25">
      <c r="A94" s="10"/>
      <c r="B94" s="37"/>
      <c r="C94" s="43">
        <v>10</v>
      </c>
      <c r="D94" s="44">
        <v>663.71087278000005</v>
      </c>
      <c r="E94" s="44">
        <v>-117.72022228000003</v>
      </c>
      <c r="F94" s="44">
        <v>781.43109506000008</v>
      </c>
      <c r="G94" s="37"/>
      <c r="I94" s="12"/>
    </row>
    <row r="95" spans="1:9" x14ac:dyDescent="0.25">
      <c r="A95" s="10"/>
      <c r="B95" s="37"/>
      <c r="C95" s="43">
        <v>11</v>
      </c>
      <c r="D95" s="44">
        <v>728.97538859000008</v>
      </c>
      <c r="E95" s="44">
        <v>-29.31493845</v>
      </c>
      <c r="F95" s="44">
        <v>758.29032704000008</v>
      </c>
      <c r="G95" s="37"/>
      <c r="I95" s="12"/>
    </row>
    <row r="96" spans="1:9" x14ac:dyDescent="0.25">
      <c r="A96" s="10"/>
      <c r="B96" s="37"/>
      <c r="C96" s="43">
        <v>12</v>
      </c>
      <c r="D96" s="44">
        <v>698.35949833000018</v>
      </c>
      <c r="E96" s="44">
        <v>-57.88141139999999</v>
      </c>
      <c r="F96" s="44">
        <v>756.24090973000011</v>
      </c>
      <c r="G96" s="37"/>
      <c r="I96" s="12"/>
    </row>
    <row r="97" spans="1:9" x14ac:dyDescent="0.25">
      <c r="A97" s="10"/>
      <c r="B97" s="37"/>
      <c r="C97" s="43">
        <v>13</v>
      </c>
      <c r="D97" s="44">
        <v>702.06678268999985</v>
      </c>
      <c r="E97" s="44">
        <v>-59.818227929999978</v>
      </c>
      <c r="F97" s="44">
        <v>761.88501061999978</v>
      </c>
      <c r="G97" s="37"/>
      <c r="I97" s="12"/>
    </row>
    <row r="98" spans="1:9" x14ac:dyDescent="0.25">
      <c r="A98" s="10"/>
      <c r="B98" s="37"/>
      <c r="C98" s="43">
        <v>14</v>
      </c>
      <c r="D98" s="44">
        <v>701.88077066000005</v>
      </c>
      <c r="E98" s="44">
        <v>-82.73624578999997</v>
      </c>
      <c r="F98" s="44">
        <v>784.61701645000005</v>
      </c>
      <c r="G98" s="37"/>
      <c r="I98" s="12"/>
    </row>
    <row r="99" spans="1:9" x14ac:dyDescent="0.25">
      <c r="A99" s="10"/>
      <c r="B99" s="37"/>
      <c r="C99" s="43">
        <v>15</v>
      </c>
      <c r="D99" s="44">
        <v>685.01632033000021</v>
      </c>
      <c r="E99" s="44">
        <v>-98.333225620000036</v>
      </c>
      <c r="F99" s="44">
        <v>783.34954595000022</v>
      </c>
      <c r="G99" s="37"/>
      <c r="I99" s="12"/>
    </row>
    <row r="100" spans="1:9" x14ac:dyDescent="0.25">
      <c r="A100" s="10"/>
      <c r="B100" s="37"/>
      <c r="C100" s="43">
        <v>16</v>
      </c>
      <c r="D100" s="44">
        <v>704.22686925999994</v>
      </c>
      <c r="E100" s="44">
        <v>-91.86559016999999</v>
      </c>
      <c r="F100" s="44">
        <v>796.09245942999996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718.42280007000011</v>
      </c>
      <c r="E101" s="44">
        <v>-88.550291359999932</v>
      </c>
      <c r="F101" s="44">
        <v>806.97309143000007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772.41492944000015</v>
      </c>
      <c r="E102" s="44">
        <v>-86.702910569999972</v>
      </c>
      <c r="F102" s="44">
        <v>859.11784001000012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958.98359167999979</v>
      </c>
      <c r="E103" s="44">
        <v>44.543217459999994</v>
      </c>
      <c r="F103" s="44">
        <v>914.44037421999974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1035.9487749</v>
      </c>
      <c r="E104" s="44">
        <v>94.430077920000031</v>
      </c>
      <c r="F104" s="44">
        <v>941.51869697999996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1034.9351319699999</v>
      </c>
      <c r="E105" s="44">
        <v>55.281834610000033</v>
      </c>
      <c r="F105" s="44">
        <v>979.6532973599999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998.65387868999971</v>
      </c>
      <c r="E106" s="44">
        <v>40.981475450000005</v>
      </c>
      <c r="F106" s="44">
        <v>957.67240323999977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805.98071587000027</v>
      </c>
      <c r="E107" s="44">
        <v>-55.388650859999984</v>
      </c>
      <c r="F107" s="44">
        <v>861.36936673000025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577.47775519999971</v>
      </c>
      <c r="E108" s="44">
        <v>-164.34812194</v>
      </c>
      <c r="F108" s="44">
        <v>741.82587713999965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1.17984384</v>
      </c>
      <c r="C255" s="77">
        <v>2.9804540000000001E-2</v>
      </c>
      <c r="D255" s="77">
        <v>70.091773779999997</v>
      </c>
      <c r="E255" s="77">
        <v>76.191899899999996</v>
      </c>
      <c r="F255" s="77">
        <v>85.634303999999986</v>
      </c>
      <c r="G255" s="77">
        <v>62.37407185</v>
      </c>
      <c r="I255" s="12"/>
    </row>
    <row r="256" spans="1:9" x14ac:dyDescent="0.25">
      <c r="A256" s="76">
        <v>2</v>
      </c>
      <c r="B256" s="77">
        <v>0</v>
      </c>
      <c r="C256" s="77">
        <v>14.851178900000001</v>
      </c>
      <c r="D256" s="77">
        <v>99.526600299999984</v>
      </c>
      <c r="E256" s="77">
        <v>124.81459578000002</v>
      </c>
      <c r="F256" s="77">
        <v>98.896896000000012</v>
      </c>
      <c r="G256" s="77">
        <v>0.58189824000000001</v>
      </c>
      <c r="I256" s="12"/>
    </row>
    <row r="257" spans="1:9" x14ac:dyDescent="0.25">
      <c r="A257" s="76">
        <v>3</v>
      </c>
      <c r="B257" s="77">
        <v>0</v>
      </c>
      <c r="C257" s="77">
        <v>29.174391570000001</v>
      </c>
      <c r="D257" s="77">
        <v>80.97646451</v>
      </c>
      <c r="E257" s="77">
        <v>142.27154349999998</v>
      </c>
      <c r="F257" s="77">
        <v>75.419904000000002</v>
      </c>
      <c r="G257" s="77">
        <v>1.3792665599999998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27.543657189999994</v>
      </c>
      <c r="D258" s="77">
        <v>81.474626189999995</v>
      </c>
      <c r="E258" s="77">
        <v>131.30450317999998</v>
      </c>
      <c r="F258" s="77">
        <v>66.829055999999994</v>
      </c>
      <c r="G258" s="77">
        <v>8.2936626600000007</v>
      </c>
      <c r="I258" s="12"/>
    </row>
    <row r="259" spans="1:9" x14ac:dyDescent="0.25">
      <c r="A259" s="76">
        <v>5</v>
      </c>
      <c r="B259" s="77">
        <v>0</v>
      </c>
      <c r="C259" s="77">
        <v>26.296833720000006</v>
      </c>
      <c r="D259" s="77">
        <v>83.183420079999991</v>
      </c>
      <c r="E259" s="77">
        <v>124.91781498</v>
      </c>
      <c r="F259" s="77">
        <v>66.632831999999993</v>
      </c>
      <c r="G259" s="77">
        <v>10.346434490000002</v>
      </c>
      <c r="I259" s="12"/>
    </row>
    <row r="260" spans="1:9" x14ac:dyDescent="0.25">
      <c r="A260" s="76">
        <v>6</v>
      </c>
      <c r="B260" s="77">
        <v>0</v>
      </c>
      <c r="C260" s="77">
        <v>21.126454850000002</v>
      </c>
      <c r="D260" s="77">
        <v>90.143490930000013</v>
      </c>
      <c r="E260" s="77">
        <v>117.07315554</v>
      </c>
      <c r="F260" s="77">
        <v>74.807040000000001</v>
      </c>
      <c r="G260" s="77">
        <v>8.8304024999999999</v>
      </c>
      <c r="I260" s="12"/>
    </row>
    <row r="261" spans="1:9" x14ac:dyDescent="0.25">
      <c r="A261" s="76">
        <v>7</v>
      </c>
      <c r="B261" s="77">
        <v>0.25304831999999999</v>
      </c>
      <c r="C261" s="77">
        <v>9.6410606199999993</v>
      </c>
      <c r="D261" s="77">
        <v>26.292575939999995</v>
      </c>
      <c r="E261" s="77">
        <v>123.50177653999999</v>
      </c>
      <c r="F261" s="77">
        <v>0.24729600000000002</v>
      </c>
      <c r="G261" s="77">
        <v>142.05671316999999</v>
      </c>
      <c r="I261" s="12"/>
    </row>
    <row r="262" spans="1:9" x14ac:dyDescent="0.25">
      <c r="A262" s="76">
        <v>8</v>
      </c>
      <c r="B262" s="77">
        <v>10.100885679999999</v>
      </c>
      <c r="C262" s="77">
        <v>0</v>
      </c>
      <c r="D262" s="77">
        <v>0</v>
      </c>
      <c r="E262" s="77">
        <v>106.53834563000001</v>
      </c>
      <c r="F262" s="77">
        <v>0</v>
      </c>
      <c r="G262" s="77">
        <v>299.56405022000001</v>
      </c>
      <c r="I262" s="12"/>
    </row>
    <row r="263" spans="1:9" x14ac:dyDescent="0.25">
      <c r="A263" s="76">
        <v>9</v>
      </c>
      <c r="B263" s="77">
        <v>31.902715909999998</v>
      </c>
      <c r="C263" s="77">
        <v>0</v>
      </c>
      <c r="D263" s="77">
        <v>0</v>
      </c>
      <c r="E263" s="77">
        <v>125.37262459999998</v>
      </c>
      <c r="F263" s="77">
        <v>0</v>
      </c>
      <c r="G263" s="77">
        <v>493.79935883000007</v>
      </c>
      <c r="I263" s="12"/>
    </row>
    <row r="264" spans="1:9" x14ac:dyDescent="0.25">
      <c r="A264" s="76">
        <v>10</v>
      </c>
      <c r="B264" s="77">
        <v>43.406737589999992</v>
      </c>
      <c r="C264" s="77">
        <v>0</v>
      </c>
      <c r="D264" s="77">
        <v>0</v>
      </c>
      <c r="E264" s="77">
        <v>114.65395548000001</v>
      </c>
      <c r="F264" s="77">
        <v>0</v>
      </c>
      <c r="G264" s="77">
        <v>583.30459718999998</v>
      </c>
      <c r="I264" s="12"/>
    </row>
    <row r="265" spans="1:9" x14ac:dyDescent="0.25">
      <c r="A265" s="76">
        <v>11</v>
      </c>
      <c r="B265" s="77">
        <v>41.009068489999997</v>
      </c>
      <c r="C265" s="77">
        <v>0</v>
      </c>
      <c r="D265" s="77">
        <v>0</v>
      </c>
      <c r="E265" s="77">
        <v>94.145590039999988</v>
      </c>
      <c r="F265" s="77">
        <v>0</v>
      </c>
      <c r="G265" s="77">
        <v>558.87648344999991</v>
      </c>
      <c r="I265" s="12"/>
    </row>
    <row r="266" spans="1:9" x14ac:dyDescent="0.25">
      <c r="A266" s="76">
        <v>12</v>
      </c>
      <c r="B266" s="77">
        <v>17.045199220000001</v>
      </c>
      <c r="C266" s="77">
        <v>0</v>
      </c>
      <c r="D266" s="77">
        <v>0</v>
      </c>
      <c r="E266" s="77">
        <v>133.05922963</v>
      </c>
      <c r="F266" s="77">
        <v>0</v>
      </c>
      <c r="G266" s="77">
        <v>338.14222592000004</v>
      </c>
      <c r="I266" s="12"/>
    </row>
    <row r="267" spans="1:9" x14ac:dyDescent="0.25">
      <c r="A267" s="76">
        <v>13</v>
      </c>
      <c r="B267" s="77">
        <v>20.075247210000001</v>
      </c>
      <c r="C267" s="77">
        <v>0</v>
      </c>
      <c r="D267" s="77">
        <v>0</v>
      </c>
      <c r="E267" s="77">
        <v>113.35726424000001</v>
      </c>
      <c r="F267" s="77">
        <v>0</v>
      </c>
      <c r="G267" s="77">
        <v>327.24098823999998</v>
      </c>
      <c r="I267" s="12"/>
    </row>
    <row r="268" spans="1:9" ht="15.75" customHeight="1" x14ac:dyDescent="0.25">
      <c r="A268" s="76">
        <v>14</v>
      </c>
      <c r="B268" s="77">
        <v>17.559763079999996</v>
      </c>
      <c r="C268" s="77">
        <v>0</v>
      </c>
      <c r="D268" s="77">
        <v>0</v>
      </c>
      <c r="E268" s="77">
        <v>78.162741560000001</v>
      </c>
      <c r="F268" s="77">
        <v>0</v>
      </c>
      <c r="G268" s="77">
        <v>237.28803660999998</v>
      </c>
      <c r="I268" s="12"/>
    </row>
    <row r="269" spans="1:9" x14ac:dyDescent="0.25">
      <c r="A269" s="76">
        <v>15</v>
      </c>
      <c r="B269" s="77">
        <v>23.416646230000001</v>
      </c>
      <c r="C269" s="77">
        <v>0</v>
      </c>
      <c r="D269" s="77">
        <v>0.42152142000000004</v>
      </c>
      <c r="E269" s="77">
        <v>49.019444679999999</v>
      </c>
      <c r="F269" s="77">
        <v>0</v>
      </c>
      <c r="G269" s="77">
        <v>220.09687897000003</v>
      </c>
      <c r="I269" s="12"/>
    </row>
    <row r="270" spans="1:9" x14ac:dyDescent="0.25">
      <c r="A270" s="76">
        <v>16</v>
      </c>
      <c r="B270" s="77">
        <v>19.783733609999999</v>
      </c>
      <c r="C270" s="77">
        <v>0</v>
      </c>
      <c r="D270" s="77">
        <v>2.6256379999999999E-2</v>
      </c>
      <c r="E270" s="77">
        <v>47.816295850000003</v>
      </c>
      <c r="F270" s="77">
        <v>0</v>
      </c>
      <c r="G270" s="77">
        <v>260.91620154999998</v>
      </c>
      <c r="I270" s="12"/>
    </row>
    <row r="271" spans="1:9" x14ac:dyDescent="0.25">
      <c r="A271" s="76">
        <v>17</v>
      </c>
      <c r="B271" s="77">
        <v>17.414611059999999</v>
      </c>
      <c r="C271" s="77">
        <v>0</v>
      </c>
      <c r="D271" s="77">
        <v>2.7831767699999999</v>
      </c>
      <c r="E271" s="77">
        <v>18.863309359999999</v>
      </c>
      <c r="F271" s="77">
        <v>0</v>
      </c>
      <c r="G271" s="77">
        <v>225.28364372999997</v>
      </c>
      <c r="I271" s="12"/>
    </row>
    <row r="272" spans="1:9" x14ac:dyDescent="0.25">
      <c r="A272" s="76">
        <v>18</v>
      </c>
      <c r="B272" s="77">
        <v>5.6069797900000005</v>
      </c>
      <c r="C272" s="77">
        <v>0</v>
      </c>
      <c r="D272" s="77">
        <v>39.18055785</v>
      </c>
      <c r="E272" s="77">
        <v>1.3418496400000002</v>
      </c>
      <c r="F272" s="77">
        <v>21.356159999999999</v>
      </c>
      <c r="G272" s="77">
        <v>118.66079142000001</v>
      </c>
      <c r="I272" s="12"/>
    </row>
    <row r="273" spans="1:9" x14ac:dyDescent="0.25">
      <c r="A273" s="76">
        <v>19</v>
      </c>
      <c r="B273" s="77">
        <v>0.57480192000000008</v>
      </c>
      <c r="C273" s="77">
        <v>0</v>
      </c>
      <c r="D273" s="77">
        <v>44.230299290000005</v>
      </c>
      <c r="E273" s="77">
        <v>0</v>
      </c>
      <c r="F273" s="77">
        <v>211.93804799999998</v>
      </c>
      <c r="G273" s="77">
        <v>3.1856025299999997</v>
      </c>
      <c r="I273" s="12"/>
    </row>
    <row r="274" spans="1:9" x14ac:dyDescent="0.25">
      <c r="A274" s="76">
        <v>20</v>
      </c>
      <c r="B274" s="77">
        <v>18.1481125</v>
      </c>
      <c r="C274" s="77">
        <v>0</v>
      </c>
      <c r="D274" s="77">
        <v>0.19869695999999998</v>
      </c>
      <c r="E274" s="77">
        <v>0</v>
      </c>
      <c r="F274" s="77">
        <v>92.768256000000008</v>
      </c>
      <c r="G274" s="77">
        <v>84.130098570000015</v>
      </c>
      <c r="I274" s="12"/>
    </row>
    <row r="275" spans="1:9" x14ac:dyDescent="0.25">
      <c r="A275" s="76">
        <v>21</v>
      </c>
      <c r="B275" s="77">
        <v>17.45162483</v>
      </c>
      <c r="C275" s="77">
        <v>0</v>
      </c>
      <c r="D275" s="77">
        <v>17.16280519</v>
      </c>
      <c r="E275" s="77">
        <v>0</v>
      </c>
      <c r="F275" s="77">
        <v>143.89132799999999</v>
      </c>
      <c r="G275" s="77">
        <v>30.125813539999999</v>
      </c>
      <c r="I275" s="12"/>
    </row>
    <row r="276" spans="1:9" x14ac:dyDescent="0.25">
      <c r="A276" s="76">
        <v>22</v>
      </c>
      <c r="B276" s="77">
        <v>15.620048520000001</v>
      </c>
      <c r="C276" s="77">
        <v>0</v>
      </c>
      <c r="D276" s="77">
        <v>12.810986849999999</v>
      </c>
      <c r="E276" s="77">
        <v>0</v>
      </c>
      <c r="F276" s="77">
        <v>127.400448</v>
      </c>
      <c r="G276" s="77">
        <v>49.035570829999997</v>
      </c>
      <c r="I276" s="12"/>
    </row>
    <row r="277" spans="1:9" x14ac:dyDescent="0.25">
      <c r="A277" s="76">
        <v>23</v>
      </c>
      <c r="B277" s="77">
        <v>5.0701593200000001</v>
      </c>
      <c r="C277" s="77">
        <v>0</v>
      </c>
      <c r="D277" s="77">
        <v>42.875256959999994</v>
      </c>
      <c r="E277" s="77">
        <v>0</v>
      </c>
      <c r="F277" s="77">
        <v>192.75110399999997</v>
      </c>
      <c r="G277" s="77">
        <v>0.32772096000000006</v>
      </c>
      <c r="I277" s="12"/>
    </row>
    <row r="278" spans="1:9" ht="15.75" customHeight="1" x14ac:dyDescent="0.25">
      <c r="A278" s="79">
        <v>24</v>
      </c>
      <c r="B278" s="77">
        <v>4.8384000000000003E-4</v>
      </c>
      <c r="C278" s="77">
        <v>0</v>
      </c>
      <c r="D278" s="77">
        <v>67.546323729999997</v>
      </c>
      <c r="E278" s="77">
        <v>36.165428299999995</v>
      </c>
      <c r="F278" s="77">
        <v>172.76582399999998</v>
      </c>
      <c r="G278" s="77">
        <v>0.41932799999999992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411.27</v>
      </c>
      <c r="I345" s="12"/>
    </row>
    <row r="346" spans="1:9" x14ac:dyDescent="0.25">
      <c r="A346" s="10"/>
      <c r="D346" s="28" t="s">
        <v>156</v>
      </c>
      <c r="E346" s="101">
        <v>292.39999999999998</v>
      </c>
      <c r="I346" s="12"/>
    </row>
    <row r="347" spans="1:9" x14ac:dyDescent="0.25">
      <c r="A347" s="10"/>
      <c r="D347" s="28" t="s">
        <v>157</v>
      </c>
      <c r="E347" s="101">
        <v>245.89</v>
      </c>
      <c r="I347" s="12"/>
    </row>
    <row r="348" spans="1:9" x14ac:dyDescent="0.25">
      <c r="A348" s="10"/>
      <c r="D348" s="28" t="s">
        <v>158</v>
      </c>
      <c r="E348" s="101">
        <v>244.92</v>
      </c>
      <c r="I348" s="12"/>
    </row>
    <row r="349" spans="1:9" x14ac:dyDescent="0.25">
      <c r="A349" s="10"/>
      <c r="D349" s="28" t="s">
        <v>159</v>
      </c>
      <c r="E349" s="101">
        <v>239.52</v>
      </c>
      <c r="I349" s="12"/>
    </row>
    <row r="350" spans="1:9" x14ac:dyDescent="0.25">
      <c r="A350" s="10"/>
      <c r="D350" s="28" t="s">
        <v>160</v>
      </c>
      <c r="E350" s="101">
        <v>300.64</v>
      </c>
      <c r="I350" s="12"/>
    </row>
    <row r="351" spans="1:9" x14ac:dyDescent="0.25">
      <c r="A351" s="10"/>
      <c r="D351" s="28" t="s">
        <v>161</v>
      </c>
      <c r="E351" s="101">
        <v>423.51</v>
      </c>
      <c r="I351" s="12"/>
    </row>
    <row r="352" spans="1:9" x14ac:dyDescent="0.25">
      <c r="A352" s="10"/>
      <c r="D352" s="28" t="s">
        <v>162</v>
      </c>
      <c r="E352" s="101">
        <v>578.26</v>
      </c>
      <c r="I352" s="12"/>
    </row>
    <row r="353" spans="1:9" ht="15.75" customHeight="1" x14ac:dyDescent="0.25">
      <c r="A353" s="10"/>
      <c r="D353" s="28" t="s">
        <v>163</v>
      </c>
      <c r="E353" s="101">
        <v>714.19</v>
      </c>
      <c r="I353" s="12"/>
    </row>
    <row r="354" spans="1:9" x14ac:dyDescent="0.25">
      <c r="A354" s="10"/>
      <c r="D354" s="28" t="s">
        <v>164</v>
      </c>
      <c r="E354" s="101">
        <v>636.79</v>
      </c>
      <c r="I354" s="12"/>
    </row>
    <row r="355" spans="1:9" ht="15.75" customHeight="1" x14ac:dyDescent="0.25">
      <c r="A355" s="10"/>
      <c r="D355" s="28" t="s">
        <v>165</v>
      </c>
      <c r="E355" s="101">
        <v>650.29</v>
      </c>
      <c r="I355" s="12"/>
    </row>
    <row r="356" spans="1:9" x14ac:dyDescent="0.25">
      <c r="A356" s="10"/>
      <c r="D356" s="28" t="s">
        <v>166</v>
      </c>
      <c r="E356" s="101">
        <v>653.13</v>
      </c>
      <c r="I356" s="12"/>
    </row>
    <row r="357" spans="1:9" x14ac:dyDescent="0.25">
      <c r="A357" s="10"/>
      <c r="D357" s="28" t="s">
        <v>167</v>
      </c>
      <c r="E357" s="101">
        <v>603.41999999999996</v>
      </c>
      <c r="I357" s="12"/>
    </row>
    <row r="358" spans="1:9" x14ac:dyDescent="0.25">
      <c r="A358" s="10"/>
      <c r="D358" s="28" t="s">
        <v>168</v>
      </c>
      <c r="E358" s="101">
        <v>638.1</v>
      </c>
      <c r="I358" s="12"/>
    </row>
    <row r="359" spans="1:9" x14ac:dyDescent="0.25">
      <c r="A359" s="10"/>
      <c r="D359" s="28" t="s">
        <v>169</v>
      </c>
      <c r="E359" s="101">
        <v>583.13</v>
      </c>
      <c r="I359" s="12"/>
    </row>
    <row r="360" spans="1:9" x14ac:dyDescent="0.25">
      <c r="A360" s="10"/>
      <c r="D360" s="28" t="s">
        <v>170</v>
      </c>
      <c r="E360" s="101">
        <v>608.03</v>
      </c>
      <c r="I360" s="12"/>
    </row>
    <row r="361" spans="1:9" x14ac:dyDescent="0.25">
      <c r="A361" s="10"/>
      <c r="D361" s="28" t="s">
        <v>171</v>
      </c>
      <c r="E361" s="101">
        <v>618.42999999999995</v>
      </c>
      <c r="I361" s="12"/>
    </row>
    <row r="362" spans="1:9" x14ac:dyDescent="0.25">
      <c r="A362" s="10"/>
      <c r="D362" s="28" t="s">
        <v>172</v>
      </c>
      <c r="E362" s="101">
        <v>644.07000000000005</v>
      </c>
      <c r="I362" s="12"/>
    </row>
    <row r="363" spans="1:9" x14ac:dyDescent="0.25">
      <c r="A363" s="10"/>
      <c r="D363" s="28" t="s">
        <v>173</v>
      </c>
      <c r="E363" s="101">
        <v>787.31</v>
      </c>
      <c r="I363" s="12"/>
    </row>
    <row r="364" spans="1:9" x14ac:dyDescent="0.25">
      <c r="A364" s="10"/>
      <c r="D364" s="28" t="s">
        <v>174</v>
      </c>
      <c r="E364" s="101">
        <v>897.15</v>
      </c>
      <c r="I364" s="12"/>
    </row>
    <row r="365" spans="1:9" x14ac:dyDescent="0.25">
      <c r="A365" s="10"/>
      <c r="D365" s="28" t="s">
        <v>175</v>
      </c>
      <c r="E365" s="101">
        <v>1056.48</v>
      </c>
      <c r="I365" s="12"/>
    </row>
    <row r="366" spans="1:9" x14ac:dyDescent="0.25">
      <c r="A366" s="10"/>
      <c r="D366" s="28" t="s">
        <v>176</v>
      </c>
      <c r="E366" s="101">
        <v>1030.19</v>
      </c>
      <c r="I366" s="12"/>
    </row>
    <row r="367" spans="1:9" x14ac:dyDescent="0.25">
      <c r="A367" s="10"/>
      <c r="D367" s="28" t="s">
        <v>177</v>
      </c>
      <c r="E367" s="101">
        <v>868.98</v>
      </c>
      <c r="I367" s="12"/>
    </row>
    <row r="368" spans="1:9" x14ac:dyDescent="0.25">
      <c r="A368" s="10"/>
      <c r="D368" s="30" t="s">
        <v>178</v>
      </c>
      <c r="E368" s="101">
        <v>547.83000000000004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0.14168987</v>
      </c>
      <c r="C388" s="166">
        <v>0</v>
      </c>
      <c r="D388" s="166">
        <v>0</v>
      </c>
      <c r="E388" s="166">
        <v>99.369541499999997</v>
      </c>
      <c r="F388" s="166">
        <v>0</v>
      </c>
      <c r="G388" s="166">
        <v>0</v>
      </c>
      <c r="H388" s="166">
        <v>122.49242133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50.008481240000002</v>
      </c>
      <c r="F389" s="166">
        <v>0</v>
      </c>
      <c r="G389" s="166">
        <v>0</v>
      </c>
      <c r="H389" s="166">
        <v>113.73591703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108.96115799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89.360766819999995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113.91048651999999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49.901090260000004</v>
      </c>
      <c r="F393" s="166">
        <v>0</v>
      </c>
      <c r="G393" s="166">
        <v>0</v>
      </c>
      <c r="H393" s="166">
        <v>116.10999095999999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1.6016395700000001</v>
      </c>
      <c r="D394" s="166">
        <v>0</v>
      </c>
      <c r="E394" s="166">
        <v>94.34298102999999</v>
      </c>
      <c r="F394" s="166">
        <v>0</v>
      </c>
      <c r="G394" s="166">
        <v>0</v>
      </c>
      <c r="H394" s="166">
        <v>124.93355546999999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94.764502480000004</v>
      </c>
      <c r="D395" s="166">
        <v>0</v>
      </c>
      <c r="E395" s="166">
        <v>94.374441399999995</v>
      </c>
      <c r="F395" s="166">
        <v>0</v>
      </c>
      <c r="G395" s="166">
        <v>0</v>
      </c>
      <c r="H395" s="166">
        <v>93.986857940000007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95.180346869999994</v>
      </c>
      <c r="D396" s="166">
        <v>0</v>
      </c>
      <c r="E396" s="166">
        <v>94.367581610000002</v>
      </c>
      <c r="F396" s="166">
        <v>0</v>
      </c>
      <c r="G396" s="166">
        <v>0</v>
      </c>
      <c r="H396" s="166">
        <v>105.76994280999999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90.813271139999998</v>
      </c>
      <c r="D397" s="166">
        <v>0</v>
      </c>
      <c r="E397" s="166">
        <v>90.073361439999985</v>
      </c>
      <c r="F397" s="166">
        <v>0</v>
      </c>
      <c r="G397" s="166">
        <v>0</v>
      </c>
      <c r="H397" s="166">
        <v>102.50457107999999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42.948824910000006</v>
      </c>
      <c r="D398" s="166">
        <v>0</v>
      </c>
      <c r="E398" s="166">
        <v>86.846900990000009</v>
      </c>
      <c r="F398" s="166">
        <v>0</v>
      </c>
      <c r="G398" s="166">
        <v>0</v>
      </c>
      <c r="H398" s="166">
        <v>117.95929199999999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94.149251490000012</v>
      </c>
      <c r="F399" s="166">
        <v>0</v>
      </c>
      <c r="G399" s="166">
        <v>0</v>
      </c>
      <c r="H399" s="166">
        <v>123.60122137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38.353957289999997</v>
      </c>
      <c r="F400" s="166">
        <v>0</v>
      </c>
      <c r="G400" s="166">
        <v>0</v>
      </c>
      <c r="H400" s="166">
        <v>102.10469342999998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89.529659229999993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89.466501989999998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7.8499499000000004</v>
      </c>
      <c r="F403" s="166">
        <v>0</v>
      </c>
      <c r="G403" s="166">
        <v>0</v>
      </c>
      <c r="H403" s="166">
        <v>89.45834121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88.69998686000001</v>
      </c>
      <c r="F404" s="166">
        <v>0</v>
      </c>
      <c r="G404" s="166">
        <v>0</v>
      </c>
      <c r="H404" s="166">
        <v>100.55556673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2.43498416</v>
      </c>
      <c r="D405" s="166">
        <v>0</v>
      </c>
      <c r="E405" s="166">
        <v>84.35325392</v>
      </c>
      <c r="F405" s="166">
        <v>0</v>
      </c>
      <c r="G405" s="166">
        <v>0</v>
      </c>
      <c r="H405" s="166">
        <v>108.6400495</v>
      </c>
      <c r="I405" s="167">
        <v>74.733831629999997</v>
      </c>
    </row>
    <row r="406" spans="1:9" ht="15.75" customHeight="1" x14ac:dyDescent="0.25">
      <c r="A406" s="43">
        <v>19</v>
      </c>
      <c r="B406" s="166">
        <v>0</v>
      </c>
      <c r="C406" s="166">
        <v>87.570725699999997</v>
      </c>
      <c r="D406" s="166">
        <v>0</v>
      </c>
      <c r="E406" s="166">
        <v>99.071732570000009</v>
      </c>
      <c r="F406" s="166">
        <v>0</v>
      </c>
      <c r="G406" s="166">
        <v>0</v>
      </c>
      <c r="H406" s="166">
        <v>98.894672999999997</v>
      </c>
      <c r="I406" s="167">
        <v>120.11976668</v>
      </c>
    </row>
    <row r="407" spans="1:9" ht="15.75" customHeight="1" x14ac:dyDescent="0.25">
      <c r="A407" s="43">
        <v>20</v>
      </c>
      <c r="B407" s="166">
        <v>35.861729489999995</v>
      </c>
      <c r="C407" s="166">
        <v>90.141959200000002</v>
      </c>
      <c r="D407" s="166">
        <v>0</v>
      </c>
      <c r="E407" s="166">
        <v>89.424521180000013</v>
      </c>
      <c r="F407" s="166">
        <v>0</v>
      </c>
      <c r="G407" s="166">
        <v>0</v>
      </c>
      <c r="H407" s="166">
        <v>115.34891062999999</v>
      </c>
      <c r="I407" s="167">
        <v>102.99315270999999</v>
      </c>
    </row>
    <row r="408" spans="1:9" ht="15.75" customHeight="1" x14ac:dyDescent="0.25">
      <c r="A408" s="43">
        <v>21</v>
      </c>
      <c r="B408" s="166">
        <v>94.769233360000001</v>
      </c>
      <c r="C408" s="166">
        <v>86.80006526999999</v>
      </c>
      <c r="D408" s="166">
        <v>0</v>
      </c>
      <c r="E408" s="166">
        <v>86.055424689999995</v>
      </c>
      <c r="F408" s="166">
        <v>0</v>
      </c>
      <c r="G408" s="166">
        <v>0</v>
      </c>
      <c r="H408" s="166">
        <v>95.623624199999995</v>
      </c>
      <c r="I408" s="167">
        <v>128.34688548999998</v>
      </c>
    </row>
    <row r="409" spans="1:9" ht="15.75" customHeight="1" x14ac:dyDescent="0.25">
      <c r="A409" s="43">
        <v>22</v>
      </c>
      <c r="B409" s="166">
        <v>99.591892869999995</v>
      </c>
      <c r="C409" s="166">
        <v>95.254148600000008</v>
      </c>
      <c r="D409" s="166">
        <v>0</v>
      </c>
      <c r="E409" s="166">
        <v>94.390999470000011</v>
      </c>
      <c r="F409" s="166">
        <v>0</v>
      </c>
      <c r="G409" s="166">
        <v>0</v>
      </c>
      <c r="H409" s="166">
        <v>117.12476473999999</v>
      </c>
      <c r="I409" s="167">
        <v>109.93938573</v>
      </c>
    </row>
    <row r="410" spans="1:9" ht="15.75" customHeight="1" x14ac:dyDescent="0.25">
      <c r="A410" s="43">
        <v>23</v>
      </c>
      <c r="B410" s="166">
        <v>0.34701008</v>
      </c>
      <c r="C410" s="166">
        <v>95.219613179999996</v>
      </c>
      <c r="D410" s="166">
        <v>0</v>
      </c>
      <c r="E410" s="166">
        <v>94.413471150000007</v>
      </c>
      <c r="F410" s="166">
        <v>0</v>
      </c>
      <c r="G410" s="166">
        <v>0</v>
      </c>
      <c r="H410" s="166">
        <v>134.06190694999998</v>
      </c>
      <c r="I410" s="167">
        <v>121.37936351</v>
      </c>
    </row>
    <row r="411" spans="1:9" ht="15.75" customHeight="1" x14ac:dyDescent="0.25">
      <c r="A411" s="45">
        <v>24</v>
      </c>
      <c r="B411" s="112">
        <v>0</v>
      </c>
      <c r="C411" s="112">
        <v>0.54783594999999996</v>
      </c>
      <c r="D411" s="112">
        <v>0</v>
      </c>
      <c r="E411" s="112">
        <v>97.798889190000011</v>
      </c>
      <c r="F411" s="112">
        <v>0</v>
      </c>
      <c r="G411" s="112">
        <v>0</v>
      </c>
      <c r="H411" s="112">
        <v>106.47283331999999</v>
      </c>
      <c r="I411" s="168">
        <v>127.15221999000001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230.56986579999997</v>
      </c>
      <c r="C417" s="112">
        <v>783.27791703000003</v>
      </c>
      <c r="D417" s="112">
        <v>0</v>
      </c>
      <c r="E417" s="112">
        <v>1434.4762756799998</v>
      </c>
      <c r="F417" s="112">
        <v>0</v>
      </c>
      <c r="G417" s="112">
        <v>0</v>
      </c>
      <c r="H417" s="112">
        <v>2458.1152849200002</v>
      </c>
      <c r="I417" s="112">
        <v>784.66460573999996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2025-06-09T12:16:20Z</dcterms:modified>
</cp:coreProperties>
</file>