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286491BA-E79F-42D9-9269-71A373A832EF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<sst xmlns="http://schemas.openxmlformats.org/spreadsheetml/2006/main" count="1294" uniqueCount="416">
  <si>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</si>
  <si>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</si>
  <si>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</si>
  <si>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</si>
  <si>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</si>
  <si>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</si>
  <si>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</si>
  <si>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</si>
  <si>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</si>
  <si>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</si>
  <si>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</si>
  <si>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</si>
  <si>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</si>
  <si>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</si>
  <si>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</si>
  <si>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</si>
  <si>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</si>
  <si>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</si>
  <si>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</si>
  <si>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</si>
  <si>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</si>
  <si>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</si>
  <si>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</si>
  <si>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</si>
  <si>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</si>
  <si>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</si>
  <si>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</si>
  <si>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</si>
  <si>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</si>
  <si>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</si>
  <si>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</si>
  <si>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</si>
  <si>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</si>
  <si>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</si>
  <si>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</si>
  <si>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</si>
  <si>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</si>
  <si>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</si>
  <si>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</si>
  <si>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</si>
  <si>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</si>
  <si>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</si>
  <si>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</si>
  <si>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</si>
  <si>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</si>
  <si>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</si>
  <si>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</si>
  <si>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</si>
  <si>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</si>
  <si>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</si>
  <si>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</si>
  <si>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</si>
  <si>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</si>
  <si>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</si>
  <si>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</si>
  <si>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</si>
  <si>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</si>
  <si>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</si>
  <si>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</si>
  <si>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</si>
  <si>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</si>
  <si>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</si>
  <si>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</si>
  <si>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</si>
  <si>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</si>
  <si>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</si>
  <si>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</si>
  <si>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</si>
  <si>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</si>
  <si>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</si>
  <si>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</si>
  <si>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</si>
  <si>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</si>
  <si>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</si>
  <si>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</si>
  <si>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</si>
  <si>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</si>
  <si>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</si>
  <si>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</si>
  <si>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</si>
  <si>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</si>
  <si>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</si>
  <si>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</si>
  <si>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</si>
  <si>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</si>
  <si>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</si>
  <si>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</si>
  <si>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</si>
  <si>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</si>
  <si>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</si>
  <si>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</si>
  <si>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</si>
  <si>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</si>
  <si>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</si>
  <si>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</si>
  <si>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</si>
  <si>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</si>
  <si>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</si>
  <si>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</si>
  <si>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</si>
  <si>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</si>
  <si>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</si>
  <si>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</si>
  <si>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</si>
  <si>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</si>
  <si>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</si>
  <si>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</si>
  <si>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</si>
  <si>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</si>
  <si>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</si>
  <si>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</si>
  <si>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</si>
  <si>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</si>
  <si>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</si>
  <si>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</si>
  <si>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</si>
  <si>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</si>
  <si>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</si>
  <si>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</si>
  <si>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</si>
  <si>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</si>
  <si>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</si>
  <si>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</si>
  <si>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</si>
  <si>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</si>
  <si>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</si>
  <si>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</si>
  <si>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</si>
  <si>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</si>
  <si>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</si>
  <si>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</si>
  <si>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</si>
  <si>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</si>
  <si>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</si>
  <si>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</si>
  <si>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</si>
  <si>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</si>
  <si>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</si>
  <si>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</si>
  <si>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</si>
  <si>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</si>
  <si>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</si>
  <si>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</si>
  <si>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</si>
  <si>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</si>
  <si>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</si>
  <si>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</si>
  <si>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</si>
  <si>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</si>
  <si>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</si>
  <si>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</si>
  <si>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</si>
  <si>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</si>
  <si>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</si>
  <si>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</si>
  <si>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</si>
  <si>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</si>
  <si>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</si>
  <si>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</si>
  <si>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</si>
  <si>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</si>
  <si>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</si>
  <si>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</si>
  <si>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</si>
  <si>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</si>
  <si>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</si>
  <si>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</si>
  <si>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</si>
  <si>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</si>
  <si>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</si>
  <si>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</si>
  <si>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</si>
  <si>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</si>
  <si>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</si>
  <si>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</si>
  <si>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</si>
  <si>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</si>
  <si>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</si>
  <si>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</si>
  <si>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</si>
  <si>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</si>
  <si>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</si>
  <si>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</si>
  <si>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</si>
  <si>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</si>
  <si>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</si>
  <si>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</si>
  <si>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</si>
  <si>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</si>
  <si>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</si>
  <si>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</si>
  <si>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</si>
  <si>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</si>
  <si>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</si>
  <si>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</si>
  <si>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</si>
  <si>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</si>
  <si>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</si>
  <si>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</si>
  <si>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</si>
  <si>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</si>
  <si>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</si>
  <si>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</si>
  <si>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</si>
  <si>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</si>
  <si>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</si>
  <si>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</si>
  <si>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</si>
  <si>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</si>
  <si>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</si>
  <si>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</si>
  <si>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</si>
  <si>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</si>
  <si>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</si>
  <si>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</si>
  <si>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</si>
  <si>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</si>
  <si>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</si>
  <si>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</si>
  <si>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</si>
  <si>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</si>
  <si>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</si>
  <si>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</si>
  <si>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</si>
  <si>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</si>
  <si>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</si>
  <si>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</si>
  <si>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</si>
  <si>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</si>
  <si>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</si>
  <si>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</si>
  <si>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</si>
  <si>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</si>
  <si>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</si>
  <si>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</si>
  <si>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</si>
  <si>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</si>
  <si>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</si>
  <si>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</si>
  <si>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</si>
  <si>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</si>
  <si>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</si>
  <si>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</si>
  <si>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</si>
  <si>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</si>
  <si>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</si>
  <si>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</si>
  <si>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</si>
  <si>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</si>
  <si>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</si>
  <si>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</si>
  <si>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</si>
  <si>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</si>
  <si>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</si>
  <si>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</si>
  <si>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</si>
  <si>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</si>
  <si>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</si>
  <si>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</si>
  <si>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</si>
  <si>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</si>
  <si>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</si>
  <si>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</si>
  <si>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</si>
  <si>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</si>
  <si>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</si>
  <si>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</si>
  <si>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</si>
  <si>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</si>
  <si>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</si>
  <si>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</si>
  <si>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</si>
  <si>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</si>
  <si>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</si>
  <si>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</si>
  <si>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</si>
  <si>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</si>
  <si>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</si>
  <si>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</si>
  <si>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</si>
  <si>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</si>
  <si>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</si>
  <si>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</si>
  <si>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</si>
  <si>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</si>
  <si>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</si>
  <si>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</si>
  <si>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</si>
  <si>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</si>
  <si>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</si>
  <si>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</si>
  <si>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</si>
  <si>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</si>
  <si>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</si>
  <si>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</si>
  <si>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</si>
  <si>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</si>
  <si>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</si>
  <si>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</si>
  <si>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</si>
  <si>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</si>
  <si>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</si>
  <si>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</si>
  <si>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</si>
  <si>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</si>
  <si>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</si>
  <si>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</si>
  <si>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</si>
  <si>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</si>
  <si>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</si>
  <si>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</si>
  <si>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</si>
  <si>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</si>
  <si>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</si>
  <si>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</si>
  <si>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</si>
  <si>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</si>
  <si>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</si>
  <si>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</si>
  <si>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</si>
  <si>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</si>
  <si>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</si>
  <si>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</si>
  <si>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</si>
  <si>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</si>
  <si>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</si>
  <si>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</si>
  <si>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</si>
  <si>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</si>
  <si>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</si>
  <si>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</si>
  <si>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</si>
  <si>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</si>
  <si>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</si>
  <si>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</si>
  <si>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</si>
  <si>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</si>
  <si>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</si>
  <si>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</si>
  <si>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</si>
  <si>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</si>
  <si>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</si>
  <si>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</si>
  <si>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</si>
  <si>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</si>
  <si>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</si>
  <si>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</si>
  <si>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</si>
  <si>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</si>
  <si>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</si>
  <si>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</si>
  <si>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</si>
  <si>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</si>
  <si>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</si>
  <si>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</si>
  <si>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</si>
  <si>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</si>
  <si>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</si>
  <si>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</si>
  <si>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</si>
  <si>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</si>
  <si>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</si>
  <si>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</si>
  <si>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</si>
  <si>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</si>
  <si>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</si>
  <si>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</si>
  <si>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</si>
  <si>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</si>
  <si>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</si>
  <si>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</si>
  <si>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</si>
  <si>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</si>
  <si>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</si>
  <si>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</si>
  <si>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</si>
  <si>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</si>
  <si>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</si>
  <si>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</si>
  <si>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</si>
  <si>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</si>
  <si>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</si>
  <si>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</si>
  <si>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</si>
  <si>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</si>
  <si>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</si>
  <si>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</si>
  <si>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</si>
  <si>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</si>
  <si>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</si>
  <si>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</si>
  <si>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</si>
  <si>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</si>
  <si>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</si>
  <si>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</si>
  <si>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</si>
  <si>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</si>
  <si>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</si>
  <si>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</si>
  <si>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</si>
  <si>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</si>
  <si>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</si>
  <si>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</si>
  <si>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</si>
  <si>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</si>
  <si>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</si>
  <si>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</si>
  <si>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</si>
  <si>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</si>
  <si>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</si>
  <si>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</si>
  <si>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</si>
  <si>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</si>
  <si>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</si>
  <si>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850.4 GWh</t>
  </si>
  <si>
    <t>2399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</si>
</sst>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9-40EB-AFDB-802E859E96C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9-40EB-AFDB-802E859E9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5AE-9760-AF891F08627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5AE-9760-AF891F086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380.90117159999994</c:v>
                </c:pt>
                <c:pt idx="1">
                  <c:v>303.70337775999997</c:v>
                </c:pt>
                <c:pt idx="2">
                  <c:v>247.11416801000001</c:v>
                </c:pt>
                <c:pt idx="3">
                  <c:v>240.54194414999995</c:v>
                </c:pt>
                <c:pt idx="4">
                  <c:v>251.87056122999996</c:v>
                </c:pt>
                <c:pt idx="5">
                  <c:v>310.03839067000001</c:v>
                </c:pt>
                <c:pt idx="6">
                  <c:v>404.83360813000007</c:v>
                </c:pt>
                <c:pt idx="7">
                  <c:v>552.21063860999982</c:v>
                </c:pt>
                <c:pt idx="8">
                  <c:v>631.06251643000007</c:v>
                </c:pt>
                <c:pt idx="9">
                  <c:v>659.55155876999993</c:v>
                </c:pt>
                <c:pt idx="10">
                  <c:v>662.82897157000002</c:v>
                </c:pt>
                <c:pt idx="11">
                  <c:v>644.35074393999992</c:v>
                </c:pt>
                <c:pt idx="12">
                  <c:v>611.29203448999988</c:v>
                </c:pt>
                <c:pt idx="13">
                  <c:v>587.04783652999993</c:v>
                </c:pt>
                <c:pt idx="14">
                  <c:v>511.80676345000001</c:v>
                </c:pt>
                <c:pt idx="15">
                  <c:v>492.84853687999993</c:v>
                </c:pt>
                <c:pt idx="16">
                  <c:v>542.79393943000002</c:v>
                </c:pt>
                <c:pt idx="17">
                  <c:v>553.89728537000008</c:v>
                </c:pt>
                <c:pt idx="18">
                  <c:v>720.81263120999984</c:v>
                </c:pt>
                <c:pt idx="19">
                  <c:v>858.24659890999999</c:v>
                </c:pt>
                <c:pt idx="20">
                  <c:v>928.57795775000045</c:v>
                </c:pt>
                <c:pt idx="21">
                  <c:v>918.27381585000023</c:v>
                </c:pt>
                <c:pt idx="22">
                  <c:v>706.20692040999995</c:v>
                </c:pt>
                <c:pt idx="23">
                  <c:v>544.86652270000013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F1-44AE-BDC7-9D4E0255581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629.70106186999988</c:v>
                </c:pt>
                <c:pt idx="1">
                  <c:v>563.63748262000001</c:v>
                </c:pt>
                <c:pt idx="2">
                  <c:v>528.51832402000002</c:v>
                </c:pt>
                <c:pt idx="3">
                  <c:v>511.43468092999996</c:v>
                </c:pt>
                <c:pt idx="4">
                  <c:v>520.88161639999998</c:v>
                </c:pt>
                <c:pt idx="5">
                  <c:v>557.26335515999995</c:v>
                </c:pt>
                <c:pt idx="6">
                  <c:v>614.45747058000006</c:v>
                </c:pt>
                <c:pt idx="7">
                  <c:v>685.27266116999988</c:v>
                </c:pt>
                <c:pt idx="8">
                  <c:v>736.61755663000019</c:v>
                </c:pt>
                <c:pt idx="9">
                  <c:v>765.32466678000014</c:v>
                </c:pt>
                <c:pt idx="10">
                  <c:v>781.08562322</c:v>
                </c:pt>
                <c:pt idx="11">
                  <c:v>793.6620550099999</c:v>
                </c:pt>
                <c:pt idx="12">
                  <c:v>779.15891576999979</c:v>
                </c:pt>
                <c:pt idx="13">
                  <c:v>736.00949129999981</c:v>
                </c:pt>
                <c:pt idx="14">
                  <c:v>693.68138898000007</c:v>
                </c:pt>
                <c:pt idx="15">
                  <c:v>685.55241921999993</c:v>
                </c:pt>
                <c:pt idx="16">
                  <c:v>718.54273935000003</c:v>
                </c:pt>
                <c:pt idx="17">
                  <c:v>770.49301860000003</c:v>
                </c:pt>
                <c:pt idx="18">
                  <c:v>829.40192861999981</c:v>
                </c:pt>
                <c:pt idx="19">
                  <c:v>862.05315657000006</c:v>
                </c:pt>
                <c:pt idx="20">
                  <c:v>914.61599622000051</c:v>
                </c:pt>
                <c:pt idx="21">
                  <c:v>899.78282153000021</c:v>
                </c:pt>
                <c:pt idx="22">
                  <c:v>796.56561312999997</c:v>
                </c:pt>
                <c:pt idx="23">
                  <c:v>689.68437894000022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F1-44AE-BDC7-9D4E0255581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-248.79989026999999</c:v>
                </c:pt>
                <c:pt idx="1">
                  <c:v>-259.93410486000005</c:v>
                </c:pt>
                <c:pt idx="2">
                  <c:v>-281.40415601000001</c:v>
                </c:pt>
                <c:pt idx="3">
                  <c:v>-270.89273678000001</c:v>
                </c:pt>
                <c:pt idx="4">
                  <c:v>-269.01105516999996</c:v>
                </c:pt>
                <c:pt idx="5">
                  <c:v>-247.22496448999999</c:v>
                </c:pt>
                <c:pt idx="6">
                  <c:v>-209.62386244999996</c:v>
                </c:pt>
                <c:pt idx="7">
                  <c:v>-133.06202256000006</c:v>
                </c:pt>
                <c:pt idx="8">
                  <c:v>-105.55504020000012</c:v>
                </c:pt>
                <c:pt idx="9">
                  <c:v>-105.77310801000021</c:v>
                </c:pt>
                <c:pt idx="10">
                  <c:v>-118.25665164999995</c:v>
                </c:pt>
                <c:pt idx="11">
                  <c:v>-149.31131106999999</c:v>
                </c:pt>
                <c:pt idx="12">
                  <c:v>-167.86688127999992</c:v>
                </c:pt>
                <c:pt idx="13">
                  <c:v>-148.96165476999994</c:v>
                </c:pt>
                <c:pt idx="14">
                  <c:v>-181.87462553</c:v>
                </c:pt>
                <c:pt idx="15">
                  <c:v>-192.70388233999998</c:v>
                </c:pt>
                <c:pt idx="16">
                  <c:v>-175.74879992000001</c:v>
                </c:pt>
                <c:pt idx="17">
                  <c:v>-216.59573322999998</c:v>
                </c:pt>
                <c:pt idx="18">
                  <c:v>-108.58929740999997</c:v>
                </c:pt>
                <c:pt idx="19">
                  <c:v>-3.8065576600000099</c:v>
                </c:pt>
                <c:pt idx="20">
                  <c:v>13.961961529999968</c:v>
                </c:pt>
                <c:pt idx="21">
                  <c:v>18.490994320000027</c:v>
                </c:pt>
                <c:pt idx="22">
                  <c:v>-90.358692719999965</c:v>
                </c:pt>
                <c:pt idx="23">
                  <c:v>-144.81785624000003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F1-44AE-BDC7-9D4E0255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0-441D-9D6C-DD19297ACED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0-441D-9D6C-DD19297AC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413.23</c:v>
                </c:pt>
                <c:pt idx="1">
                  <c:v>336.95</c:v>
                </c:pt>
                <c:pt idx="2">
                  <c:v>312.14999999999998</c:v>
                </c:pt>
                <c:pt idx="3">
                  <c:v>304.33</c:v>
                </c:pt>
                <c:pt idx="4">
                  <c:v>298.11</c:v>
                </c:pt>
                <c:pt idx="5">
                  <c:v>322.89999999999998</c:v>
                </c:pt>
                <c:pt idx="6">
                  <c:v>410.39</c:v>
                </c:pt>
                <c:pt idx="7">
                  <c:v>511.57</c:v>
                </c:pt>
                <c:pt idx="8">
                  <c:v>609.22</c:v>
                </c:pt>
                <c:pt idx="9">
                  <c:v>572.84</c:v>
                </c:pt>
                <c:pt idx="10">
                  <c:v>566.21</c:v>
                </c:pt>
                <c:pt idx="11">
                  <c:v>576.79999999999995</c:v>
                </c:pt>
                <c:pt idx="12">
                  <c:v>577.24</c:v>
                </c:pt>
                <c:pt idx="13">
                  <c:v>603.04999999999995</c:v>
                </c:pt>
                <c:pt idx="14">
                  <c:v>574.78</c:v>
                </c:pt>
                <c:pt idx="15">
                  <c:v>572.38</c:v>
                </c:pt>
                <c:pt idx="16">
                  <c:v>575.19000000000005</c:v>
                </c:pt>
                <c:pt idx="17">
                  <c:v>694.56</c:v>
                </c:pt>
                <c:pt idx="18">
                  <c:v>796.53</c:v>
                </c:pt>
                <c:pt idx="19">
                  <c:v>838.82</c:v>
                </c:pt>
                <c:pt idx="20">
                  <c:v>1047.83</c:v>
                </c:pt>
                <c:pt idx="21">
                  <c:v>1011.69</c:v>
                </c:pt>
                <c:pt idx="22">
                  <c:v>833.5</c:v>
                </c:pt>
                <c:pt idx="23">
                  <c:v>546.91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C-445A-8F64-38C2142E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1D-4D49-AB9F-E04DD7B9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1D-4D49-AB9F-E04DD7B9C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0A2-B799-10D631F0069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3-40A2-B799-10D631F00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6-4D47-95BE-0DEDA979F80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6-4D47-95BE-0DEDA979F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C-4A4B-AF91-B2EADDD710B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C-4A4B-AF91-B2EADDD71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380.90117159999994</c:v>
                </c:pt>
                <c:pt idx="1">
                  <c:v>303.70337775999997</c:v>
                </c:pt>
                <c:pt idx="2">
                  <c:v>247.11416801000001</c:v>
                </c:pt>
                <c:pt idx="3">
                  <c:v>240.54194414999995</c:v>
                </c:pt>
                <c:pt idx="4">
                  <c:v>251.87056122999996</c:v>
                </c:pt>
                <c:pt idx="5">
                  <c:v>310.03839067000001</c:v>
                </c:pt>
                <c:pt idx="6">
                  <c:v>404.83360813000007</c:v>
                </c:pt>
                <c:pt idx="7">
                  <c:v>552.21063860999982</c:v>
                </c:pt>
                <c:pt idx="8">
                  <c:v>631.06251643000007</c:v>
                </c:pt>
                <c:pt idx="9">
                  <c:v>659.55155876999993</c:v>
                </c:pt>
                <c:pt idx="10">
                  <c:v>662.82897157000002</c:v>
                </c:pt>
                <c:pt idx="11">
                  <c:v>644.35074393999992</c:v>
                </c:pt>
                <c:pt idx="12">
                  <c:v>611.29203448999988</c:v>
                </c:pt>
                <c:pt idx="13">
                  <c:v>587.04783652999993</c:v>
                </c:pt>
                <c:pt idx="14">
                  <c:v>511.80676345000001</c:v>
                </c:pt>
                <c:pt idx="15">
                  <c:v>492.84853687999993</c:v>
                </c:pt>
                <c:pt idx="16">
                  <c:v>542.79393943000002</c:v>
                </c:pt>
                <c:pt idx="17">
                  <c:v>553.89728537000008</c:v>
                </c:pt>
                <c:pt idx="18">
                  <c:v>720.81263120999984</c:v>
                </c:pt>
                <c:pt idx="19">
                  <c:v>858.24659890999999</c:v>
                </c:pt>
                <c:pt idx="20">
                  <c:v>928.57795775000045</c:v>
                </c:pt>
                <c:pt idx="21">
                  <c:v>918.27381585000023</c:v>
                </c:pt>
                <c:pt idx="22">
                  <c:v>706.20692040999995</c:v>
                </c:pt>
                <c:pt idx="23">
                  <c:v>544.86652270000013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3D-4C19-A5BC-0C4CFF02B95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629.70106186999988</c:v>
                </c:pt>
                <c:pt idx="1">
                  <c:v>563.63748262000001</c:v>
                </c:pt>
                <c:pt idx="2">
                  <c:v>528.51832402000002</c:v>
                </c:pt>
                <c:pt idx="3">
                  <c:v>511.43468092999996</c:v>
                </c:pt>
                <c:pt idx="4">
                  <c:v>520.88161639999998</c:v>
                </c:pt>
                <c:pt idx="5">
                  <c:v>557.26335515999995</c:v>
                </c:pt>
                <c:pt idx="6">
                  <c:v>614.45747058000006</c:v>
                </c:pt>
                <c:pt idx="7">
                  <c:v>685.27266116999988</c:v>
                </c:pt>
                <c:pt idx="8">
                  <c:v>736.61755663000019</c:v>
                </c:pt>
                <c:pt idx="9">
                  <c:v>765.32466678000014</c:v>
                </c:pt>
                <c:pt idx="10">
                  <c:v>781.08562322</c:v>
                </c:pt>
                <c:pt idx="11">
                  <c:v>793.6620550099999</c:v>
                </c:pt>
                <c:pt idx="12">
                  <c:v>779.15891576999979</c:v>
                </c:pt>
                <c:pt idx="13">
                  <c:v>736.00949129999981</c:v>
                </c:pt>
                <c:pt idx="14">
                  <c:v>693.68138898000007</c:v>
                </c:pt>
                <c:pt idx="15">
                  <c:v>685.55241921999993</c:v>
                </c:pt>
                <c:pt idx="16">
                  <c:v>718.54273935000003</c:v>
                </c:pt>
                <c:pt idx="17">
                  <c:v>770.49301860000003</c:v>
                </c:pt>
                <c:pt idx="18">
                  <c:v>829.40192861999981</c:v>
                </c:pt>
                <c:pt idx="19">
                  <c:v>862.05315657000006</c:v>
                </c:pt>
                <c:pt idx="20">
                  <c:v>914.61599622000051</c:v>
                </c:pt>
                <c:pt idx="21">
                  <c:v>899.78282153000021</c:v>
                </c:pt>
                <c:pt idx="22">
                  <c:v>796.56561312999997</c:v>
                </c:pt>
                <c:pt idx="23">
                  <c:v>689.68437894000022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3D-4C19-A5BC-0C4CFF02B95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-248.79989026999999</c:v>
                </c:pt>
                <c:pt idx="1">
                  <c:v>-259.93410486000005</c:v>
                </c:pt>
                <c:pt idx="2">
                  <c:v>-281.40415601000001</c:v>
                </c:pt>
                <c:pt idx="3">
                  <c:v>-270.89273678000001</c:v>
                </c:pt>
                <c:pt idx="4">
                  <c:v>-269.01105516999996</c:v>
                </c:pt>
                <c:pt idx="5">
                  <c:v>-247.22496448999999</c:v>
                </c:pt>
                <c:pt idx="6">
                  <c:v>-209.62386244999996</c:v>
                </c:pt>
                <c:pt idx="7">
                  <c:v>-133.06202256000006</c:v>
                </c:pt>
                <c:pt idx="8">
                  <c:v>-105.55504020000012</c:v>
                </c:pt>
                <c:pt idx="9">
                  <c:v>-105.77310801000021</c:v>
                </c:pt>
                <c:pt idx="10">
                  <c:v>-118.25665164999995</c:v>
                </c:pt>
                <c:pt idx="11">
                  <c:v>-149.31131106999999</c:v>
                </c:pt>
                <c:pt idx="12">
                  <c:v>-167.86688127999992</c:v>
                </c:pt>
                <c:pt idx="13">
                  <c:v>-148.96165476999994</c:v>
                </c:pt>
                <c:pt idx="14">
                  <c:v>-181.87462553</c:v>
                </c:pt>
                <c:pt idx="15">
                  <c:v>-192.70388233999998</c:v>
                </c:pt>
                <c:pt idx="16">
                  <c:v>-175.74879992000001</c:v>
                </c:pt>
                <c:pt idx="17">
                  <c:v>-216.59573322999998</c:v>
                </c:pt>
                <c:pt idx="18">
                  <c:v>-108.58929740999997</c:v>
                </c:pt>
                <c:pt idx="19">
                  <c:v>-3.8065576600000099</c:v>
                </c:pt>
                <c:pt idx="20">
                  <c:v>13.961961529999968</c:v>
                </c:pt>
                <c:pt idx="21">
                  <c:v>18.490994320000027</c:v>
                </c:pt>
                <c:pt idx="22">
                  <c:v>-90.358692719999965</c:v>
                </c:pt>
                <c:pt idx="23">
                  <c:v>-144.81785624000003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3D-4C19-A5BC-0C4CFF02B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1-49AC-82DC-1054F15D047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1-49AC-82DC-1054F15D0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413.23</c:v>
                </c:pt>
                <c:pt idx="1">
                  <c:v>336.95</c:v>
                </c:pt>
                <c:pt idx="2">
                  <c:v>312.14999999999998</c:v>
                </c:pt>
                <c:pt idx="3">
                  <c:v>304.33</c:v>
                </c:pt>
                <c:pt idx="4">
                  <c:v>298.11</c:v>
                </c:pt>
                <c:pt idx="5">
                  <c:v>322.89999999999998</c:v>
                </c:pt>
                <c:pt idx="6">
                  <c:v>410.39</c:v>
                </c:pt>
                <c:pt idx="7">
                  <c:v>511.57</c:v>
                </c:pt>
                <c:pt idx="8">
                  <c:v>609.22</c:v>
                </c:pt>
                <c:pt idx="9">
                  <c:v>572.84</c:v>
                </c:pt>
                <c:pt idx="10">
                  <c:v>566.21</c:v>
                </c:pt>
                <c:pt idx="11">
                  <c:v>576.79999999999995</c:v>
                </c:pt>
                <c:pt idx="12">
                  <c:v>577.24</c:v>
                </c:pt>
                <c:pt idx="13">
                  <c:v>603.04999999999995</c:v>
                </c:pt>
                <c:pt idx="14">
                  <c:v>574.78</c:v>
                </c:pt>
                <c:pt idx="15">
                  <c:v>572.38</c:v>
                </c:pt>
                <c:pt idx="16">
                  <c:v>575.19000000000005</c:v>
                </c:pt>
                <c:pt idx="17">
                  <c:v>694.56</c:v>
                </c:pt>
                <c:pt idx="18">
                  <c:v>796.53</c:v>
                </c:pt>
                <c:pt idx="19">
                  <c:v>838.82</c:v>
                </c:pt>
                <c:pt idx="20">
                  <c:v>1047.83</c:v>
                </c:pt>
                <c:pt idx="21">
                  <c:v>1011.69</c:v>
                </c:pt>
                <c:pt idx="22">
                  <c:v>833.5</c:v>
                </c:pt>
                <c:pt idx="23">
                  <c:v>546.91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B-4BBB-97FA-9D7DB273C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7F-4B9F-B332-86570B4A8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7F-4B9F-B332-86570B4A8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E-4E33-AE83-5335DB6C556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E-4E33-AE83-5335DB6C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2EB-9E53-C5428527A2E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7-42EB-9E53-C5428527A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A-4A09-ABB0-2271CFFE5D9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A-4A09-ABB0-2271CFFE5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7A8A90C-7CE2-4B74-A8FE-CC7E2885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815A029-E7D5-4C0B-A177-4D71CE7464C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B70E93-22EB-48E1-890B-5962343D2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F300D1-4662-439C-8EEE-6D298400D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C65D09-0D5C-4EDA-A1F9-2977EE1C0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1252634-555B-48DD-BFB0-3C890860D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09700F-9B97-414D-83D6-7B93636D3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ED4C8A1-AE3C-476E-A448-688142C48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3A25304-78FA-4CED-AF29-3B749691D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B2199DF-90D5-411A-9F24-D5A7966DD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C7413E5-043B-45B5-AD22-A96652729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B73827A-FDA7-4459-B43B-70962C98ED6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33B77EF-53BA-4D54-A3DA-1B1DD8A55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4F79021-5E90-47EF-8293-1DA9101B7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14077E0-B989-4A02-A63B-7B190384E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C438D3B-989C-4497-BE53-672578006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E2906D8-FFD5-42B6-A536-39BB7A056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8C2A9E3-061D-44C7-A520-BBCD78DFF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8DE8E3B-2DEA-4C6E-AD88-0FBCA120D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A3B366B-F4E5-4FA5-B717-11112C647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62B6901-08C5-4A9D-8C77-BF220A6E6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6AD02-3619-48B2-B308-10ECF5565F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E91E29A-95F8-454B-B43F-AB7929739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A93DC6-BB9D-4DC6-B2E9-3A30DA08F6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9CF4DFAC-00E2-435C-988F-C4DDFB87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89E80F-3871-41E0-8A53-93F391E84A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4_06_2025.xlsx" TargetMode="External"/><Relationship Id="rId1" Type="http://schemas.openxmlformats.org/officeDocument/2006/relationships/externalLinkPath" Target="Publikimi%20i%20t&#235;%20dh&#235;nave%2004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8_06_2025.xlsx" TargetMode="External"/><Relationship Id="rId1" Type="http://schemas.openxmlformats.org/officeDocument/2006/relationships/externalLinkPath" Target="Publikimi%20i%20t&#235;%20dh&#235;nave%2008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336.14169959000009</v>
          </cell>
          <cell r="E160">
            <v>-259.66665556000009</v>
          </cell>
          <cell r="F160">
            <v>595.80835515000012</v>
          </cell>
        </row>
        <row r="161">
          <cell r="D161">
            <v>276.35895951999998</v>
          </cell>
          <cell r="E161">
            <v>-255.91943995000003</v>
          </cell>
          <cell r="F161">
            <v>532.27839947000007</v>
          </cell>
        </row>
        <row r="162">
          <cell r="D162">
            <v>265.28650608999993</v>
          </cell>
          <cell r="E162">
            <v>-239.33161061999999</v>
          </cell>
          <cell r="F162">
            <v>504.61811670999992</v>
          </cell>
        </row>
        <row r="163">
          <cell r="D163">
            <v>256.44838958999998</v>
          </cell>
          <cell r="E163">
            <v>-239.42286820999993</v>
          </cell>
          <cell r="F163">
            <v>495.87125779999991</v>
          </cell>
        </row>
        <row r="164">
          <cell r="D164">
            <v>261.88736860999995</v>
          </cell>
          <cell r="E164">
            <v>-239.05946981</v>
          </cell>
          <cell r="F164">
            <v>500.94683841999995</v>
          </cell>
        </row>
        <row r="165">
          <cell r="D165">
            <v>268.01935664999996</v>
          </cell>
          <cell r="E165">
            <v>-267.94877240000005</v>
          </cell>
          <cell r="F165">
            <v>535.96812905000002</v>
          </cell>
        </row>
        <row r="166">
          <cell r="D166">
            <v>401.31350267999989</v>
          </cell>
          <cell r="E166">
            <v>-237.10053990000006</v>
          </cell>
          <cell r="F166">
            <v>638.41404257999989</v>
          </cell>
        </row>
        <row r="167">
          <cell r="D167">
            <v>582.7474820499998</v>
          </cell>
          <cell r="E167">
            <v>-177.87887700000005</v>
          </cell>
          <cell r="F167">
            <v>760.62635904999979</v>
          </cell>
        </row>
        <row r="168">
          <cell r="D168">
            <v>660.24295742999993</v>
          </cell>
          <cell r="E168">
            <v>-132.78656971999987</v>
          </cell>
          <cell r="F168">
            <v>793.02952714999981</v>
          </cell>
        </row>
        <row r="169">
          <cell r="D169">
            <v>618.56968684000003</v>
          </cell>
          <cell r="E169">
            <v>-159.11217002999996</v>
          </cell>
          <cell r="F169">
            <v>777.68185687000005</v>
          </cell>
        </row>
        <row r="170">
          <cell r="D170">
            <v>599.68261701000006</v>
          </cell>
          <cell r="E170">
            <v>-156.05891468000004</v>
          </cell>
          <cell r="F170">
            <v>755.7415316900001</v>
          </cell>
        </row>
        <row r="171">
          <cell r="D171">
            <v>607.83335540999997</v>
          </cell>
          <cell r="E171">
            <v>-135.42013424000004</v>
          </cell>
          <cell r="F171">
            <v>743.25348965000001</v>
          </cell>
        </row>
        <row r="172">
          <cell r="D172">
            <v>606.12195315000008</v>
          </cell>
          <cell r="E172">
            <v>-127.79835579000002</v>
          </cell>
          <cell r="F172">
            <v>733.92030894000004</v>
          </cell>
        </row>
        <row r="173">
          <cell r="D173">
            <v>566.94457210999997</v>
          </cell>
          <cell r="E173">
            <v>-168.04305396000007</v>
          </cell>
          <cell r="F173">
            <v>734.98762607000003</v>
          </cell>
        </row>
        <row r="174">
          <cell r="D174">
            <v>565.96378348999997</v>
          </cell>
          <cell r="E174">
            <v>-172.24182944999998</v>
          </cell>
          <cell r="F174">
            <v>738.20561293999992</v>
          </cell>
        </row>
        <row r="175">
          <cell r="D175">
            <v>543.28045125999995</v>
          </cell>
          <cell r="E175">
            <v>-189.43828846</v>
          </cell>
          <cell r="F175">
            <v>732.71873971999992</v>
          </cell>
        </row>
        <row r="176">
          <cell r="D176">
            <v>563.48756924999986</v>
          </cell>
          <cell r="E176">
            <v>-194.15924655000003</v>
          </cell>
          <cell r="F176">
            <v>757.6468157999999</v>
          </cell>
        </row>
        <row r="177">
          <cell r="D177">
            <v>579.99164549999978</v>
          </cell>
          <cell r="E177">
            <v>-224.13042874000001</v>
          </cell>
          <cell r="F177">
            <v>804.12207423999985</v>
          </cell>
        </row>
        <row r="178">
          <cell r="D178">
            <v>813.32738986999993</v>
          </cell>
          <cell r="E178">
            <v>-47.652596509999995</v>
          </cell>
          <cell r="F178">
            <v>860.9799863799999</v>
          </cell>
        </row>
        <row r="179">
          <cell r="D179">
            <v>944.77097508999987</v>
          </cell>
          <cell r="E179">
            <v>52.42477588999995</v>
          </cell>
          <cell r="F179">
            <v>892.34619919999989</v>
          </cell>
        </row>
        <row r="180">
          <cell r="D180">
            <v>975.69073148000018</v>
          </cell>
          <cell r="E180">
            <v>26.414333690000035</v>
          </cell>
          <cell r="F180">
            <v>949.27639779000015</v>
          </cell>
        </row>
        <row r="181">
          <cell r="D181">
            <v>956.76311963999967</v>
          </cell>
          <cell r="E181">
            <v>26.327887669999996</v>
          </cell>
          <cell r="F181">
            <v>930.43523196999968</v>
          </cell>
        </row>
        <row r="182">
          <cell r="D182">
            <v>785.02580445000024</v>
          </cell>
          <cell r="E182">
            <v>-50.815279210000028</v>
          </cell>
          <cell r="F182">
            <v>835.84108366000032</v>
          </cell>
        </row>
        <row r="183">
          <cell r="D183">
            <v>484.07834330999998</v>
          </cell>
          <cell r="E183">
            <v>-226.87357963000002</v>
          </cell>
          <cell r="F183">
            <v>710.95192294000003</v>
          </cell>
        </row>
        <row r="448">
          <cell r="E448">
            <v>347.11</v>
          </cell>
        </row>
        <row r="449">
          <cell r="E449">
            <v>220.59</v>
          </cell>
        </row>
        <row r="450">
          <cell r="E450">
            <v>175.98</v>
          </cell>
        </row>
        <row r="451">
          <cell r="E451">
            <v>179.82</v>
          </cell>
        </row>
        <row r="452">
          <cell r="E452">
            <v>185.65</v>
          </cell>
        </row>
        <row r="453">
          <cell r="E453">
            <v>218.26</v>
          </cell>
        </row>
        <row r="454">
          <cell r="E454">
            <v>352.45</v>
          </cell>
        </row>
        <row r="455">
          <cell r="E455">
            <v>543.16</v>
          </cell>
        </row>
        <row r="456">
          <cell r="E456">
            <v>642.48</v>
          </cell>
        </row>
        <row r="457">
          <cell r="E457">
            <v>629.91999999999996</v>
          </cell>
        </row>
        <row r="458">
          <cell r="E458">
            <v>601.15</v>
          </cell>
        </row>
        <row r="459">
          <cell r="E459">
            <v>580.83000000000004</v>
          </cell>
        </row>
        <row r="460">
          <cell r="E460">
            <v>522.22</v>
          </cell>
        </row>
        <row r="461">
          <cell r="E461">
            <v>570.65</v>
          </cell>
        </row>
        <row r="462">
          <cell r="E462">
            <v>585</v>
          </cell>
        </row>
        <row r="463">
          <cell r="E463">
            <v>566.87</v>
          </cell>
        </row>
        <row r="464">
          <cell r="E464">
            <v>560.33000000000004</v>
          </cell>
        </row>
        <row r="465">
          <cell r="E465">
            <v>703.46</v>
          </cell>
        </row>
        <row r="466">
          <cell r="E466">
            <v>902.01</v>
          </cell>
        </row>
        <row r="467">
          <cell r="E467">
            <v>915.37</v>
          </cell>
        </row>
        <row r="468">
          <cell r="E468">
            <v>973.73</v>
          </cell>
        </row>
        <row r="469">
          <cell r="E469">
            <v>951.4</v>
          </cell>
        </row>
        <row r="470">
          <cell r="E470">
            <v>789.49</v>
          </cell>
        </row>
        <row r="471">
          <cell r="E471">
            <v>556.82000000000005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380.90117159999994</v>
          </cell>
          <cell r="E160">
            <v>-248.79989026999999</v>
          </cell>
          <cell r="F160">
            <v>629.70106186999988</v>
          </cell>
        </row>
        <row r="161">
          <cell r="D161">
            <v>303.70337775999997</v>
          </cell>
          <cell r="E161">
            <v>-259.93410486000005</v>
          </cell>
          <cell r="F161">
            <v>563.63748262000001</v>
          </cell>
        </row>
        <row r="162">
          <cell r="D162">
            <v>247.11416801000001</v>
          </cell>
          <cell r="E162">
            <v>-281.40415601000001</v>
          </cell>
          <cell r="F162">
            <v>528.51832402000002</v>
          </cell>
        </row>
        <row r="163">
          <cell r="D163">
            <v>240.54194414999995</v>
          </cell>
          <cell r="E163">
            <v>-270.89273678000001</v>
          </cell>
          <cell r="F163">
            <v>511.43468092999996</v>
          </cell>
        </row>
        <row r="164">
          <cell r="D164">
            <v>251.87056122999996</v>
          </cell>
          <cell r="E164">
            <v>-269.01105516999996</v>
          </cell>
          <cell r="F164">
            <v>520.88161639999998</v>
          </cell>
        </row>
        <row r="165">
          <cell r="D165">
            <v>310.03839067000001</v>
          </cell>
          <cell r="E165">
            <v>-247.22496448999999</v>
          </cell>
          <cell r="F165">
            <v>557.26335515999995</v>
          </cell>
        </row>
        <row r="166">
          <cell r="D166">
            <v>404.83360813000007</v>
          </cell>
          <cell r="E166">
            <v>-209.62386244999996</v>
          </cell>
          <cell r="F166">
            <v>614.45747058000006</v>
          </cell>
        </row>
        <row r="167">
          <cell r="D167">
            <v>552.21063860999982</v>
          </cell>
          <cell r="E167">
            <v>-133.06202256000006</v>
          </cell>
          <cell r="F167">
            <v>685.27266116999988</v>
          </cell>
        </row>
        <row r="168">
          <cell r="D168">
            <v>631.06251643000007</v>
          </cell>
          <cell r="E168">
            <v>-105.55504020000012</v>
          </cell>
          <cell r="F168">
            <v>736.61755663000019</v>
          </cell>
        </row>
        <row r="169">
          <cell r="D169">
            <v>659.55155876999993</v>
          </cell>
          <cell r="E169">
            <v>-105.77310801000021</v>
          </cell>
          <cell r="F169">
            <v>765.32466678000014</v>
          </cell>
        </row>
        <row r="170">
          <cell r="D170">
            <v>662.82897157000002</v>
          </cell>
          <cell r="E170">
            <v>-118.25665164999995</v>
          </cell>
          <cell r="F170">
            <v>781.08562322</v>
          </cell>
        </row>
        <row r="171">
          <cell r="D171">
            <v>644.35074393999992</v>
          </cell>
          <cell r="E171">
            <v>-149.31131106999999</v>
          </cell>
          <cell r="F171">
            <v>793.6620550099999</v>
          </cell>
        </row>
        <row r="172">
          <cell r="D172">
            <v>611.29203448999988</v>
          </cell>
          <cell r="E172">
            <v>-167.86688127999992</v>
          </cell>
          <cell r="F172">
            <v>779.15891576999979</v>
          </cell>
        </row>
        <row r="173">
          <cell r="D173">
            <v>587.04783652999993</v>
          </cell>
          <cell r="E173">
            <v>-148.96165476999994</v>
          </cell>
          <cell r="F173">
            <v>736.00949129999981</v>
          </cell>
        </row>
        <row r="174">
          <cell r="D174">
            <v>511.80676345000001</v>
          </cell>
          <cell r="E174">
            <v>-181.87462553</v>
          </cell>
          <cell r="F174">
            <v>693.68138898000007</v>
          </cell>
        </row>
        <row r="175">
          <cell r="D175">
            <v>492.84853687999993</v>
          </cell>
          <cell r="E175">
            <v>-192.70388233999998</v>
          </cell>
          <cell r="F175">
            <v>685.55241921999993</v>
          </cell>
        </row>
        <row r="176">
          <cell r="D176">
            <v>542.79393943000002</v>
          </cell>
          <cell r="E176">
            <v>-175.74879992000001</v>
          </cell>
          <cell r="F176">
            <v>718.54273935000003</v>
          </cell>
        </row>
        <row r="177">
          <cell r="D177">
            <v>553.89728537000008</v>
          </cell>
          <cell r="E177">
            <v>-216.59573322999998</v>
          </cell>
          <cell r="F177">
            <v>770.49301860000003</v>
          </cell>
        </row>
        <row r="178">
          <cell r="D178">
            <v>720.81263120999984</v>
          </cell>
          <cell r="E178">
            <v>-108.58929740999997</v>
          </cell>
          <cell r="F178">
            <v>829.40192861999981</v>
          </cell>
        </row>
        <row r="179">
          <cell r="D179">
            <v>858.24659890999999</v>
          </cell>
          <cell r="E179">
            <v>-3.8065576600000099</v>
          </cell>
          <cell r="F179">
            <v>862.05315657000006</v>
          </cell>
        </row>
        <row r="180">
          <cell r="D180">
            <v>928.57795775000045</v>
          </cell>
          <cell r="E180">
            <v>13.961961529999968</v>
          </cell>
          <cell r="F180">
            <v>914.61599622000051</v>
          </cell>
        </row>
        <row r="181">
          <cell r="D181">
            <v>918.27381585000023</v>
          </cell>
          <cell r="E181">
            <v>18.490994320000027</v>
          </cell>
          <cell r="F181">
            <v>899.78282153000021</v>
          </cell>
        </row>
        <row r="182">
          <cell r="D182">
            <v>706.20692040999995</v>
          </cell>
          <cell r="E182">
            <v>-90.358692719999965</v>
          </cell>
          <cell r="F182">
            <v>796.56561312999997</v>
          </cell>
        </row>
        <row r="183">
          <cell r="D183">
            <v>544.86652270000013</v>
          </cell>
          <cell r="E183">
            <v>-144.81785624000003</v>
          </cell>
          <cell r="F183">
            <v>689.68437894000022</v>
          </cell>
        </row>
        <row r="448">
          <cell r="E448">
            <v>413.23</v>
          </cell>
        </row>
        <row r="449">
          <cell r="E449">
            <v>336.95</v>
          </cell>
        </row>
        <row r="450">
          <cell r="E450">
            <v>312.14999999999998</v>
          </cell>
        </row>
        <row r="451">
          <cell r="E451">
            <v>304.33</v>
          </cell>
        </row>
        <row r="452">
          <cell r="E452">
            <v>298.11</v>
          </cell>
        </row>
        <row r="453">
          <cell r="E453">
            <v>322.89999999999998</v>
          </cell>
        </row>
        <row r="454">
          <cell r="E454">
            <v>410.39</v>
          </cell>
        </row>
        <row r="455">
          <cell r="E455">
            <v>511.57</v>
          </cell>
        </row>
        <row r="456">
          <cell r="E456">
            <v>609.22</v>
          </cell>
        </row>
        <row r="457">
          <cell r="E457">
            <v>572.84</v>
          </cell>
        </row>
        <row r="458">
          <cell r="E458">
            <v>566.21</v>
          </cell>
        </row>
        <row r="459">
          <cell r="E459">
            <v>576.79999999999995</v>
          </cell>
        </row>
        <row r="460">
          <cell r="E460">
            <v>577.24</v>
          </cell>
        </row>
        <row r="461">
          <cell r="E461">
            <v>603.04999999999995</v>
          </cell>
        </row>
        <row r="462">
          <cell r="E462">
            <v>574.78</v>
          </cell>
        </row>
        <row r="463">
          <cell r="E463">
            <v>572.38</v>
          </cell>
        </row>
        <row r="464">
          <cell r="E464">
            <v>575.19000000000005</v>
          </cell>
        </row>
        <row r="465">
          <cell r="E465">
            <v>694.56</v>
          </cell>
        </row>
        <row r="466">
          <cell r="E466">
            <v>796.53</v>
          </cell>
        </row>
        <row r="467">
          <cell r="E467">
            <v>838.82</v>
          </cell>
        </row>
        <row r="468">
          <cell r="E468">
            <v>1047.83</v>
          </cell>
        </row>
        <row r="469">
          <cell r="E469">
            <v>1011.69</v>
          </cell>
        </row>
        <row r="470">
          <cell r="E470">
            <v>833.5</v>
          </cell>
        </row>
        <row r="471">
          <cell r="E471">
            <v>546.91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65F7D7-3D6A-4529-BDB3-8E1BAB35CD8C}" name="Table3" displayName="Table3" ref="C41:G43" headerRowCount="0" totalsRowShown="0" headerRowDxfId="672" dataDxfId="671" headerRowBorderDxfId="669" tableBorderDxfId="670" totalsRowBorderDxfId="668">
  <tableColumns count="5">
    <tableColumn id="1" xr3:uid="{0F49CEEE-7A40-46C1-91DB-4A08C4477224}" name="Java" headerRowDxfId="667" dataDxfId="666"/>
    <tableColumn id="2" xr3:uid="{439C521B-0FCD-491F-AA36-E96D48FA80B3}" name="0" headerRowDxfId="665" dataDxfId="664"/>
    <tableColumn id="3" xr3:uid="{20FA9704-79C4-44A2-AEC6-BECEA7AD664C}" name="Java 43" headerRowDxfId="663" dataDxfId="662"/>
    <tableColumn id="4" xr3:uid="{FCCAB5CC-204C-4328-9AB8-34261B795D51}" name="Java 44" headerRowDxfId="661" dataDxfId="660"/>
    <tableColumn id="5" xr3:uid="{79B3E664-5421-42CF-9F0E-B92E65A4883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AD41D4D-7737-41C7-88E3-C5329E2F51E0}" name="Table14" displayName="Table14" ref="C270:E276" totalsRowShown="0" headerRowDxfId="579" dataDxfId="578" headerRowBorderDxfId="576" tableBorderDxfId="577" totalsRowBorderDxfId="575">
  <autoFilter ref="C270:E276" xr:uid="{4AD41D4D-7737-41C7-88E3-C5329E2F51E0}"/>
  <tableColumns count="3">
    <tableColumn id="1" xr3:uid="{DBE68874-9529-4550-BC6F-4E319164350B}" name="Zona 1" dataDxfId="574"/>
    <tableColumn id="2" xr3:uid="{50B2C4E3-BD1A-454D-B5FC-108135D0903E}" name="Zona 2" dataDxfId="573"/>
    <tableColumn id="3" xr3:uid="{4B31E270-5CD6-4D3C-8F29-4243DC9A464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B152F02-B574-4B1C-A693-A535ADF3444E}" name="Table1316" displayName="Table1316" ref="C290:E296" totalsRowShown="0" headerRowDxfId="571" dataDxfId="570" headerRowBorderDxfId="568" tableBorderDxfId="569" totalsRowBorderDxfId="567">
  <tableColumns count="3">
    <tableColumn id="1" xr3:uid="{447BF193-2F59-46F7-B6DB-191176EB9BC0}" name="Zona 1" dataDxfId="566"/>
    <tableColumn id="2" xr3:uid="{202792E2-F35A-4B5F-8BEF-85CD0BD69ACA}" name="Zona 2" dataDxfId="565"/>
    <tableColumn id="3" xr3:uid="{BF2DAC30-9420-4669-A1BA-41D841056B13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D294EE-4DB6-4FBC-8690-B1DC51A33C19}" name="Table1417" displayName="Table1417" ref="C300:E306" totalsRowShown="0" headerRowDxfId="563" dataDxfId="562" headerRowBorderDxfId="560" tableBorderDxfId="561" totalsRowBorderDxfId="559">
  <autoFilter ref="C300:E306" xr:uid="{2ED294EE-4DB6-4FBC-8690-B1DC51A33C19}"/>
  <tableColumns count="3">
    <tableColumn id="1" xr3:uid="{3EEBB175-844C-49B3-88F2-121C54F9F2E0}" name="Zona 1" dataDxfId="558"/>
    <tableColumn id="2" xr3:uid="{090D8F6C-A800-46C7-892A-EDADE60525C8}" name="Zona 2" dataDxfId="557"/>
    <tableColumn id="3" xr3:uid="{86A595BB-3D33-4E04-B867-A4A8B818318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C22C2F1-651C-4E04-B65E-841BA6CC1920}" name="Table141718" displayName="Table141718" ref="C321:E327" totalsRowShown="0" headerRowDxfId="555" dataDxfId="554" headerRowBorderDxfId="552" tableBorderDxfId="553" totalsRowBorderDxfId="551">
  <autoFilter ref="C321:E327" xr:uid="{6C22C2F1-651C-4E04-B65E-841BA6CC1920}"/>
  <tableColumns count="3">
    <tableColumn id="1" xr3:uid="{E16E547C-A1F9-4F44-9314-EB79AC4B5A39}" name="Zona 1" dataDxfId="550"/>
    <tableColumn id="2" xr3:uid="{F791FFF4-7174-4398-8DF0-D541A947D601}" name="Zona 2" dataDxfId="549"/>
    <tableColumn id="3" xr3:uid="{0148487A-D919-4018-B3D9-5F01A447593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CEF6008-AFD8-4A62-B996-4574E1A77A49}" name="Table14171819" displayName="Table14171819" ref="C331:E337" totalsRowShown="0" headerRowDxfId="547" dataDxfId="546" headerRowBorderDxfId="544" tableBorderDxfId="545" totalsRowBorderDxfId="543">
  <autoFilter ref="C331:E337" xr:uid="{0CEF6008-AFD8-4A62-B996-4574E1A77A49}"/>
  <tableColumns count="3">
    <tableColumn id="1" xr3:uid="{051D76E5-0F95-411F-BB24-53E9B9E237F9}" name="Zona 1" dataDxfId="542"/>
    <tableColumn id="2" xr3:uid="{4E8F3032-B12D-49FF-85DF-BB6BE7062B1B}" name="Zona 2" dataDxfId="541"/>
    <tableColumn id="3" xr3:uid="{DD94A408-E9FB-4EA4-A1A0-14D975933FA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9904ADA-C85E-4680-8603-4C85444D2A33}" name="Table1417181920" displayName="Table1417181920" ref="C345:E351" totalsRowShown="0" headerRowDxfId="539" dataDxfId="538" headerRowBorderDxfId="536" tableBorderDxfId="537" totalsRowBorderDxfId="535">
  <autoFilter ref="C345:E351" xr:uid="{E9904ADA-C85E-4680-8603-4C85444D2A33}"/>
  <tableColumns count="3">
    <tableColumn id="1" xr3:uid="{92FC4613-1117-4B26-AE31-5ADB7AE2E88E}" name="Zona 1" dataDxfId="534"/>
    <tableColumn id="2" xr3:uid="{01777BC3-3EB1-4FB2-92EE-95BEDF6DC1BF}" name="Zona 2" dataDxfId="533"/>
    <tableColumn id="3" xr3:uid="{FCF25FE0-2FB4-4377-B2C0-92249A4A77B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2785521-B9FD-4434-8C95-F2FBCEDD1E2A}" name="Table20" displayName="Table20" ref="C402:G442" totalsRowShown="0" headerRowDxfId="531" dataDxfId="530" headerRowBorderDxfId="528" tableBorderDxfId="529" totalsRowBorderDxfId="527">
  <autoFilter ref="C402:G442" xr:uid="{02785521-B9FD-4434-8C95-F2FBCEDD1E2A}"/>
  <tableColumns count="5">
    <tableColumn id="1" xr3:uid="{43BD4E25-F3D0-4023-A555-1C46A7C8E68D}" name="Centrali" dataDxfId="526"/>
    <tableColumn id="2" xr3:uid="{E3D0C39F-E45B-486F-81C5-7C41E0CB0238}" name="Kapaciteti instaluar MW" dataDxfId="525"/>
    <tableColumn id="3" xr3:uid="{038A9A5F-5BB3-4C77-9AC9-F940AFE12A65}" name="Tensioni" dataDxfId="524"/>
    <tableColumn id="5" xr3:uid="{811146A0-A364-41EC-82D0-FE4F6BD8915F}" name="Lloji gjenerimit" dataDxfId="523"/>
    <tableColumn id="4" xr3:uid="{221FA633-101A-420E-B202-59A2DF74F9B9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F0BD1B-B68E-49AA-A77A-8DB3802DE099}" name="Table21" displayName="Table21" ref="D447:E471" totalsRowShown="0" headerRowDxfId="521" dataDxfId="520" headerRowBorderDxfId="518" tableBorderDxfId="519" totalsRowBorderDxfId="517">
  <autoFilter ref="D447:E471" xr:uid="{21F0BD1B-B68E-49AA-A77A-8DB3802DE099}"/>
  <tableColumns count="2">
    <tableColumn id="1" xr3:uid="{18DAEEF0-BB9C-4ACC-8167-6BD5BA7B629E}" name="Ora" dataDxfId="516"/>
    <tableColumn id="2" xr3:uid="{7A43AFD9-EADD-4050-B490-A6FD4DB1CC8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32C2775-7D76-47A2-AFEB-CF60380D4A6C}" name="Table2024" displayName="Table2024" ref="B501:G509" totalsRowShown="0" headerRowDxfId="514" dataDxfId="513" headerRowBorderDxfId="511" tableBorderDxfId="512" totalsRowBorderDxfId="510">
  <autoFilter ref="B501:G509" xr:uid="{632C2775-7D76-47A2-AFEB-CF60380D4A6C}"/>
  <tableColumns count="6">
    <tableColumn id="1" xr3:uid="{F2029CFD-E70D-4FFF-8EEF-03FB4F419C9C}" name="Centrali" dataDxfId="509"/>
    <tableColumn id="6" xr3:uid="{A5260ED7-7BA4-4F6F-A1D6-39F924FED5EE}" name="Njesia" dataDxfId="508"/>
    <tableColumn id="2" xr3:uid="{AFE4998B-18C5-47B3-8CED-4B373378A04E}" name="Kapaciteti instaluar MW" dataDxfId="507"/>
    <tableColumn id="3" xr3:uid="{8081C710-ED64-4022-AEA7-3DC20C98B09B}" name="Tensioni" dataDxfId="506"/>
    <tableColumn id="4" xr3:uid="{28AED9C5-334D-4B2A-9E4A-841288442B7A}" name="Vendndodhja" dataDxfId="505"/>
    <tableColumn id="5" xr3:uid="{96650E2F-A720-4B57-96F8-48908AECB350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361392D-17AE-44CD-BB1F-00C1E074FC59}" name="Table24" displayName="Table24" ref="C387:E392" totalsRowShown="0" headerRowDxfId="503" dataDxfId="502" headerRowBorderDxfId="500" tableBorderDxfId="501" totalsRowBorderDxfId="499">
  <autoFilter ref="C387:E392" xr:uid="{B361392D-17AE-44CD-BB1F-00C1E074FC59}"/>
  <tableColumns count="3">
    <tableColumn id="1" xr3:uid="{1E15F87F-1A6F-4FEE-A29E-4CA1B2E064AA}" name="Elementi" dataDxfId="498"/>
    <tableColumn id="2" xr3:uid="{B92903B5-9140-4911-9095-E6440DDE954D}" name="Tipi" dataDxfId="497"/>
    <tableColumn id="3" xr3:uid="{F898B5E0-EEB7-47C8-A274-A0B523B3AF20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449CCD-3381-495F-8A6F-8EC0C41DCC26}" name="Table4" displayName="Table4" ref="C71:E123" totalsRowShown="0" headerRowDxfId="657" dataDxfId="656" headerRowBorderDxfId="654" tableBorderDxfId="655" totalsRowBorderDxfId="653">
  <autoFilter ref="C71:E123" xr:uid="{8B449CCD-3381-495F-8A6F-8EC0C41DCC26}"/>
  <tableColumns count="3">
    <tableColumn id="1" xr3:uid="{2589CBA5-B02A-464E-B695-160A8FAD7A13}" name="Java" dataDxfId="652"/>
    <tableColumn id="2" xr3:uid="{41E2DF2B-6186-4E8E-9386-A0CF60E07F2C}" name="Min (MW)" dataDxfId="651"/>
    <tableColumn id="3" xr3:uid="{C59DA1ED-C5BA-4DBA-966A-379E728219BA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6CD2C21-E1B3-47C7-A2E7-9831FE977DC8}" name="Table2" displayName="Table2" ref="A556:H581" totalsRowShown="0" headerRowDxfId="495" dataDxfId="494" headerRowBorderDxfId="492" tableBorderDxfId="493" totalsRowBorderDxfId="491">
  <autoFilter ref="A556:H581" xr:uid="{06CD2C21-E1B3-47C7-A2E7-9831FE977DC8}"/>
  <tableColumns count="8">
    <tableColumn id="1" xr3:uid="{0910BEFE-6A67-41E4-AC2D-ADB34632DD9C}" name="Ora" dataDxfId="490"/>
    <tableColumn id="2" xr3:uid="{230C4D21-B0CB-465A-9493-B973E2593799}" name="aFRR+" dataDxfId="489"/>
    <tableColumn id="3" xr3:uid="{45F3B4C5-33A4-4AB9-BB61-255415AE6689}" name="aFRR-" dataDxfId="488"/>
    <tableColumn id="4" xr3:uid="{4C596329-45C7-4E71-9F8C-C17B3FF70B9D}" name="mFRR+" dataDxfId="487"/>
    <tableColumn id="5" xr3:uid="{57DD91BD-448A-4328-9D6D-6501FC5D7883}" name="mFRR-" dataDxfId="486"/>
    <tableColumn id="6" xr3:uid="{0B332BE0-58E3-449F-AE40-C6774ED816D7}" name="RR+" dataDxfId="485"/>
    <tableColumn id="7" xr3:uid="{948DD49B-23F4-4486-8864-8444432E67DE}" name="RR-" dataDxfId="484"/>
    <tableColumn id="8" xr3:uid="{D1443B34-C368-43F0-A6BA-63A8D1C911F9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C32F33B-62EB-453D-8C0A-31771C8492AE}" name="Table5" displayName="Table5" ref="C611:E779" totalsRowShown="0" headerRowDxfId="482" headerRowBorderDxfId="480" tableBorderDxfId="481" totalsRowBorderDxfId="479">
  <autoFilter ref="C611:E779" xr:uid="{8C32F33B-62EB-453D-8C0A-31771C8492AE}"/>
  <tableColumns count="3">
    <tableColumn id="1" xr3:uid="{891AE2A9-C20D-4201-BB8D-3A1F4730060F}" name="Ora" dataDxfId="478"/>
    <tableColumn id="2" xr3:uid="{91440CA6-FCC4-4497-BE5A-F56FB1496025}" name="Ngarkesa (MWh)" dataDxfId="477"/>
    <tableColumn id="3" xr3:uid="{ED25F0CA-5E2E-48BE-A47A-01292C832E0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325C746-0389-42DB-8A70-82BB27CD4623}" name="Table6" displayName="Table6" ref="C811:E823" totalsRowShown="0" headerRowDxfId="475" dataDxfId="474" headerRowBorderDxfId="472" tableBorderDxfId="473" totalsRowBorderDxfId="471">
  <autoFilter ref="C811:E823" xr:uid="{4325C746-0389-42DB-8A70-82BB27CD4623}"/>
  <tableColumns count="3">
    <tableColumn id="1" xr3:uid="{A3C8AED8-1CA4-4921-82AA-53A60CEF9ECC}" name="Muaji" dataDxfId="470"/>
    <tableColumn id="2" xr3:uid="{2E28A251-36AD-410C-A501-CEADED16B126}" name="Ngarkesa Mes." dataDxfId="469"/>
    <tableColumn id="3" xr3:uid="{EB9407A2-5E38-4503-83A5-931FF818013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5618C61-650B-417E-9DFB-A7F7FBA4536A}" name="Table127" displayName="Table127" ref="A853:H855" headerRowCount="0" totalsRowShown="0" headerRowDxfId="467" dataDxfId="466" headerRowBorderDxfId="464" tableBorderDxfId="465" totalsRowBorderDxfId="463">
  <tableColumns count="8">
    <tableColumn id="1" xr3:uid="{3DC346BC-B1DC-4C50-88BC-68AD43A98AB7}" name="Data" headerRowDxfId="462" dataDxfId="461"/>
    <tableColumn id="2" xr3:uid="{BFD6C68B-46C7-4895-BB25-6798887CFAC2}" name="10-26-2020" headerRowDxfId="460" dataDxfId="459"/>
    <tableColumn id="3" xr3:uid="{DBCD30B4-87FC-410C-A95C-318456644256}" name="10-27-2020" headerRowDxfId="458" dataDxfId="457"/>
    <tableColumn id="4" xr3:uid="{33E4C640-99C9-4A13-94C2-B048D89E1F83}" name="10-28-2020" headerRowDxfId="456" dataDxfId="455"/>
    <tableColumn id="5" xr3:uid="{F32A944A-A535-42F7-94AF-CF42D234315A}" name="10-29-2020" headerRowDxfId="454" dataDxfId="453"/>
    <tableColumn id="6" xr3:uid="{D2F5D5A4-CD87-4042-879F-B705A4EEE5A5}" name="10-30-2020" headerRowDxfId="452" dataDxfId="451"/>
    <tableColumn id="7" xr3:uid="{6BA78AD3-90A3-4934-A284-49AF345E9322}" name="10-31-2020" headerRowDxfId="450" dataDxfId="449"/>
    <tableColumn id="8" xr3:uid="{A0D543F0-0C2C-407A-B5CD-4729B84026E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C94998F-BC19-402A-843C-7A04FB50C164}" name="Table27" displayName="Table27" ref="C880:F881" headerRowDxfId="446" headerRowBorderDxfId="444" tableBorderDxfId="445" totalsRowBorderDxfId="443">
  <autoFilter ref="C880:F881" xr:uid="{0C94998F-BC19-402A-843C-7A04FB50C164}"/>
  <tableColumns count="4">
    <tableColumn id="1" xr3:uid="{AD27913F-F0E9-496A-A657-5D6897111F7D}" name="Nr." totalsRowLabel="Total" dataDxfId="441" totalsRowDxfId="442"/>
    <tableColumn id="2" xr3:uid="{ADE39947-1E3E-4928-9F54-FD0A3EFF97E8}" name="Nenstacioni" dataDxfId="439" totalsRowDxfId="440"/>
    <tableColumn id="3" xr3:uid="{B4C1AC07-A1D0-4175-B285-DB3F1FAF1ABF}" name="Ora" dataDxfId="437" totalsRowDxfId="438"/>
    <tableColumn id="4" xr3:uid="{0370F8A3-DAEA-422E-B55E-686F5401E78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7509D2B-B436-4950-B82E-68D9557EBB6B}" name="Table2729" displayName="Table2729" ref="C885:F886" headerRowDxfId="434" headerRowBorderDxfId="432" tableBorderDxfId="433" totalsRowBorderDxfId="431">
  <autoFilter ref="C885:F886" xr:uid="{97509D2B-B436-4950-B82E-68D9557EBB6B}"/>
  <tableColumns count="4">
    <tableColumn id="1" xr3:uid="{089DB561-FB9C-44EF-8A2A-23FF7827C9EF}" name="Nr." totalsRowLabel="Total" dataDxfId="429" totalsRowDxfId="430"/>
    <tableColumn id="2" xr3:uid="{3CE380A8-855B-4A65-8CB7-7B6029AF2F86}" name="Nenstacioni" dataDxfId="427" totalsRowDxfId="428"/>
    <tableColumn id="3" xr3:uid="{9627FF18-B2F8-4E47-ADD2-AC4A54DB8FED}" name="Ora" dataDxfId="425" totalsRowDxfId="426"/>
    <tableColumn id="4" xr3:uid="{791A3C88-ABC7-4949-B8C9-E6F1610D9BBE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A31DE7E-0034-4656-8065-64F6890D082E}" name="Table29" displayName="Table29" ref="C159:F183" totalsRowShown="0" headerRowDxfId="422" dataDxfId="421" headerRowBorderDxfId="419" tableBorderDxfId="420" totalsRowBorderDxfId="418">
  <autoFilter ref="C159:F183" xr:uid="{CA31DE7E-0034-4656-8065-64F6890D082E}"/>
  <tableColumns count="4">
    <tableColumn id="1" xr3:uid="{D08BFBA1-717D-48D7-B7EC-4681AC1A2271}" name="Ora" dataDxfId="417"/>
    <tableColumn id="2" xr3:uid="{CD9BBE18-70E0-4EA4-A684-DAFAF1638E50}" name="Prodhimi" dataDxfId="416"/>
    <tableColumn id="3" xr3:uid="{10E8A40C-D4C6-4827-BD7F-642782C5556D}" name="Shkembimi" dataDxfId="415"/>
    <tableColumn id="4" xr3:uid="{BD21DE3A-6CEE-4906-8D16-03545978F3B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DA8D211-63CD-4A11-8739-23378269803F}" name="Table1426" displayName="Table1426" ref="C280:E286" totalsRowShown="0" headerRowDxfId="413" dataDxfId="412" headerRowBorderDxfId="410" tableBorderDxfId="411" totalsRowBorderDxfId="409">
  <autoFilter ref="C280:E286" xr:uid="{7DA8D211-63CD-4A11-8739-23378269803F}"/>
  <tableColumns count="3">
    <tableColumn id="1" xr3:uid="{1EE7E15E-F1F3-4D86-9590-8EB91B4F448C}" name="Zona 1" dataDxfId="408"/>
    <tableColumn id="2" xr3:uid="{7BEFBDE9-D17F-454B-86D4-19B8D31EBF29}" name="Zona 2" dataDxfId="407"/>
    <tableColumn id="3" xr3:uid="{2AD6B8C3-379B-40C9-8F82-39462FFD787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9534DF1-19AA-42B4-BCA6-C71B1A9F34AC}" name="Table141731" displayName="Table141731" ref="C310:E316" totalsRowShown="0" headerRowDxfId="405" dataDxfId="404" headerRowBorderDxfId="402" tableBorderDxfId="403" totalsRowBorderDxfId="401">
  <autoFilter ref="C310:E316" xr:uid="{29534DF1-19AA-42B4-BCA6-C71B1A9F34AC}"/>
  <tableColumns count="3">
    <tableColumn id="1" xr3:uid="{45679392-6C99-46F0-A0B3-7A2850F880A4}" name="Zona 1" dataDxfId="400"/>
    <tableColumn id="2" xr3:uid="{E5A76EB7-9567-436A-89A5-DB966081B7B3}" name="Zona 2" dataDxfId="399"/>
    <tableColumn id="3" xr3:uid="{D5F3A91F-6B5A-4794-ADAA-9C2C793D9AC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81F8B97-385F-48B3-BDD4-9DC9050ED9F8}" name="Table1" displayName="Table1" ref="A11:H13" headerRowCount="0" totalsRowShown="0" headerRowDxfId="397" dataDxfId="396" headerRowBorderDxfId="394" tableBorderDxfId="395" totalsRowBorderDxfId="393">
  <tableColumns count="8">
    <tableColumn id="1" xr3:uid="{1A26C268-ADF9-4C0E-8CFB-E9FDE72D082E}" name="Data" headerRowDxfId="392" dataDxfId="391"/>
    <tableColumn id="2" xr3:uid="{A014EFFA-C432-40AD-A2BC-A52E4534C371}" name="0.1.1900" headerRowDxfId="390" dataDxfId="389"/>
    <tableColumn id="3" xr3:uid="{593A6913-DCBA-418A-91EE-EFB16FD3D797}" name="10-27-2020" headerRowDxfId="388" dataDxfId="387"/>
    <tableColumn id="4" xr3:uid="{AA5700E8-052D-429D-A394-559BCD699394}" name="10-28-2020" headerRowDxfId="386" dataDxfId="385"/>
    <tableColumn id="5" xr3:uid="{068FE876-0610-4E04-AF5E-682B334CD590}" name="10-29-2020" headerRowDxfId="384" dataDxfId="383"/>
    <tableColumn id="6" xr3:uid="{5EE61E40-37B3-40F2-B7FF-4350A9C35AF5}" name="10-30-2020" headerRowDxfId="382" dataDxfId="381"/>
    <tableColumn id="7" xr3:uid="{DC0059FC-9446-4EAB-9E59-6E7AF526FFFC}" name="10-31-2020" headerRowDxfId="380" dataDxfId="379"/>
    <tableColumn id="8" xr3:uid="{1208CD48-0B12-403E-8D69-1023A50D325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D904D1-93FC-4FAD-BE80-6CA28781E729}" name="Table7" displayName="Table7" ref="B215:G222" totalsRowShown="0" headerRowDxfId="649" headerRowBorderDxfId="647" tableBorderDxfId="648" totalsRowBorderDxfId="646" dataCellStyle="Normal">
  <autoFilter ref="B215:G222" xr:uid="{96D904D1-93FC-4FAD-BE80-6CA28781E729}"/>
  <tableColumns count="6">
    <tableColumn id="1" xr3:uid="{8901BAD9-8D73-4157-8D33-96CB76C6AA8D}" name="Elementi" dataDxfId="645" dataCellStyle="Normal"/>
    <tableColumn id="2" xr3:uid="{AB49FF51-F3B9-4233-8FA7-C821C5C802F9}" name="Fillimi" dataDxfId="644" dataCellStyle="Normal"/>
    <tableColumn id="3" xr3:uid="{984F2858-C385-4B50-BCF7-4A75AC490459}" name="Perfundimi" dataDxfId="643" dataCellStyle="Normal"/>
    <tableColumn id="4" xr3:uid="{2B67FB03-CA31-42B7-A897-BD90EAAF596A}" name="Vendndodhja" dataCellStyle="Normal"/>
    <tableColumn id="5" xr3:uid="{451BCEAF-B2F7-4C80-A274-708FFC8044B8}" name="Impakti ne kapacitetin kufitar" dataCellStyle="Normal"/>
    <tableColumn id="6" xr3:uid="{3423666B-6764-49A3-AF8D-BDD67A1039A5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192110-6AFE-4887-93BC-2015F19064CD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1A6ED79-BE0D-46E2-AA4F-E04EEBF7AE23}" name="Ora" dataDxfId="372" dataCellStyle="Normal"/>
    <tableColumn id="2" xr3:uid="{156B59CA-8EA7-440B-8424-B546D0C29879}" name=" Bistrice-Myrtos" dataDxfId="371" dataCellStyle="Normal"/>
    <tableColumn id="3" xr3:uid="{A2F5913E-C747-4EE9-9DC1-F42104A63229}" name=" FIERZE-PRIZREN" dataDxfId="370" dataCellStyle="Normal"/>
    <tableColumn id="4" xr3:uid="{4CAA9804-D89C-427E-8654-861B81A24A2F}" name="KOPLIK-PODGORICA" dataDxfId="369" dataCellStyle="Normal"/>
    <tableColumn id="5" xr3:uid="{C0C216FA-2D9C-4DD5-B2EF-1BDDA6FB94C1}" name="KOMAN-KOSOVA" dataDxfId="368" dataCellStyle="Normal"/>
    <tableColumn id="6" xr3:uid="{112CED17-1929-4F51-8D8B-FF6F417E6B3F}" name="TIRANA2-PODGORICE" dataDxfId="367" dataCellStyle="Normal"/>
    <tableColumn id="7" xr3:uid="{FC49697F-14F2-45DD-AC9E-C3AC48506588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5379DE3-A082-4F1E-B1B4-BB4D44A8886A}" name="Table37" displayName="Table37" ref="A515:I539" totalsRowShown="0" headerRowDxfId="365" headerRowBorderDxfId="363" tableBorderDxfId="364" totalsRowBorderDxfId="362">
  <tableColumns count="9">
    <tableColumn id="1" xr3:uid="{1E02A36B-410F-4F97-A03B-A5DDBD7BD5E4}" name="Ora" dataDxfId="361"/>
    <tableColumn id="2" xr3:uid="{F369C969-B33D-44EC-9853-1067F30AB45C}" name="Fierze 1" dataDxfId="360"/>
    <tableColumn id="3" xr3:uid="{C3BF09C1-ED67-4833-B176-62A1A029AE18}" name="Fierze 2" dataDxfId="359"/>
    <tableColumn id="4" xr3:uid="{9EF029DB-2907-4EA5-A3C4-1B81DCC634B5}" name="Fierze 3" dataDxfId="358"/>
    <tableColumn id="5" xr3:uid="{D0D812E5-C3B4-4042-AB6D-37A4745F594F}" name="Fierze 4" dataDxfId="357"/>
    <tableColumn id="6" xr3:uid="{231C0070-935A-49ED-892D-00C00735805D}" name="Koman 1" dataDxfId="356"/>
    <tableColumn id="7" xr3:uid="{183D2AB8-0C48-4B47-87BE-E05ACAD2645C}" name="Koman 2" dataDxfId="355"/>
    <tableColumn id="8" xr3:uid="{0E5DEBAD-6AFE-46F6-BEBB-B5D177895A82}" name="Koman 3" dataDxfId="354"/>
    <tableColumn id="9" xr3:uid="{5AF5B92D-329F-40AC-8BB7-0585E09A9037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255BB41-5080-4693-B785-64303CB73BCF}" name="Table41" displayName="Table41" ref="A543:I544" totalsRowShown="0" headerRowDxfId="352" dataDxfId="351" headerRowBorderDxfId="349" tableBorderDxfId="350" totalsRowBorderDxfId="348">
  <tableColumns count="9">
    <tableColumn id="1" xr3:uid="{B14F042A-CDCF-4DEB-AD7A-0F189CB12BF9}" name=" " dataDxfId="347"/>
    <tableColumn id="2" xr3:uid="{A56140A5-4047-46AF-B28D-5F72E35EA530}" name="Fierze 1" dataDxfId="346"/>
    <tableColumn id="3" xr3:uid="{C4D0B318-DFFB-43F2-B4BB-2EDC9C2B16A5}" name="Fierze 2" dataDxfId="345"/>
    <tableColumn id="4" xr3:uid="{AA5FF455-3DB9-456F-8147-C1B182B678B3}" name="Fierze 3" dataDxfId="344"/>
    <tableColumn id="5" xr3:uid="{596A7405-DBDB-4C35-B900-304985C0AFA5}" name="Fierze 4" dataDxfId="343"/>
    <tableColumn id="6" xr3:uid="{2D52AA1E-91B9-4121-B154-BB48262E3213}" name="Koman 1" dataDxfId="342"/>
    <tableColumn id="7" xr3:uid="{E5C90A7F-BE1F-4826-AB1C-2D0D74049C8B}" name="Koman 2" dataDxfId="341"/>
    <tableColumn id="8" xr3:uid="{04708131-80BC-4A9B-AD82-652D74C6D5D4}" name="Koman 3" dataDxfId="340"/>
    <tableColumn id="9" xr3:uid="{235E3982-682F-4F1A-A946-D1182CFE0F7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B07EB90-0EF3-4A34-B36D-13E3954AD556}" name="Table12662" displayName="Table12662" ref="A11:H13" headerRowCount="0" totalsRowShown="0" headerRowDxfId="338" dataDxfId="337" headerRowBorderDxfId="335" tableBorderDxfId="336" totalsRowBorderDxfId="334">
  <tableColumns count="8">
    <tableColumn id="1" xr3:uid="{5369F4DC-64D8-43BF-AB00-2D6CEE8AA6CC}" name="Data" headerRowDxfId="333" dataDxfId="332"/>
    <tableColumn id="2" xr3:uid="{6B48FC07-F6C5-4EA1-8A5E-00E59CBB2FFB}" name="0.1.1900" headerRowDxfId="331" dataDxfId="330"/>
    <tableColumn id="3" xr3:uid="{1E606B26-217D-4BEB-8CA0-9B2B9408A92D}" name="10-27-2020" headerRowDxfId="329" dataDxfId="328"/>
    <tableColumn id="4" xr3:uid="{61AFBE3A-9C5B-4C8E-B277-EABC5D5F7793}" name="10-28-2020" headerRowDxfId="327" dataDxfId="326"/>
    <tableColumn id="5" xr3:uid="{56E5573D-68AF-4E92-BE78-2F19205BA57E}" name="10-29-2020" headerRowDxfId="325" dataDxfId="324"/>
    <tableColumn id="6" xr3:uid="{5209E2A2-77E6-48B4-9FE9-D4BB7D56F3A3}" name="10-30-2020" headerRowDxfId="323" dataDxfId="322"/>
    <tableColumn id="7" xr3:uid="{4FD6EE58-7B5F-4F11-978B-73834600A2F1}" name="10-31-2020" headerRowDxfId="321" dataDxfId="320"/>
    <tableColumn id="8" xr3:uid="{4200AD9F-2470-4FB5-B8E8-D297E2F1921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7C6C911-6A52-4974-923C-F74BF8F384D9}" name="Table33163" displayName="Table33163" ref="C18:G20" headerRowCount="0" totalsRowShown="0" headerRowDxfId="317" dataDxfId="316" headerRowBorderDxfId="314" tableBorderDxfId="315" totalsRowBorderDxfId="313">
  <tableColumns count="5">
    <tableColumn id="1" xr3:uid="{D8DDE341-9DA0-4AA6-834B-DBD825AC385E}" name="Java" headerRowDxfId="312" dataDxfId="311"/>
    <tableColumn id="2" xr3:uid="{6CADE89F-1DBE-409B-B8E0-50F01D09A229}" name="0" headerRowDxfId="310" dataDxfId="309"/>
    <tableColumn id="3" xr3:uid="{5E77E833-24A1-4794-828A-8993EAF99444}" name="Java 43" headerRowDxfId="308" dataDxfId="307"/>
    <tableColumn id="4" xr3:uid="{D365A457-BF87-42AC-A3DD-8136E0DD1F82}" name="Java 44" headerRowDxfId="306" dataDxfId="305"/>
    <tableColumn id="5" xr3:uid="{DD7EC7CE-2D84-428B-9519-2292174E266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17ABFE8-9F4D-4AC6-A50F-59BBCF598E98}" name="Table43364" displayName="Table43364" ref="C25:E77" totalsRowShown="0" headerRowDxfId="302" dataDxfId="301" headerRowBorderDxfId="299" tableBorderDxfId="300" totalsRowBorderDxfId="298">
  <autoFilter ref="C25:E77" xr:uid="{B17ABFE8-9F4D-4AC6-A50F-59BBCF598E98}"/>
  <tableColumns count="3">
    <tableColumn id="1" xr3:uid="{1A57D3EE-9F3E-4B3F-A6E9-BE69948ADCF1}" name="Week" dataDxfId="297"/>
    <tableColumn id="2" xr3:uid="{B297DFB2-FE2E-4351-94BE-342519B6D90D}" name="Min (MW)" dataDxfId="296"/>
    <tableColumn id="3" xr3:uid="{D0D536B4-6A6E-4733-8A6B-2D573347700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8B31694-F46B-4219-A9F9-425AA3ACAD18}" name="Table73465" displayName="Table73465" ref="B112:G119" totalsRowShown="0" headerRowDxfId="294" dataDxfId="293" headerRowBorderDxfId="291" tableBorderDxfId="292" totalsRowBorderDxfId="290">
  <autoFilter ref="B112:G119" xr:uid="{88B31694-F46B-4219-A9F9-425AA3ACAD18}"/>
  <tableColumns count="6">
    <tableColumn id="1" xr3:uid="{EB486FF0-B61B-4E37-8232-1F1021D112B2}" name="Element" dataDxfId="289"/>
    <tableColumn id="2" xr3:uid="{0061CC06-FF34-47DE-A8DA-08F52DE88B65}" name="Start" dataDxfId="288"/>
    <tableColumn id="3" xr3:uid="{40CEC194-5F0E-42FB-BAF2-21A256B7081A}" name="End" dataDxfId="287"/>
    <tableColumn id="4" xr3:uid="{2D8FF07A-BA93-4A7C-97C0-7BB3DD1FE830}" name="Location" dataDxfId="286"/>
    <tableColumn id="5" xr3:uid="{621CEC95-E28A-4C61-952B-8058EB3EC05E}" name="NTC impact" dataDxfId="285"/>
    <tableColumn id="6" xr3:uid="{D5EDB05E-14D3-4CD8-82BE-4BE5A1C8D6A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DB5A8EE-83AE-4CA1-B2E5-1C9329B2231C}" name="Table793566" displayName="Table793566" ref="B125:G126" totalsRowShown="0" headerRowDxfId="283" dataDxfId="282" headerRowBorderDxfId="280" tableBorderDxfId="281" totalsRowBorderDxfId="279">
  <autoFilter ref="B125:G126" xr:uid="{ADB5A8EE-83AE-4CA1-B2E5-1C9329B2231C}"/>
  <tableColumns count="6">
    <tableColumn id="1" xr3:uid="{FB03A935-7E7D-4908-9701-7B90FC0D9235}" name="Element" dataDxfId="278"/>
    <tableColumn id="2" xr3:uid="{B17E3A55-1528-40BE-9DE9-C5BCA9FA3002}" name="Start" dataDxfId="277"/>
    <tableColumn id="3" xr3:uid="{3B5E141E-D0BE-4D67-8F51-61CE0629562B}" name="End" dataDxfId="276"/>
    <tableColumn id="4" xr3:uid="{058BD796-A283-4C6E-B3A1-A36B3B48D658}" name="Location" dataDxfId="275"/>
    <tableColumn id="5" xr3:uid="{CBA19FEB-6020-4E66-A3C9-FE886DA2E0BE}" name="NTC impact" dataDxfId="274"/>
    <tableColumn id="6" xr3:uid="{F8B830FF-E348-47B7-82AC-2EC01D27D9C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8DC649E-1734-43A3-8F4A-BBF1B00614A8}" name="Table93667" displayName="Table93667" ref="B134:G135" totalsRowShown="0" headerRowDxfId="272" dataDxfId="271" headerRowBorderDxfId="269" tableBorderDxfId="270" totalsRowBorderDxfId="268">
  <autoFilter ref="B134:G135" xr:uid="{D8DC649E-1734-43A3-8F4A-BBF1B00614A8}"/>
  <tableColumns count="6">
    <tableColumn id="1" xr3:uid="{7138D222-FDDD-4B46-938A-30F9636892F0}" name="Element" dataDxfId="267"/>
    <tableColumn id="2" xr3:uid="{051E3A7E-F90A-4741-9905-06594A76EF19}" name="Location" dataDxfId="266"/>
    <tableColumn id="3" xr3:uid="{00DE2E68-C28C-4376-A958-D3DA510660F0}" name="Installed capacity (MWh)" dataDxfId="265"/>
    <tableColumn id="4" xr3:uid="{AF6C7C82-C87C-4A85-8DD8-C3784D51A8AE}" name="Generation Type" dataDxfId="264"/>
    <tableColumn id="5" xr3:uid="{DC45075B-6967-41CB-96D0-4BE7185B4EA4}" name="Reason" dataDxfId="263"/>
    <tableColumn id="6" xr3:uid="{C81A0374-9D9E-4A2B-B36D-179FD439BDC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C5D3F30-3508-4EEC-874B-9875EC8046D9}" name="Table9113768" displayName="Table9113768" ref="B139:G140" totalsRowShown="0" headerRowDxfId="261" dataDxfId="260" headerRowBorderDxfId="258" tableBorderDxfId="259" totalsRowBorderDxfId="257">
  <autoFilter ref="B139:G140" xr:uid="{2C5D3F30-3508-4EEC-874B-9875EC8046D9}"/>
  <tableColumns count="6">
    <tableColumn id="1" xr3:uid="{54126FBA-ABFA-4BD8-8052-18B0E82EE8AD}" name="Elementi" dataDxfId="256"/>
    <tableColumn id="2" xr3:uid="{2A9EE706-4590-4ECC-B3BA-2E6EA3528B92}" name="Vendndodhja" dataDxfId="255"/>
    <tableColumn id="3" xr3:uid="{945ACF8C-AF4D-44B8-9589-3F5EAAB899B7}" name="Kapaciteti I instaluar(MWh)" dataDxfId="254"/>
    <tableColumn id="4" xr3:uid="{01E82447-3DC6-4DF5-B3D7-BBBE0A74B50D}" name="Lloji gjenerimit" dataDxfId="253"/>
    <tableColumn id="5" xr3:uid="{B83B877D-F33C-4738-9907-C7728E20684A}" name="Arsyeja" dataDxfId="252"/>
    <tableColumn id="6" xr3:uid="{F8A91CAD-2C84-481C-B6BA-71F7BD9F2EC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CA4D08-7F1F-4B9B-B565-E2EC03A36CAB}" name="Table79" displayName="Table79" ref="B228:G229" totalsRowShown="0" headerRowDxfId="642" dataDxfId="641" headerRowBorderDxfId="639" tableBorderDxfId="640" totalsRowBorderDxfId="638">
  <autoFilter ref="B228:G229" xr:uid="{98CA4D08-7F1F-4B9B-B565-E2EC03A36CAB}"/>
  <tableColumns count="6">
    <tableColumn id="1" xr3:uid="{7DB7B2DB-C5B7-47A0-BFDF-EACFA311E9D6}" name="Elementi" dataDxfId="637"/>
    <tableColumn id="2" xr3:uid="{DC1288B1-680C-42B4-8299-5A46A4B7BE07}" name="Fillimi" dataDxfId="636"/>
    <tableColumn id="3" xr3:uid="{28B8DDBC-BB43-48E5-9728-EB5A4DD1DCC9}" name="Perfundimi" dataDxfId="635"/>
    <tableColumn id="4" xr3:uid="{83129E24-1AEF-4F50-B29A-14C978CAC85C}" name="Vendndoshja" dataDxfId="634"/>
    <tableColumn id="5" xr3:uid="{9AF96ACE-28B8-41AD-9E35-602B1024C1B6}" name="Impakti ne kapacitetin kufitar" dataDxfId="633"/>
    <tableColumn id="6" xr3:uid="{EEDCBCDF-3445-47A9-BF9B-A914C823DBD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9235EB6-4BEB-4C08-A404-31DC03298F2C}" name="Table911123869" displayName="Table911123869" ref="B144:G148" totalsRowShown="0" headerRowDxfId="250" dataDxfId="249" headerRowBorderDxfId="247" tableBorderDxfId="248" totalsRowBorderDxfId="246">
  <autoFilter ref="B144:G148" xr:uid="{69235EB6-4BEB-4C08-A404-31DC03298F2C}"/>
  <tableColumns count="6">
    <tableColumn id="1" xr3:uid="{AD775D9A-592C-4784-B90B-FCAE5FCC8E09}" name="Element" dataDxfId="245"/>
    <tableColumn id="2" xr3:uid="{0DC2BCEF-9119-4E6F-936B-2C2CD8BC6342}" name="Location" dataDxfId="244"/>
    <tableColumn id="3" xr3:uid="{65BF2E73-D9CB-48BE-89B9-ABA5E5AA72AA}" name="Installed capacity (MWh)" dataDxfId="243"/>
    <tableColumn id="4" xr3:uid="{A5004AE3-F84C-4034-B78D-99AC28292850}" name="Generation Type" dataDxfId="242"/>
    <tableColumn id="5" xr3:uid="{09FD004B-C2F4-4BDD-94D0-6C2E4F69EF65}" name="Reason" dataDxfId="241"/>
    <tableColumn id="6" xr3:uid="{A4E12460-954A-4547-954B-94C1DCCD254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412AE1E-E3A6-474F-91B6-510FD7013DCA}" name="Table91112133970" displayName="Table91112133970" ref="B152:G153" totalsRowShown="0" headerRowDxfId="239" dataDxfId="238" headerRowBorderDxfId="236" tableBorderDxfId="237" totalsRowBorderDxfId="235">
  <autoFilter ref="B152:G153" xr:uid="{5412AE1E-E3A6-474F-91B6-510FD7013DCA}"/>
  <tableColumns count="6">
    <tableColumn id="1" xr3:uid="{0206F9D4-493C-491D-9F74-A8F908A45835}" name="Element" dataDxfId="234"/>
    <tableColumn id="2" xr3:uid="{8A8EA67C-5553-4125-86FB-062C52D0CCB7}" name="Location" dataDxfId="233"/>
    <tableColumn id="3" xr3:uid="{FF66F285-405F-4C04-84C7-F0BDDF457459}" name="Installed capacity (MWh)" dataDxfId="232"/>
    <tableColumn id="4" xr3:uid="{4BC73F5F-5854-414D-ABBE-A0D275814E97}" name="Generation Type" dataDxfId="231"/>
    <tableColumn id="5" xr3:uid="{FB761757-89B0-4E44-8C5D-5AEC87CF65DF}" name="Reason" dataDxfId="230"/>
    <tableColumn id="6" xr3:uid="{9C0212AF-620B-405F-B1A2-9E4603177AC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B1118C0-9BD4-4FAA-B340-F03C836D1653}" name="Table134071" displayName="Table134071" ref="C157:E163" totalsRowShown="0" headerRowDxfId="228" dataDxfId="227" headerRowBorderDxfId="225" tableBorderDxfId="226" totalsRowBorderDxfId="224">
  <autoFilter ref="C157:E163" xr:uid="{5B1118C0-9BD4-4FAA-B340-F03C836D1653}"/>
  <tableColumns count="3">
    <tableColumn id="1" xr3:uid="{FA66199F-EB8D-4514-8440-1D3D6F216854}" name="Area 1" dataDxfId="223"/>
    <tableColumn id="2" xr3:uid="{80BBA3BA-B728-4BCD-AC20-8124FAE8A9EA}" name="Area 2" dataDxfId="222"/>
    <tableColumn id="3" xr3:uid="{B9021FC5-7DE9-4185-B295-D0EEB998160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1D4E397-C904-4888-AE8E-E217087843F4}" name="Table144172" displayName="Table144172" ref="C167:E173" totalsRowShown="0" headerRowDxfId="220" dataDxfId="219" headerRowBorderDxfId="217" tableBorderDxfId="218" totalsRowBorderDxfId="216">
  <autoFilter ref="C167:E173" xr:uid="{91D4E397-C904-4888-AE8E-E217087843F4}"/>
  <tableColumns count="3">
    <tableColumn id="1" xr3:uid="{E1EC5B4E-B2CB-4049-B624-6DCE1C19B625}" name="Area 1" dataDxfId="215"/>
    <tableColumn id="2" xr3:uid="{458D8F0B-47A0-4D56-89CD-0AEA292E15D0}" name="Area 2" dataDxfId="214"/>
    <tableColumn id="3" xr3:uid="{CDB204B4-5A48-46E9-A0E4-41CEE539595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8C7C8B7-D11E-410F-B4CE-8059F56906C7}" name="Table13164273" displayName="Table13164273" ref="C187:E193" totalsRowShown="0" headerRowDxfId="212" dataDxfId="211" headerRowBorderDxfId="209" tableBorderDxfId="210" totalsRowBorderDxfId="208">
  <autoFilter ref="C187:E193" xr:uid="{18C7C8B7-D11E-410F-B4CE-8059F56906C7}"/>
  <tableColumns count="3">
    <tableColumn id="1" xr3:uid="{98B6F4D0-72D6-414F-AFF0-8145F754D337}" name="Area 1" dataDxfId="207"/>
    <tableColumn id="2" xr3:uid="{43902EFC-BEC7-4F46-BCC9-A626631DE44B}" name="Area 2" dataDxfId="206"/>
    <tableColumn id="3" xr3:uid="{A1B7C2E0-F669-40DF-96C6-1C9A7A652A1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7AE0ED0-7977-4BEE-9C9E-2D1A91857C85}" name="Table14174374" displayName="Table14174374" ref="C197:E203" totalsRowShown="0" headerRowDxfId="204" dataDxfId="203" headerRowBorderDxfId="201" tableBorderDxfId="202" totalsRowBorderDxfId="200">
  <autoFilter ref="C197:E203" xr:uid="{E7AE0ED0-7977-4BEE-9C9E-2D1A91857C85}"/>
  <tableColumns count="3">
    <tableColumn id="1" xr3:uid="{F86266A8-2354-442C-8A06-74DCCE9CC0CA}" name="Area 1" dataDxfId="199"/>
    <tableColumn id="2" xr3:uid="{A17745F6-ED29-4C23-8E8A-24D4FFD2D8B3}" name="Area 2" dataDxfId="198"/>
    <tableColumn id="3" xr3:uid="{E6FC3D30-959B-408D-A605-904645D6FEE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13A0E26-B92F-4C5D-8F5F-FD6C7A3D026E}" name="Table1417184475" displayName="Table1417184475" ref="C218:E224" totalsRowShown="0" headerRowDxfId="196" dataDxfId="195" headerRowBorderDxfId="193" tableBorderDxfId="194" totalsRowBorderDxfId="192">
  <autoFilter ref="C218:E224" xr:uid="{713A0E26-B92F-4C5D-8F5F-FD6C7A3D026E}"/>
  <tableColumns count="3">
    <tableColumn id="1" xr3:uid="{B3BE8310-FF98-456E-8F85-0A96F7079465}" name="Area 1" dataDxfId="191"/>
    <tableColumn id="2" xr3:uid="{C3061A56-6C4E-40DA-B0B1-D6EA1E271854}" name="Area 2" dataDxfId="190"/>
    <tableColumn id="3" xr3:uid="{0344AB0B-A786-4B70-8C80-901622B90E1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E4C65BB-EFA8-450A-806E-2A34B923A8D8}" name="Table141718194676" displayName="Table141718194676" ref="C228:E234" totalsRowShown="0" headerRowDxfId="188" dataDxfId="187" headerRowBorderDxfId="185" tableBorderDxfId="186" totalsRowBorderDxfId="184">
  <autoFilter ref="C228:E234" xr:uid="{FE4C65BB-EFA8-450A-806E-2A34B923A8D8}"/>
  <tableColumns count="3">
    <tableColumn id="1" xr3:uid="{D0107FB7-D022-4550-9DC5-64831B8D83B8}" name="Area 1" dataDxfId="183"/>
    <tableColumn id="2" xr3:uid="{BFCA9C90-F3BC-443C-AAA6-6234D0947131}" name="Area 2" dataDxfId="182"/>
    <tableColumn id="3" xr3:uid="{F95CE3C3-7714-41C2-BF8B-5F2FA9598A0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B1E5AB8-48EE-4505-B2E6-0E9E5CD73788}" name="Table14171819204777" displayName="Table14171819204777" ref="C242:E248" totalsRowShown="0" headerRowDxfId="180" dataDxfId="179" headerRowBorderDxfId="177" tableBorderDxfId="178" totalsRowBorderDxfId="176">
  <autoFilter ref="C242:E248" xr:uid="{AB1E5AB8-48EE-4505-B2E6-0E9E5CD73788}"/>
  <tableColumns count="3">
    <tableColumn id="1" xr3:uid="{00278BE9-80BE-48DC-B48B-A9F63973C44C}" name="Area 1" dataDxfId="175"/>
    <tableColumn id="2" xr3:uid="{D790D3B0-D41C-4F56-83A3-51202E94A143}" name="Area 2" dataDxfId="174"/>
    <tableColumn id="3" xr3:uid="{8ECB88EF-CFFA-42F0-91D9-4557DE556DD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5D7FBDB-0E79-41D4-89CA-D457E61D5938}" name="Table204878" displayName="Table204878" ref="C299:G339" totalsRowShown="0" headerRowDxfId="172" dataDxfId="171" headerRowBorderDxfId="169" tableBorderDxfId="170" totalsRowBorderDxfId="168">
  <autoFilter ref="C299:G339" xr:uid="{B5D7FBDB-0E79-41D4-89CA-D457E61D5938}"/>
  <tableColumns count="5">
    <tableColumn id="1" xr3:uid="{DAD81A13-9D1F-4FA8-9FF8-5E83EB7908C2}" name="Power Plant" dataDxfId="167"/>
    <tableColumn id="2" xr3:uid="{0F75AEA6-33EE-4DF8-BD40-FB97B7AB477F}" name="Installed Capacity" dataDxfId="166"/>
    <tableColumn id="3" xr3:uid="{C763C228-759B-4ACD-8BB5-9C7D00A8DA11}" name="Voltage" dataDxfId="165"/>
    <tableColumn id="5" xr3:uid="{35CFF13B-056D-4E3D-A809-18A822FAEA64}" name="Generation type" dataDxfId="164"/>
    <tableColumn id="4" xr3:uid="{CE6DDA8C-1C41-4E81-941D-4E3B25E4369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4DB0A-0748-4ED4-B24D-42D2C2A21A66}" name="Table9" displayName="Table9" ref="B237:G238" totalsRowShown="0" headerRowDxfId="631" dataDxfId="630" headerRowBorderDxfId="628" tableBorderDxfId="629" totalsRowBorderDxfId="627">
  <autoFilter ref="B237:G238" xr:uid="{2814DB0A-0748-4ED4-B24D-42D2C2A21A66}"/>
  <tableColumns count="6">
    <tableColumn id="1" xr3:uid="{63DAA4C1-DD40-4222-BE99-65B726205E22}" name="Elementi" dataDxfId="626"/>
    <tableColumn id="2" xr3:uid="{178719EE-0AEB-4A2B-A1D9-EA8F9F98D3A0}" name="Vendndodhja" dataDxfId="625"/>
    <tableColumn id="3" xr3:uid="{D16423E8-C0E0-4449-A9EE-399322DC9E31}" name="Kapaciteti I instaluar(MWh)" dataDxfId="624"/>
    <tableColumn id="4" xr3:uid="{FF9DD459-AA22-41A6-AD7E-1F9A43F37CEF}" name="Lloji gjenerimit" dataDxfId="623"/>
    <tableColumn id="5" xr3:uid="{88C7E6F5-6B2E-4B32-83C4-3385A8F76BD2}" name="Arsyeja" dataDxfId="622"/>
    <tableColumn id="6" xr3:uid="{9627699C-6EA9-4DD6-9A38-E25B86FDBF1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5447657-4370-4C3C-8378-67186F9F5490}" name="Table214979" displayName="Table214979" ref="D344:E368" totalsRowShown="0" headerRowDxfId="162" dataDxfId="161" headerRowBorderDxfId="159" tableBorderDxfId="160" totalsRowBorderDxfId="158">
  <autoFilter ref="D344:E368" xr:uid="{55447657-4370-4C3C-8378-67186F9F5490}"/>
  <tableColumns count="2">
    <tableColumn id="1" xr3:uid="{C82A80D2-81E1-4985-9223-F93D4A700793}" name="Hour" dataDxfId="157"/>
    <tableColumn id="2" xr3:uid="{28AB3E2F-7CBB-4452-9982-BC6469E5EBA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50A8C88-CD8D-4503-BA8C-9A8848BBD2A7}" name="Table20245280" displayName="Table20245280" ref="B372:G380" totalsRowShown="0" headerRowDxfId="155" dataDxfId="154" headerRowBorderDxfId="152" tableBorderDxfId="153" totalsRowBorderDxfId="151">
  <autoFilter ref="B372:G380" xr:uid="{950A8C88-CD8D-4503-BA8C-9A8848BBD2A7}"/>
  <tableColumns count="6">
    <tableColumn id="1" xr3:uid="{04B15ADE-AFFE-4DD3-A163-A7CA25EFF570}" name="Power Plant" dataDxfId="150"/>
    <tableColumn id="6" xr3:uid="{B13AF435-56C5-44F0-97E7-27B7542990D7}" name="Unit" dataDxfId="149"/>
    <tableColumn id="2" xr3:uid="{BF6D446D-8348-4CC2-9463-76689F08BF42}" name="Installed capacity" dataDxfId="148"/>
    <tableColumn id="3" xr3:uid="{2B122CD9-7739-4537-AA0F-8EAC4F7FAA0F}" name="Voltage" dataDxfId="147"/>
    <tableColumn id="4" xr3:uid="{7032F7F4-51A1-4F11-AA6C-7AD68326F64D}" name="Location" dataDxfId="146"/>
    <tableColumn id="5" xr3:uid="{86EE96F9-F2A4-41A9-8F73-45EA92BA5FD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11266CC-EB35-4819-A11A-A422B99ADED5}" name="Table245481" displayName="Table245481" ref="C284:E289" totalsRowShown="0" headerRowDxfId="144" dataDxfId="143" headerRowBorderDxfId="141" tableBorderDxfId="142" totalsRowBorderDxfId="140">
  <autoFilter ref="C284:E289" xr:uid="{911266CC-EB35-4819-A11A-A422B99ADED5}"/>
  <tableColumns count="3">
    <tableColumn id="1" xr3:uid="{B81F0AC8-B92E-444C-9758-3DF577383B65}" name="Element" dataDxfId="139"/>
    <tableColumn id="2" xr3:uid="{3E1EB19C-CB24-4045-ADDA-745A740940BB}" name="Type" dataDxfId="138"/>
    <tableColumn id="3" xr3:uid="{BAFACE72-7D90-4A3F-9625-E9045538232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AE0CE6D-938A-4264-A940-34F6276B999B}" name="Table25582" displayName="Table25582" ref="A429:H454" totalsRowShown="0" headerRowDxfId="136" dataDxfId="135" headerRowBorderDxfId="133" tableBorderDxfId="134" totalsRowBorderDxfId="132">
  <autoFilter ref="A429:H454" xr:uid="{DAE0CE6D-938A-4264-A940-34F6276B999B}"/>
  <tableColumns count="8">
    <tableColumn id="1" xr3:uid="{B53F6B4E-6F32-4841-B301-231DA27404E3}" name="Hour" dataDxfId="131"/>
    <tableColumn id="2" xr3:uid="{AB1A5913-FD9A-468A-86B4-D2097AE11F5C}" name="aFRR+" dataDxfId="130"/>
    <tableColumn id="3" xr3:uid="{6E86D338-CE81-470D-AF1E-F7B1B69E65AA}" name="aFRR-" dataDxfId="129"/>
    <tableColumn id="4" xr3:uid="{B39F495C-350F-40E0-AC14-74500153A140}" name="mFRR+" dataDxfId="128"/>
    <tableColumn id="5" xr3:uid="{414DAFCB-398F-4EF5-A8AC-ACD5BDEEC0B4}" name="mFRR-" dataDxfId="127"/>
    <tableColumn id="6" xr3:uid="{58BBA2E3-2706-4537-8543-99014FC94E56}" name="RR+" dataDxfId="126"/>
    <tableColumn id="7" xr3:uid="{531EB55E-3A27-42CD-8497-C1BCCB921F69}" name="RR-" dataDxfId="125"/>
    <tableColumn id="8" xr3:uid="{5C1F793B-A100-4000-AC1E-BC98983C74F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7EFE35C-911D-4275-ACFF-7E2227A22C8D}" name="Table55683" displayName="Table55683" ref="C484:E652" totalsRowShown="0" headerRowDxfId="123" headerRowBorderDxfId="121" tableBorderDxfId="122" totalsRowBorderDxfId="120">
  <autoFilter ref="C484:E652" xr:uid="{47EFE35C-911D-4275-ACFF-7E2227A22C8D}"/>
  <tableColumns count="3">
    <tableColumn id="1" xr3:uid="{64D331FF-8439-4F58-93E1-D851DB19726B}" name="hour" dataDxfId="119"/>
    <tableColumn id="2" xr3:uid="{8AFCB17B-E00C-4D4A-95E2-93D16180728D}" name="Load (MWh)" dataDxfId="118"/>
    <tableColumn id="3" xr3:uid="{BAB2D4A2-FD84-4D9D-830E-9904EAB892E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EF6BB5D-F8FE-4165-9BC2-0B59613F5F54}" name="Table65784" displayName="Table65784" ref="C656:E668" totalsRowShown="0" headerRowDxfId="116" dataDxfId="115" headerRowBorderDxfId="113" tableBorderDxfId="114" totalsRowBorderDxfId="112">
  <autoFilter ref="C656:E668" xr:uid="{CEF6BB5D-F8FE-4165-9BC2-0B59613F5F54}"/>
  <tableColumns count="3">
    <tableColumn id="1" xr3:uid="{A074EC7B-9BBC-494B-AB04-225E07546F76}" name="Month" dataDxfId="111"/>
    <tableColumn id="2" xr3:uid="{12427848-F4A6-43D2-B649-9661B2AAE9A9}" name="Average Load" dataDxfId="110"/>
    <tableColumn id="3" xr3:uid="{9292D5C1-FCEB-4E82-A889-96BAEFF3277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B6948E3-3A90-467D-9D09-704C75776EAD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C049AB1-E9B2-4042-B4F6-5A101870D3A4}" name="Data" headerRowDxfId="103" dataDxfId="102"/>
    <tableColumn id="2" xr3:uid="{826E987A-4419-4657-AE35-7E5C7B6F2B26}" name="10-26-2020" headerRowDxfId="101" dataDxfId="100"/>
    <tableColumn id="3" xr3:uid="{D9FFA840-8B9A-449C-81AC-E0776B3DF57B}" name="10-27-2020" headerRowDxfId="99" dataDxfId="98"/>
    <tableColumn id="4" xr3:uid="{B4876B32-C65A-4C18-B7E2-B82D2373CB87}" name="10-28-2020" headerRowDxfId="97" dataDxfId="96"/>
    <tableColumn id="5" xr3:uid="{A055E81F-DD3D-40D4-9B12-23F48CFF09CD}" name="10-29-2020" headerRowDxfId="95" dataDxfId="94"/>
    <tableColumn id="6" xr3:uid="{4E4EDA3F-DAE5-4364-844A-E230CF951F39}" name="10-30-2020" headerRowDxfId="93" dataDxfId="92"/>
    <tableColumn id="7" xr3:uid="{2F3DFC14-598D-4F4A-930F-A7EA7660C36B}" name="10-31-2020" headerRowDxfId="91" dataDxfId="90"/>
    <tableColumn id="8" xr3:uid="{CF5A4A2A-7E84-47FE-BF1B-A91D3A358FC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58A3D29-0C53-4E8C-8851-1376D356ADCB}" name="Table275986" displayName="Table275986" ref="C679:F680" headerRowDxfId="87" headerRowBorderDxfId="85" tableBorderDxfId="86" totalsRowBorderDxfId="84">
  <autoFilter ref="C679:F680" xr:uid="{F58A3D29-0C53-4E8C-8851-1376D356ADCB}"/>
  <tableColumns count="4">
    <tableColumn id="1" xr3:uid="{6016D587-BB63-4B83-B761-5C4C5050BA46}" name="Nr." totalsRowLabel="Total" dataDxfId="82" totalsRowDxfId="83"/>
    <tableColumn id="2" xr3:uid="{180AB3E9-F060-4363-AA6D-65FE2C0B2DED}" name="Substation" dataDxfId="80" totalsRowDxfId="81"/>
    <tableColumn id="3" xr3:uid="{45CEFC96-69A0-4BD2-A85E-B20E0640F819}" name="Hour" dataDxfId="78" totalsRowDxfId="79"/>
    <tableColumn id="4" xr3:uid="{F5A4865A-7C2B-4969-BD27-82C27AC4373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C789CD4-C3FF-414D-8B26-B90D0EE7D752}" name="Table27296087" displayName="Table27296087" ref="C684:F685" headerRowDxfId="75" headerRowBorderDxfId="73" tableBorderDxfId="74" totalsRowBorderDxfId="72">
  <autoFilter ref="C684:F685" xr:uid="{6C789CD4-C3FF-414D-8B26-B90D0EE7D752}"/>
  <tableColumns count="4">
    <tableColumn id="1" xr3:uid="{5B9CDE46-169A-4229-80F9-EDFAA237381D}" name="Nr." totalsRowLabel="Total" dataDxfId="70" totalsRowDxfId="71"/>
    <tableColumn id="2" xr3:uid="{3D4BC700-0E8B-4F02-8E25-94DCE9E5B597}" name="Substation" dataDxfId="68" totalsRowDxfId="69"/>
    <tableColumn id="3" xr3:uid="{1C2DFA61-C6D7-4DCA-9AAA-49B19E48E9A4}" name="Hour" dataDxfId="66" totalsRowDxfId="67"/>
    <tableColumn id="4" xr3:uid="{CC5DAC54-A8A1-4231-9CD6-66D3D48065D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A4F0354-7F81-4974-A9E5-D3372FF6764C}" name="Table296188" displayName="Table296188" ref="C84:F108" totalsRowShown="0" headerRowDxfId="63" dataDxfId="62" headerRowBorderDxfId="60" tableBorderDxfId="61" totalsRowBorderDxfId="59">
  <autoFilter ref="C84:F108" xr:uid="{FA4F0354-7F81-4974-A9E5-D3372FF6764C}"/>
  <tableColumns count="4">
    <tableColumn id="1" xr3:uid="{0B076BA7-36A1-4F88-AD26-EBD9D2E09BF7}" name="Hour" dataDxfId="58"/>
    <tableColumn id="2" xr3:uid="{AF4C32F2-E7A3-4C33-9BB6-CCD278B908AA}" name="Production" dataDxfId="57"/>
    <tableColumn id="3" xr3:uid="{9288F7AC-B53D-42F7-808B-81E71F71828B}" name="Exchange" dataDxfId="56"/>
    <tableColumn id="4" xr3:uid="{82525B3B-B01B-41C5-B3BC-B3BA6D92DA3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9451350-AB6E-4D5B-8D5F-96B8B5E8FEDB}" name="Table911" displayName="Table911" ref="B242:G243" totalsRowShown="0" headerRowDxfId="620" dataDxfId="619" headerRowBorderDxfId="617" tableBorderDxfId="618" totalsRowBorderDxfId="616">
  <autoFilter ref="B242:G243" xr:uid="{F9451350-AB6E-4D5B-8D5F-96B8B5E8FEDB}"/>
  <tableColumns count="6">
    <tableColumn id="1" xr3:uid="{25B810CC-32E5-4CAF-88EC-2FDB01B55410}" name="Elementi" dataDxfId="615"/>
    <tableColumn id="2" xr3:uid="{35FCAAE2-0498-41EF-AF4E-468BFD7F9B60}" name="Vendndodhja" dataDxfId="614"/>
    <tableColumn id="3" xr3:uid="{CED09769-9F22-4551-9344-CCB1B9131B07}" name="Kapaciteti I instaluar(MWh)" dataDxfId="613"/>
    <tableColumn id="4" xr3:uid="{D3A397D6-FE93-4BE0-B6E4-0514177B005E}" name="Lloji gjenerimit" dataDxfId="612"/>
    <tableColumn id="5" xr3:uid="{4BBB9B45-1641-455B-8E78-D26E6FC31DB9}" name="Arsyeja" dataDxfId="611"/>
    <tableColumn id="6" xr3:uid="{6D5A0BAA-E543-411C-88F7-99136A3EC0E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AD3BD68-983B-4842-902D-BA0674C3CAE7}" name="Table14417234" displayName="Table14417234" ref="C177:E183" totalsRowShown="0" headerRowDxfId="54" dataDxfId="53" headerRowBorderDxfId="51" tableBorderDxfId="52" totalsRowBorderDxfId="50">
  <autoFilter ref="C177:E183" xr:uid="{6AD3BD68-983B-4842-902D-BA0674C3CAE7}"/>
  <tableColumns count="3">
    <tableColumn id="1" xr3:uid="{E929F618-CD24-4622-90EC-4D89BA46C013}" name="Area 1" dataDxfId="49"/>
    <tableColumn id="2" xr3:uid="{BD61A75F-1C0E-467C-B1A1-A2A7A309FFE7}" name="Area 2" dataDxfId="48"/>
    <tableColumn id="3" xr3:uid="{69A1DF1C-D2EB-4BB1-ACA1-70A596DBDB3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4523CF0-773F-4110-A911-E4F808321F5D}" name="Table1417437435" displayName="Table1417437435" ref="C207:E213" totalsRowShown="0" headerRowDxfId="46" dataDxfId="45" headerRowBorderDxfId="43" tableBorderDxfId="44" totalsRowBorderDxfId="42">
  <autoFilter ref="C207:E213" xr:uid="{04523CF0-773F-4110-A911-E4F808321F5D}"/>
  <tableColumns count="3">
    <tableColumn id="1" xr3:uid="{A8EF34D6-AE59-4E57-8708-CFB1BA0A0145}" name="Area 1" dataDxfId="41"/>
    <tableColumn id="2" xr3:uid="{61107160-3E23-4A8D-8E32-1A2C42D7BC09}" name="Area 2" dataDxfId="40"/>
    <tableColumn id="3" xr3:uid="{55EA155E-CBD3-454C-B9F2-F4C2C3BC33C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75A5FA3-7C44-4D03-B64B-08A88D88409D}" name="Table38" displayName="Table38" ref="A387:I411" totalsRowShown="0" headerRowDxfId="38" dataDxfId="37" headerRowBorderDxfId="35" tableBorderDxfId="36" totalsRowBorderDxfId="34">
  <tableColumns count="9">
    <tableColumn id="1" xr3:uid="{C5F5A8E3-38A6-4A71-9C14-B3197AD1FB64}" name="Hour" dataDxfId="33"/>
    <tableColumn id="2" xr3:uid="{03CA0C7F-9C2D-4300-89AC-C613132F044C}" name="Fierze 1" dataDxfId="32"/>
    <tableColumn id="3" xr3:uid="{140EC650-E39E-4386-A18B-66A285712B9E}" name="Fierze 2" dataDxfId="31"/>
    <tableColumn id="4" xr3:uid="{DC132225-E84F-4AD9-8E6D-FB3152C50112}" name="Fierze 3" dataDxfId="30"/>
    <tableColumn id="5" xr3:uid="{CE574184-DEEF-4D57-A137-D03E42085DA8}" name="Fierze 4" dataDxfId="29"/>
    <tableColumn id="6" xr3:uid="{37CB12B9-CFD1-4E64-98FB-6685F500AA32}" name="Koman 1" dataDxfId="28"/>
    <tableColumn id="7" xr3:uid="{0B359038-E37B-446C-9A0F-EEC7A1D82BA4}" name="Koman 2" dataDxfId="27"/>
    <tableColumn id="8" xr3:uid="{9AA3933D-5AB9-42C4-AF44-C635601EE054}" name="Koman 3" dataDxfId="26"/>
    <tableColumn id="9" xr3:uid="{4158CE50-0939-4303-AB31-8A63D65164D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8FCDB24-004E-4A21-AA0F-A629494860AB}" name="Table40" displayName="Table40" ref="A254:G278" totalsRowShown="0" headerRowDxfId="24" headerRowBorderDxfId="22" tableBorderDxfId="23" totalsRowBorderDxfId="21">
  <tableColumns count="7">
    <tableColumn id="1" xr3:uid="{0CEE5FD8-B12C-4CFF-9253-F37FFB3C7F1C}" name="Hour" dataDxfId="20"/>
    <tableColumn id="2" xr3:uid="{0AA1562D-20B2-4F56-8F4F-4C0FC90F8FC1}" name=" Bistrice-Myrtos" dataDxfId="19"/>
    <tableColumn id="3" xr3:uid="{D21A8A32-31B2-4636-9FAD-71594336D0E1}" name=" FIERZE-PRIZREN" dataDxfId="18"/>
    <tableColumn id="4" xr3:uid="{631090B9-D205-4023-B748-6D0E6009194D}" name="KOPLIK-PODGORICA" dataDxfId="17"/>
    <tableColumn id="5" xr3:uid="{478B880A-EFF0-4080-8134-5094E6533147}" name="KOMAN-KOSOVA" dataDxfId="16"/>
    <tableColumn id="6" xr3:uid="{8A2D78E4-E7F6-4FAA-9622-7EEDA4AE972F}" name="TIRANA2-PODGORICE" dataDxfId="15"/>
    <tableColumn id="7" xr3:uid="{A725737E-4842-4977-919A-3869EDCDB7F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723E356-41D1-411B-A08A-B82B59C4D015}" name="Table4143" displayName="Table4143" ref="A416:I417" totalsRowShown="0" headerRowDxfId="13" dataDxfId="12" headerRowBorderDxfId="10" tableBorderDxfId="11" totalsRowBorderDxfId="9">
  <tableColumns count="9">
    <tableColumn id="1" xr3:uid="{F8441CCA-3862-495A-96C1-B9BBC392D50F}" name=" " dataDxfId="8"/>
    <tableColumn id="2" xr3:uid="{8FB3495A-DFC2-45BB-BBA6-8DB55F8DC4B7}" name="Fierze 1" dataDxfId="7"/>
    <tableColumn id="3" xr3:uid="{2D9CEB36-131F-4085-A2A3-4DF8FA506BB2}" name="Fierze 2" dataDxfId="6"/>
    <tableColumn id="4" xr3:uid="{7CACB6D0-10AF-4597-8D0A-36AC80C6B09D}" name="Fierze 3" dataDxfId="5"/>
    <tableColumn id="5" xr3:uid="{9EF3F702-9F0B-44F6-9242-9B1F13463032}" name="Fierze 4" dataDxfId="4"/>
    <tableColumn id="6" xr3:uid="{470089E6-C98D-4E7E-B28D-D3C3FCA568E4}" name="Koman 1" dataDxfId="3"/>
    <tableColumn id="7" xr3:uid="{43EE3508-8C14-44AE-BA18-A7905F85E163}" name="Koman 2" dataDxfId="2"/>
    <tableColumn id="8" xr3:uid="{EC419DCC-7F5B-408F-BDBF-42B1771191EB}" name="Koman 3" dataDxfId="1"/>
    <tableColumn id="9" xr3:uid="{939A510E-9DE3-44F9-96DF-92E8B1905341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8E9C350-4A33-40E1-9D96-9189E19600B0}" name="Table91112" displayName="Table91112" ref="B247:G251" totalsRowShown="0" headerRowDxfId="609" dataDxfId="608" headerRowBorderDxfId="606" tableBorderDxfId="607" totalsRowBorderDxfId="605">
  <autoFilter ref="B247:G251" xr:uid="{F8E9C350-4A33-40E1-9D96-9189E19600B0}"/>
  <tableColumns count="6">
    <tableColumn id="1" xr3:uid="{984F09B4-364A-4DFB-A247-2A01662317DD}" name="Elementi" dataDxfId="604"/>
    <tableColumn id="2" xr3:uid="{BE5ABCC0-A6E2-41E5-8FAC-69A18BE238CF}" name="Vendndodhja" dataDxfId="603"/>
    <tableColumn id="3" xr3:uid="{AB014CFA-224E-4163-9B39-15522FB6765F}" name="Kapaciteti I instaluar(MWh)" dataDxfId="602"/>
    <tableColumn id="4" xr3:uid="{CD6BF85C-F803-41A2-A0C1-0B013CBDAE6C}" name="Lloji gjenerimit" dataDxfId="601"/>
    <tableColumn id="5" xr3:uid="{1D060F11-7BAB-4228-8649-AD8EE3D7D0D5}" name="Arsyeja" dataDxfId="600"/>
    <tableColumn id="6" xr3:uid="{14E62FCD-6BEB-4AC5-9C37-B3F0CB10782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BE3244-F781-4D3C-938B-308E8723E7A9}" name="Table9111213" displayName="Table9111213" ref="B255:G256" totalsRowShown="0" headerRowDxfId="598" dataDxfId="597" headerRowBorderDxfId="595" tableBorderDxfId="596" totalsRowBorderDxfId="594">
  <autoFilter ref="B255:G256" xr:uid="{F7BE3244-F781-4D3C-938B-308E8723E7A9}"/>
  <tableColumns count="6">
    <tableColumn id="1" xr3:uid="{C5331B4B-C9F7-4226-AE24-B0CB9232B6EC}" name="Elementi" dataDxfId="593"/>
    <tableColumn id="2" xr3:uid="{DFA8A29D-AF59-4F92-9860-9898019F9297}" name="Vendndodhja" dataDxfId="592"/>
    <tableColumn id="3" xr3:uid="{14AC391B-BC3B-45A8-9B9E-266023635996}" name="Kapaciteti I instaluar(MWh)" dataDxfId="591"/>
    <tableColumn id="4" xr3:uid="{F659DA71-3AAE-4502-932F-F35F2A5B8373}" name="Lloji gjenerimit" dataDxfId="590"/>
    <tableColumn id="5" xr3:uid="{1B49334B-CA7C-4981-86E7-846BBB0E2109}" name="Arsyeja" dataDxfId="589"/>
    <tableColumn id="6" xr3:uid="{6C63D6EE-410E-439E-BD63-5BC30E1BCB4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4606138-C40D-44A0-9A33-03D6C20295E2}" name="Table13" displayName="Table13" ref="C260:E266" totalsRowShown="0" headerRowDxfId="587" dataDxfId="586" headerRowBorderDxfId="584" tableBorderDxfId="585" totalsRowBorderDxfId="583">
  <tableColumns count="3">
    <tableColumn id="1" xr3:uid="{B2492B5A-2647-41C9-93F8-B771765AAFDF}" name="Zona 1" dataDxfId="582"/>
    <tableColumn id="2" xr3:uid="{3B1D394A-5994-432C-9557-69924FBC299A}" name="Zona 2" dataDxfId="581"/>
    <tableColumn id="3" xr3:uid="{A779FEB9-E590-408E-94BF-035D4450A7C0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18058.18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380.90117159999994</v>
      </c>
      <c r="E160" s="44">
        <v>-248.79989026999999</v>
      </c>
      <c r="F160" s="44">
        <v>629.70106186999988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303.70337775999997</v>
      </c>
      <c r="E161" s="44">
        <v>-259.93410486000005</v>
      </c>
      <c r="F161" s="44">
        <v>563.63748262000001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247.11416801000001</v>
      </c>
      <c r="E162" s="44">
        <v>-281.40415601000001</v>
      </c>
      <c r="F162" s="44">
        <v>528.51832402000002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240.54194414999995</v>
      </c>
      <c r="E163" s="44">
        <v>-270.89273678000001</v>
      </c>
      <c r="F163" s="44">
        <v>511.43468092999996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251.87056122999996</v>
      </c>
      <c r="E164" s="44">
        <v>-269.01105516999996</v>
      </c>
      <c r="F164" s="44">
        <v>520.88161639999998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310.03839067000001</v>
      </c>
      <c r="E165" s="44">
        <v>-247.22496448999999</v>
      </c>
      <c r="F165" s="44">
        <v>557.26335515999995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404.83360813000007</v>
      </c>
      <c r="E166" s="44">
        <v>-209.62386244999996</v>
      </c>
      <c r="F166" s="44">
        <v>614.45747058000006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552.21063860999982</v>
      </c>
      <c r="E167" s="44">
        <v>-133.06202256000006</v>
      </c>
      <c r="F167" s="44">
        <v>685.27266116999988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631.06251643000007</v>
      </c>
      <c r="E168" s="44">
        <v>-105.55504020000012</v>
      </c>
      <c r="F168" s="44">
        <v>736.61755663000019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659.55155876999993</v>
      </c>
      <c r="E169" s="44">
        <v>-105.77310801000021</v>
      </c>
      <c r="F169" s="44">
        <v>765.32466678000014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662.82897157000002</v>
      </c>
      <c r="E170" s="44">
        <v>-118.25665164999995</v>
      </c>
      <c r="F170" s="44">
        <v>781.08562322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644.35074393999992</v>
      </c>
      <c r="E171" s="44">
        <v>-149.31131106999999</v>
      </c>
      <c r="F171" s="44">
        <v>793.6620550099999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611.29203448999988</v>
      </c>
      <c r="E172" s="44">
        <v>-167.86688127999992</v>
      </c>
      <c r="F172" s="44">
        <v>779.15891576999979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587.04783652999993</v>
      </c>
      <c r="E173" s="44">
        <v>-148.96165476999994</v>
      </c>
      <c r="F173" s="44">
        <v>736.00949129999981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511.80676345000001</v>
      </c>
      <c r="E174" s="44">
        <v>-181.87462553</v>
      </c>
      <c r="F174" s="44">
        <v>693.68138898000007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492.84853687999993</v>
      </c>
      <c r="E175" s="44">
        <v>-192.70388233999998</v>
      </c>
      <c r="F175" s="44">
        <v>685.55241921999993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542.79393943000002</v>
      </c>
      <c r="E176" s="44">
        <v>-175.74879992000001</v>
      </c>
      <c r="F176" s="44">
        <v>718.54273935000003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553.89728537000008</v>
      </c>
      <c r="E177" s="44">
        <v>-216.59573322999998</v>
      </c>
      <c r="F177" s="44">
        <v>770.49301860000003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720.81263120999984</v>
      </c>
      <c r="E178" s="44">
        <v>-108.58929740999997</v>
      </c>
      <c r="F178" s="44">
        <v>829.40192861999981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858.24659890999999</v>
      </c>
      <c r="E179" s="44">
        <v>-3.8065576600000099</v>
      </c>
      <c r="F179" s="44">
        <v>862.05315657000006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928.57795775000045</v>
      </c>
      <c r="E180" s="44">
        <v>13.961961529999968</v>
      </c>
      <c r="F180" s="44">
        <v>914.61599622000051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918.27381585000023</v>
      </c>
      <c r="E181" s="44">
        <v>18.490994320000027</v>
      </c>
      <c r="F181" s="44">
        <v>899.78282153000021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706.20692040999995</v>
      </c>
      <c r="E182" s="44">
        <v>-90.358692719999965</v>
      </c>
      <c r="F182" s="44">
        <v>796.56561312999997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544.86652270000013</v>
      </c>
      <c r="E183" s="44">
        <v>-144.81785624000003</v>
      </c>
      <c r="F183" s="44">
        <v>689.68437894000022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413.23</v>
      </c>
      <c r="I448" s="12"/>
    </row>
    <row r="449" spans="1:9" ht="15.75" customHeight="1" x14ac:dyDescent="0.25">
      <c r="A449" s="10"/>
      <c r="D449" s="28" t="s">
        <v>156</v>
      </c>
      <c r="E449" s="101">
        <v>336.95</v>
      </c>
      <c r="I449" s="12"/>
    </row>
    <row r="450" spans="1:9" ht="15.75" customHeight="1" x14ac:dyDescent="0.25">
      <c r="A450" s="10"/>
      <c r="D450" s="28" t="s">
        <v>157</v>
      </c>
      <c r="E450" s="101">
        <v>312.14999999999998</v>
      </c>
      <c r="I450" s="12"/>
    </row>
    <row r="451" spans="1:9" ht="15.75" customHeight="1" x14ac:dyDescent="0.25">
      <c r="A451" s="10"/>
      <c r="D451" s="28" t="s">
        <v>158</v>
      </c>
      <c r="E451" s="101">
        <v>304.33</v>
      </c>
      <c r="I451" s="12"/>
    </row>
    <row r="452" spans="1:9" ht="15.75" customHeight="1" x14ac:dyDescent="0.25">
      <c r="A452" s="10"/>
      <c r="D452" s="28" t="s">
        <v>159</v>
      </c>
      <c r="E452" s="101">
        <v>298.11</v>
      </c>
      <c r="I452" s="12"/>
    </row>
    <row r="453" spans="1:9" ht="15.75" customHeight="1" x14ac:dyDescent="0.25">
      <c r="A453" s="10"/>
      <c r="D453" s="28" t="s">
        <v>160</v>
      </c>
      <c r="E453" s="101">
        <v>322.89999999999998</v>
      </c>
      <c r="I453" s="12"/>
    </row>
    <row r="454" spans="1:9" ht="15.75" customHeight="1" x14ac:dyDescent="0.25">
      <c r="A454" s="10"/>
      <c r="D454" s="28" t="s">
        <v>161</v>
      </c>
      <c r="E454" s="101">
        <v>410.39</v>
      </c>
      <c r="I454" s="12"/>
    </row>
    <row r="455" spans="1:9" x14ac:dyDescent="0.25">
      <c r="A455" s="10"/>
      <c r="D455" s="28" t="s">
        <v>162</v>
      </c>
      <c r="E455" s="101">
        <v>511.57</v>
      </c>
      <c r="I455" s="12"/>
    </row>
    <row r="456" spans="1:9" x14ac:dyDescent="0.25">
      <c r="A456" s="10"/>
      <c r="D456" s="28" t="s">
        <v>163</v>
      </c>
      <c r="E456" s="101">
        <v>609.22</v>
      </c>
      <c r="I456" s="12"/>
    </row>
    <row r="457" spans="1:9" x14ac:dyDescent="0.25">
      <c r="A457" s="10"/>
      <c r="D457" s="28" t="s">
        <v>164</v>
      </c>
      <c r="E457" s="101">
        <v>572.84</v>
      </c>
      <c r="I457" s="12"/>
    </row>
    <row r="458" spans="1:9" x14ac:dyDescent="0.25">
      <c r="A458" s="10"/>
      <c r="D458" s="28" t="s">
        <v>165</v>
      </c>
      <c r="E458" s="101">
        <v>566.21</v>
      </c>
      <c r="I458" s="12"/>
    </row>
    <row r="459" spans="1:9" x14ac:dyDescent="0.25">
      <c r="A459" s="10"/>
      <c r="D459" s="28" t="s">
        <v>166</v>
      </c>
      <c r="E459" s="101">
        <v>576.79999999999995</v>
      </c>
      <c r="I459" s="12"/>
    </row>
    <row r="460" spans="1:9" x14ac:dyDescent="0.25">
      <c r="A460" s="10"/>
      <c r="D460" s="28" t="s">
        <v>167</v>
      </c>
      <c r="E460" s="101">
        <v>577.24</v>
      </c>
      <c r="I460" s="12"/>
    </row>
    <row r="461" spans="1:9" x14ac:dyDescent="0.25">
      <c r="A461" s="10"/>
      <c r="D461" s="28" t="s">
        <v>168</v>
      </c>
      <c r="E461" s="101">
        <v>603.04999999999995</v>
      </c>
      <c r="I461" s="12"/>
    </row>
    <row r="462" spans="1:9" x14ac:dyDescent="0.25">
      <c r="A462" s="10"/>
      <c r="D462" s="28" t="s">
        <v>169</v>
      </c>
      <c r="E462" s="101">
        <v>574.78</v>
      </c>
      <c r="I462" s="12"/>
    </row>
    <row r="463" spans="1:9" x14ac:dyDescent="0.25">
      <c r="A463" s="10"/>
      <c r="D463" s="28" t="s">
        <v>170</v>
      </c>
      <c r="E463" s="101">
        <v>572.38</v>
      </c>
      <c r="I463" s="12"/>
    </row>
    <row r="464" spans="1:9" x14ac:dyDescent="0.25">
      <c r="A464" s="10"/>
      <c r="D464" s="28" t="s">
        <v>171</v>
      </c>
      <c r="E464" s="101">
        <v>575.19000000000005</v>
      </c>
      <c r="I464" s="12"/>
    </row>
    <row r="465" spans="1:9" x14ac:dyDescent="0.25">
      <c r="A465" s="10"/>
      <c r="D465" s="28" t="s">
        <v>172</v>
      </c>
      <c r="E465" s="101">
        <v>694.56</v>
      </c>
      <c r="I465" s="12"/>
    </row>
    <row r="466" spans="1:9" x14ac:dyDescent="0.25">
      <c r="A466" s="10"/>
      <c r="D466" s="28" t="s">
        <v>173</v>
      </c>
      <c r="E466" s="101">
        <v>796.53</v>
      </c>
      <c r="I466" s="12"/>
    </row>
    <row r="467" spans="1:9" x14ac:dyDescent="0.25">
      <c r="A467" s="10"/>
      <c r="D467" s="28" t="s">
        <v>174</v>
      </c>
      <c r="E467" s="101">
        <v>838.82</v>
      </c>
      <c r="I467" s="12"/>
    </row>
    <row r="468" spans="1:9" x14ac:dyDescent="0.25">
      <c r="A468" s="10"/>
      <c r="D468" s="28" t="s">
        <v>175</v>
      </c>
      <c r="E468" s="101">
        <v>1047.83</v>
      </c>
      <c r="I468" s="12"/>
    </row>
    <row r="469" spans="1:9" x14ac:dyDescent="0.25">
      <c r="A469" s="10"/>
      <c r="D469" s="28" t="s">
        <v>176</v>
      </c>
      <c r="E469" s="101">
        <v>1011.69</v>
      </c>
      <c r="I469" s="12"/>
    </row>
    <row r="470" spans="1:9" x14ac:dyDescent="0.25">
      <c r="A470" s="10"/>
      <c r="D470" s="28" t="s">
        <v>177</v>
      </c>
      <c r="E470" s="101">
        <v>833.5</v>
      </c>
      <c r="I470" s="12"/>
    </row>
    <row r="471" spans="1:9" x14ac:dyDescent="0.25">
      <c r="A471" s="10"/>
      <c r="D471" s="30" t="s">
        <v>178</v>
      </c>
      <c r="E471" s="101">
        <v>546.91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94.369000870000022</v>
      </c>
      <c r="F516" s="77">
        <v>0</v>
      </c>
      <c r="G516" s="77">
        <v>0</v>
      </c>
      <c r="H516" s="77">
        <v>49.160467749999995</v>
      </c>
      <c r="I516" s="106">
        <v>99.495021680000008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41.902354169999995</v>
      </c>
      <c r="F517" s="77">
        <v>0</v>
      </c>
      <c r="G517" s="77">
        <v>0</v>
      </c>
      <c r="H517" s="77">
        <v>0</v>
      </c>
      <c r="I517" s="106">
        <v>97.408703550000013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93.577400269999998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89.166327649999999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90.134620529999992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45.275708450000003</v>
      </c>
      <c r="F521" s="77">
        <v>0</v>
      </c>
      <c r="G521" s="77">
        <v>0</v>
      </c>
      <c r="H521" s="77">
        <v>0</v>
      </c>
      <c r="I521" s="106">
        <v>91.604978070000016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84.375489060000007</v>
      </c>
      <c r="F522" s="77">
        <v>0</v>
      </c>
      <c r="G522" s="77">
        <v>0</v>
      </c>
      <c r="H522" s="77">
        <v>0</v>
      </c>
      <c r="I522" s="106">
        <v>91.06423848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94.384612790000006</v>
      </c>
      <c r="F523" s="77">
        <v>0</v>
      </c>
      <c r="G523" s="77">
        <v>0</v>
      </c>
      <c r="H523" s="77">
        <v>0</v>
      </c>
      <c r="I523" s="106">
        <v>100.07337176999999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94.449425850000011</v>
      </c>
      <c r="F524" s="77">
        <v>0</v>
      </c>
      <c r="G524" s="77">
        <v>0</v>
      </c>
      <c r="H524" s="77">
        <v>0</v>
      </c>
      <c r="I524" s="106">
        <v>101.62178884000001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1.3116365999999999</v>
      </c>
      <c r="F525" s="77">
        <v>0</v>
      </c>
      <c r="G525" s="77">
        <v>0</v>
      </c>
      <c r="H525" s="77">
        <v>0</v>
      </c>
      <c r="I525" s="106">
        <v>104.12004836999999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102.79055278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96.727811619999997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102.02166648999999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111.35723051999999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129.63557723999998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103.21349346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5.1535845999999994</v>
      </c>
      <c r="F532" s="77">
        <v>0</v>
      </c>
      <c r="G532" s="77">
        <v>0</v>
      </c>
      <c r="H532" s="77">
        <v>0</v>
      </c>
      <c r="I532" s="106">
        <v>124.39920258000001</v>
      </c>
    </row>
    <row r="533" spans="1:9" x14ac:dyDescent="0.25">
      <c r="A533" s="105">
        <v>18</v>
      </c>
      <c r="B533" s="77">
        <v>20.789380969999996</v>
      </c>
      <c r="C533" s="77">
        <v>0</v>
      </c>
      <c r="D533" s="77">
        <v>0</v>
      </c>
      <c r="E533" s="77">
        <v>94.383666599999998</v>
      </c>
      <c r="F533" s="77">
        <v>0</v>
      </c>
      <c r="G533" s="77">
        <v>0</v>
      </c>
      <c r="H533" s="77">
        <v>0</v>
      </c>
      <c r="I533" s="106">
        <v>132.56529303000002</v>
      </c>
    </row>
    <row r="534" spans="1:9" x14ac:dyDescent="0.25">
      <c r="A534" s="105">
        <v>19</v>
      </c>
      <c r="B534" s="77">
        <v>94.644101570000004</v>
      </c>
      <c r="C534" s="77">
        <v>0</v>
      </c>
      <c r="D534" s="77">
        <v>0</v>
      </c>
      <c r="E534" s="77">
        <v>99.43269875</v>
      </c>
      <c r="F534" s="77">
        <v>0</v>
      </c>
      <c r="G534" s="77">
        <v>0</v>
      </c>
      <c r="H534" s="77">
        <v>0</v>
      </c>
      <c r="I534" s="106">
        <v>134.45539792</v>
      </c>
    </row>
    <row r="535" spans="1:9" x14ac:dyDescent="0.25">
      <c r="A535" s="105">
        <v>20</v>
      </c>
      <c r="B535" s="77">
        <v>97.736678119999993</v>
      </c>
      <c r="C535" s="77">
        <v>0</v>
      </c>
      <c r="D535" s="77">
        <v>21.262232470000001</v>
      </c>
      <c r="E535" s="77">
        <v>100.80252519000001</v>
      </c>
      <c r="F535" s="77">
        <v>0</v>
      </c>
      <c r="G535" s="77">
        <v>0</v>
      </c>
      <c r="H535" s="77">
        <v>0</v>
      </c>
      <c r="I535" s="106">
        <v>135.83279365999999</v>
      </c>
    </row>
    <row r="536" spans="1:9" x14ac:dyDescent="0.25">
      <c r="A536" s="105">
        <v>21</v>
      </c>
      <c r="B536" s="77">
        <v>84.94414088000002</v>
      </c>
      <c r="C536" s="77">
        <v>0</v>
      </c>
      <c r="D536" s="77">
        <v>79.640823909999995</v>
      </c>
      <c r="E536" s="77">
        <v>94.686206409999997</v>
      </c>
      <c r="F536" s="77">
        <v>0</v>
      </c>
      <c r="G536" s="77">
        <v>0</v>
      </c>
      <c r="H536" s="77">
        <v>0</v>
      </c>
      <c r="I536" s="106">
        <v>123.99755085000001</v>
      </c>
    </row>
    <row r="537" spans="1:9" x14ac:dyDescent="0.25">
      <c r="A537" s="105">
        <v>22</v>
      </c>
      <c r="B537" s="77">
        <v>96.589912690000006</v>
      </c>
      <c r="C537" s="77">
        <v>0</v>
      </c>
      <c r="D537" s="77">
        <v>62.247505469999993</v>
      </c>
      <c r="E537" s="77">
        <v>104.31875205</v>
      </c>
      <c r="F537" s="77">
        <v>0</v>
      </c>
      <c r="G537" s="77">
        <v>0</v>
      </c>
      <c r="H537" s="77">
        <v>0</v>
      </c>
      <c r="I537" s="106">
        <v>113.03763913</v>
      </c>
    </row>
    <row r="538" spans="1:9" x14ac:dyDescent="0.25">
      <c r="A538" s="105">
        <v>23</v>
      </c>
      <c r="B538" s="77">
        <v>94.65379987</v>
      </c>
      <c r="C538" s="77">
        <v>0</v>
      </c>
      <c r="D538" s="77">
        <v>0</v>
      </c>
      <c r="E538" s="77">
        <v>94.461726130000002</v>
      </c>
      <c r="F538" s="77">
        <v>0</v>
      </c>
      <c r="G538" s="77">
        <v>0</v>
      </c>
      <c r="H538" s="77">
        <v>0</v>
      </c>
      <c r="I538" s="106">
        <v>114.41574450999998</v>
      </c>
    </row>
    <row r="539" spans="1:9" x14ac:dyDescent="0.25">
      <c r="A539" s="108">
        <v>24</v>
      </c>
      <c r="B539" s="109">
        <v>84.961172050000002</v>
      </c>
      <c r="C539" s="109">
        <v>0</v>
      </c>
      <c r="D539" s="109">
        <v>0</v>
      </c>
      <c r="E539" s="109">
        <v>84.752540220000014</v>
      </c>
      <c r="F539" s="109">
        <v>0</v>
      </c>
      <c r="G539" s="109">
        <v>0</v>
      </c>
      <c r="H539" s="109">
        <v>0</v>
      </c>
      <c r="I539" s="110">
        <v>128.73434456999999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574.31918615000006</v>
      </c>
      <c r="C544" s="112">
        <v>0</v>
      </c>
      <c r="D544" s="112">
        <v>163.15056184999997</v>
      </c>
      <c r="E544" s="112">
        <v>1134.0599277399997</v>
      </c>
      <c r="F544" s="112">
        <v>0</v>
      </c>
      <c r="G544" s="112">
        <v>0</v>
      </c>
      <c r="H544" s="112">
        <v>49.160467749999995</v>
      </c>
      <c r="I544" s="112">
        <v>2611.4507975699998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45816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18058.18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380.90117159999994</v>
      </c>
      <c r="E85" s="44">
        <v>-248.79989026999999</v>
      </c>
      <c r="F85" s="44">
        <v>629.70106186999988</v>
      </c>
      <c r="G85" s="37"/>
      <c r="I85" s="12"/>
    </row>
    <row r="86" spans="1:9" x14ac:dyDescent="0.25">
      <c r="A86" s="10"/>
      <c r="B86" s="37"/>
      <c r="C86" s="43">
        <v>2</v>
      </c>
      <c r="D86" s="44">
        <v>303.70337775999997</v>
      </c>
      <c r="E86" s="44">
        <v>-259.93410486000005</v>
      </c>
      <c r="F86" s="44">
        <v>563.63748262000001</v>
      </c>
      <c r="G86" s="37"/>
      <c r="I86" s="12"/>
    </row>
    <row r="87" spans="1:9" x14ac:dyDescent="0.25">
      <c r="A87" s="10"/>
      <c r="B87" s="37"/>
      <c r="C87" s="43">
        <v>3</v>
      </c>
      <c r="D87" s="44">
        <v>247.11416801000001</v>
      </c>
      <c r="E87" s="44">
        <v>-281.40415601000001</v>
      </c>
      <c r="F87" s="44">
        <v>528.51832402000002</v>
      </c>
      <c r="G87" s="37"/>
      <c r="I87" s="12"/>
    </row>
    <row r="88" spans="1:9" x14ac:dyDescent="0.25">
      <c r="A88" s="10"/>
      <c r="B88" s="37"/>
      <c r="C88" s="43">
        <v>4</v>
      </c>
      <c r="D88" s="44">
        <v>240.54194414999995</v>
      </c>
      <c r="E88" s="44">
        <v>-270.89273678000001</v>
      </c>
      <c r="F88" s="44">
        <v>511.43468092999996</v>
      </c>
      <c r="G88" s="37"/>
      <c r="I88" s="12"/>
    </row>
    <row r="89" spans="1:9" x14ac:dyDescent="0.25">
      <c r="A89" s="10"/>
      <c r="B89" s="37"/>
      <c r="C89" s="43">
        <v>5</v>
      </c>
      <c r="D89" s="44">
        <v>251.87056122999996</v>
      </c>
      <c r="E89" s="44">
        <v>-269.01105516999996</v>
      </c>
      <c r="F89" s="44">
        <v>520.88161639999998</v>
      </c>
      <c r="G89" s="37"/>
      <c r="I89" s="12"/>
    </row>
    <row r="90" spans="1:9" x14ac:dyDescent="0.25">
      <c r="A90" s="10"/>
      <c r="B90" s="37"/>
      <c r="C90" s="43">
        <v>6</v>
      </c>
      <c r="D90" s="44">
        <v>310.03839067000001</v>
      </c>
      <c r="E90" s="44">
        <v>-247.22496448999999</v>
      </c>
      <c r="F90" s="44">
        <v>557.26335515999995</v>
      </c>
      <c r="G90" s="37"/>
      <c r="I90" s="12"/>
    </row>
    <row r="91" spans="1:9" x14ac:dyDescent="0.25">
      <c r="A91" s="10"/>
      <c r="B91" s="37"/>
      <c r="C91" s="43">
        <v>7</v>
      </c>
      <c r="D91" s="44">
        <v>404.83360813000007</v>
      </c>
      <c r="E91" s="44">
        <v>-209.62386244999996</v>
      </c>
      <c r="F91" s="44">
        <v>614.45747058000006</v>
      </c>
      <c r="G91" s="37"/>
      <c r="I91" s="12"/>
    </row>
    <row r="92" spans="1:9" x14ac:dyDescent="0.25">
      <c r="A92" s="10"/>
      <c r="B92" s="37"/>
      <c r="C92" s="43">
        <v>8</v>
      </c>
      <c r="D92" s="44">
        <v>552.21063860999982</v>
      </c>
      <c r="E92" s="44">
        <v>-133.06202256000006</v>
      </c>
      <c r="F92" s="44">
        <v>685.27266116999988</v>
      </c>
      <c r="G92" s="37"/>
      <c r="I92" s="12"/>
    </row>
    <row r="93" spans="1:9" x14ac:dyDescent="0.25">
      <c r="A93" s="10"/>
      <c r="B93" s="37"/>
      <c r="C93" s="43">
        <v>9</v>
      </c>
      <c r="D93" s="44">
        <v>631.06251643000007</v>
      </c>
      <c r="E93" s="44">
        <v>-105.55504020000012</v>
      </c>
      <c r="F93" s="44">
        <v>736.61755663000019</v>
      </c>
      <c r="G93" s="37"/>
      <c r="I93" s="12"/>
    </row>
    <row r="94" spans="1:9" x14ac:dyDescent="0.25">
      <c r="A94" s="10"/>
      <c r="B94" s="37"/>
      <c r="C94" s="43">
        <v>10</v>
      </c>
      <c r="D94" s="44">
        <v>659.55155876999993</v>
      </c>
      <c r="E94" s="44">
        <v>-105.77310801000021</v>
      </c>
      <c r="F94" s="44">
        <v>765.32466678000014</v>
      </c>
      <c r="G94" s="37"/>
      <c r="I94" s="12"/>
    </row>
    <row r="95" spans="1:9" x14ac:dyDescent="0.25">
      <c r="A95" s="10"/>
      <c r="B95" s="37"/>
      <c r="C95" s="43">
        <v>11</v>
      </c>
      <c r="D95" s="44">
        <v>662.82897157000002</v>
      </c>
      <c r="E95" s="44">
        <v>-118.25665164999995</v>
      </c>
      <c r="F95" s="44">
        <v>781.08562322</v>
      </c>
      <c r="G95" s="37"/>
      <c r="I95" s="12"/>
    </row>
    <row r="96" spans="1:9" x14ac:dyDescent="0.25">
      <c r="A96" s="10"/>
      <c r="B96" s="37"/>
      <c r="C96" s="43">
        <v>12</v>
      </c>
      <c r="D96" s="44">
        <v>644.35074393999992</v>
      </c>
      <c r="E96" s="44">
        <v>-149.31131106999999</v>
      </c>
      <c r="F96" s="44">
        <v>793.6620550099999</v>
      </c>
      <c r="G96" s="37"/>
      <c r="I96" s="12"/>
    </row>
    <row r="97" spans="1:9" x14ac:dyDescent="0.25">
      <c r="A97" s="10"/>
      <c r="B97" s="37"/>
      <c r="C97" s="43">
        <v>13</v>
      </c>
      <c r="D97" s="44">
        <v>611.29203448999988</v>
      </c>
      <c r="E97" s="44">
        <v>-167.86688127999992</v>
      </c>
      <c r="F97" s="44">
        <v>779.15891576999979</v>
      </c>
      <c r="G97" s="37"/>
      <c r="I97" s="12"/>
    </row>
    <row r="98" spans="1:9" x14ac:dyDescent="0.25">
      <c r="A98" s="10"/>
      <c r="B98" s="37"/>
      <c r="C98" s="43">
        <v>14</v>
      </c>
      <c r="D98" s="44">
        <v>587.04783652999993</v>
      </c>
      <c r="E98" s="44">
        <v>-148.96165476999994</v>
      </c>
      <c r="F98" s="44">
        <v>736.00949129999981</v>
      </c>
      <c r="G98" s="37"/>
      <c r="I98" s="12"/>
    </row>
    <row r="99" spans="1:9" x14ac:dyDescent="0.25">
      <c r="A99" s="10"/>
      <c r="B99" s="37"/>
      <c r="C99" s="43">
        <v>15</v>
      </c>
      <c r="D99" s="44">
        <v>511.80676345000001</v>
      </c>
      <c r="E99" s="44">
        <v>-181.87462553</v>
      </c>
      <c r="F99" s="44">
        <v>693.68138898000007</v>
      </c>
      <c r="G99" s="37"/>
      <c r="I99" s="12"/>
    </row>
    <row r="100" spans="1:9" x14ac:dyDescent="0.25">
      <c r="A100" s="10"/>
      <c r="B100" s="37"/>
      <c r="C100" s="43">
        <v>16</v>
      </c>
      <c r="D100" s="44">
        <v>492.84853687999993</v>
      </c>
      <c r="E100" s="44">
        <v>-192.70388233999998</v>
      </c>
      <c r="F100" s="44">
        <v>685.55241921999993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542.79393943000002</v>
      </c>
      <c r="E101" s="44">
        <v>-175.74879992000001</v>
      </c>
      <c r="F101" s="44">
        <v>718.54273935000003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553.89728537000008</v>
      </c>
      <c r="E102" s="44">
        <v>-216.59573322999998</v>
      </c>
      <c r="F102" s="44">
        <v>770.49301860000003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720.81263120999984</v>
      </c>
      <c r="E103" s="44">
        <v>-108.58929740999997</v>
      </c>
      <c r="F103" s="44">
        <v>829.40192861999981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858.24659890999999</v>
      </c>
      <c r="E104" s="44">
        <v>-3.8065576600000099</v>
      </c>
      <c r="F104" s="44">
        <v>862.05315657000006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928.57795775000045</v>
      </c>
      <c r="E105" s="44">
        <v>13.961961529999968</v>
      </c>
      <c r="F105" s="44">
        <v>914.61599622000051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918.27381585000023</v>
      </c>
      <c r="E106" s="44">
        <v>18.490994320000027</v>
      </c>
      <c r="F106" s="44">
        <v>899.78282153000021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706.20692040999995</v>
      </c>
      <c r="E107" s="44">
        <v>-90.358692719999965</v>
      </c>
      <c r="F107" s="44">
        <v>796.56561312999997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544.86652270000013</v>
      </c>
      <c r="E108" s="44">
        <v>-144.81785624000003</v>
      </c>
      <c r="F108" s="44">
        <v>689.68437894000022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413.23</v>
      </c>
      <c r="I345" s="12"/>
    </row>
    <row r="346" spans="1:9" x14ac:dyDescent="0.25">
      <c r="A346" s="10"/>
      <c r="D346" s="28" t="s">
        <v>156</v>
      </c>
      <c r="E346" s="101">
        <v>336.95</v>
      </c>
      <c r="I346" s="12"/>
    </row>
    <row r="347" spans="1:9" x14ac:dyDescent="0.25">
      <c r="A347" s="10"/>
      <c r="D347" s="28" t="s">
        <v>157</v>
      </c>
      <c r="E347" s="101">
        <v>312.14999999999998</v>
      </c>
      <c r="I347" s="12"/>
    </row>
    <row r="348" spans="1:9" x14ac:dyDescent="0.25">
      <c r="A348" s="10"/>
      <c r="D348" s="28" t="s">
        <v>158</v>
      </c>
      <c r="E348" s="101">
        <v>304.33</v>
      </c>
      <c r="I348" s="12"/>
    </row>
    <row r="349" spans="1:9" x14ac:dyDescent="0.25">
      <c r="A349" s="10"/>
      <c r="D349" s="28" t="s">
        <v>159</v>
      </c>
      <c r="E349" s="101">
        <v>298.11</v>
      </c>
      <c r="I349" s="12"/>
    </row>
    <row r="350" spans="1:9" x14ac:dyDescent="0.25">
      <c r="A350" s="10"/>
      <c r="D350" s="28" t="s">
        <v>160</v>
      </c>
      <c r="E350" s="101">
        <v>322.89999999999998</v>
      </c>
      <c r="I350" s="12"/>
    </row>
    <row r="351" spans="1:9" x14ac:dyDescent="0.25">
      <c r="A351" s="10"/>
      <c r="D351" s="28" t="s">
        <v>161</v>
      </c>
      <c r="E351" s="101">
        <v>410.39</v>
      </c>
      <c r="I351" s="12"/>
    </row>
    <row r="352" spans="1:9" x14ac:dyDescent="0.25">
      <c r="A352" s="10"/>
      <c r="D352" s="28" t="s">
        <v>162</v>
      </c>
      <c r="E352" s="101">
        <v>511.57</v>
      </c>
      <c r="I352" s="12"/>
    </row>
    <row r="353" spans="1:9" ht="15.75" customHeight="1" x14ac:dyDescent="0.25">
      <c r="A353" s="10"/>
      <c r="D353" s="28" t="s">
        <v>163</v>
      </c>
      <c r="E353" s="101">
        <v>609.22</v>
      </c>
      <c r="I353" s="12"/>
    </row>
    <row r="354" spans="1:9" x14ac:dyDescent="0.25">
      <c r="A354" s="10"/>
      <c r="D354" s="28" t="s">
        <v>164</v>
      </c>
      <c r="E354" s="101">
        <v>572.84</v>
      </c>
      <c r="I354" s="12"/>
    </row>
    <row r="355" spans="1:9" ht="15.75" customHeight="1" x14ac:dyDescent="0.25">
      <c r="A355" s="10"/>
      <c r="D355" s="28" t="s">
        <v>165</v>
      </c>
      <c r="E355" s="101">
        <v>566.21</v>
      </c>
      <c r="I355" s="12"/>
    </row>
    <row r="356" spans="1:9" x14ac:dyDescent="0.25">
      <c r="A356" s="10"/>
      <c r="D356" s="28" t="s">
        <v>166</v>
      </c>
      <c r="E356" s="101">
        <v>576.79999999999995</v>
      </c>
      <c r="I356" s="12"/>
    </row>
    <row r="357" spans="1:9" x14ac:dyDescent="0.25">
      <c r="A357" s="10"/>
      <c r="D357" s="28" t="s">
        <v>167</v>
      </c>
      <c r="E357" s="101">
        <v>577.24</v>
      </c>
      <c r="I357" s="12"/>
    </row>
    <row r="358" spans="1:9" x14ac:dyDescent="0.25">
      <c r="A358" s="10"/>
      <c r="D358" s="28" t="s">
        <v>168</v>
      </c>
      <c r="E358" s="101">
        <v>603.04999999999995</v>
      </c>
      <c r="I358" s="12"/>
    </row>
    <row r="359" spans="1:9" x14ac:dyDescent="0.25">
      <c r="A359" s="10"/>
      <c r="D359" s="28" t="s">
        <v>169</v>
      </c>
      <c r="E359" s="101">
        <v>574.78</v>
      </c>
      <c r="I359" s="12"/>
    </row>
    <row r="360" spans="1:9" x14ac:dyDescent="0.25">
      <c r="A360" s="10"/>
      <c r="D360" s="28" t="s">
        <v>170</v>
      </c>
      <c r="E360" s="101">
        <v>572.38</v>
      </c>
      <c r="I360" s="12"/>
    </row>
    <row r="361" spans="1:9" x14ac:dyDescent="0.25">
      <c r="A361" s="10"/>
      <c r="D361" s="28" t="s">
        <v>171</v>
      </c>
      <c r="E361" s="101">
        <v>575.19000000000005</v>
      </c>
      <c r="I361" s="12"/>
    </row>
    <row r="362" spans="1:9" x14ac:dyDescent="0.25">
      <c r="A362" s="10"/>
      <c r="D362" s="28" t="s">
        <v>172</v>
      </c>
      <c r="E362" s="101">
        <v>694.56</v>
      </c>
      <c r="I362" s="12"/>
    </row>
    <row r="363" spans="1:9" x14ac:dyDescent="0.25">
      <c r="A363" s="10"/>
      <c r="D363" s="28" t="s">
        <v>173</v>
      </c>
      <c r="E363" s="101">
        <v>796.53</v>
      </c>
      <c r="I363" s="12"/>
    </row>
    <row r="364" spans="1:9" x14ac:dyDescent="0.25">
      <c r="A364" s="10"/>
      <c r="D364" s="28" t="s">
        <v>174</v>
      </c>
      <c r="E364" s="101">
        <v>838.82</v>
      </c>
      <c r="I364" s="12"/>
    </row>
    <row r="365" spans="1:9" x14ac:dyDescent="0.25">
      <c r="A365" s="10"/>
      <c r="D365" s="28" t="s">
        <v>175</v>
      </c>
      <c r="E365" s="101">
        <v>1047.83</v>
      </c>
      <c r="I365" s="12"/>
    </row>
    <row r="366" spans="1:9" x14ac:dyDescent="0.25">
      <c r="A366" s="10"/>
      <c r="D366" s="28" t="s">
        <v>176</v>
      </c>
      <c r="E366" s="101">
        <v>1011.69</v>
      </c>
      <c r="I366" s="12"/>
    </row>
    <row r="367" spans="1:9" x14ac:dyDescent="0.25">
      <c r="A367" s="10"/>
      <c r="D367" s="28" t="s">
        <v>177</v>
      </c>
      <c r="E367" s="101">
        <v>833.5</v>
      </c>
      <c r="I367" s="12"/>
    </row>
    <row r="368" spans="1:9" x14ac:dyDescent="0.25">
      <c r="A368" s="10"/>
      <c r="D368" s="30" t="s">
        <v>178</v>
      </c>
      <c r="E368" s="101">
        <v>546.91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94.369000870000022</v>
      </c>
      <c r="F388" s="166">
        <v>0</v>
      </c>
      <c r="G388" s="166">
        <v>0</v>
      </c>
      <c r="H388" s="166">
        <v>49.160467749999995</v>
      </c>
      <c r="I388" s="167">
        <v>99.495021680000008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41.902354169999995</v>
      </c>
      <c r="F389" s="166">
        <v>0</v>
      </c>
      <c r="G389" s="166">
        <v>0</v>
      </c>
      <c r="H389" s="166">
        <v>0</v>
      </c>
      <c r="I389" s="167">
        <v>97.408703550000013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93.577400269999998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89.166327649999999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90.134620529999992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45.275708450000003</v>
      </c>
      <c r="F393" s="166">
        <v>0</v>
      </c>
      <c r="G393" s="166">
        <v>0</v>
      </c>
      <c r="H393" s="166">
        <v>0</v>
      </c>
      <c r="I393" s="167">
        <v>91.604978070000016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84.375489060000007</v>
      </c>
      <c r="F394" s="166">
        <v>0</v>
      </c>
      <c r="G394" s="166">
        <v>0</v>
      </c>
      <c r="H394" s="166">
        <v>0</v>
      </c>
      <c r="I394" s="167">
        <v>91.06423848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94.384612790000006</v>
      </c>
      <c r="F395" s="166">
        <v>0</v>
      </c>
      <c r="G395" s="166">
        <v>0</v>
      </c>
      <c r="H395" s="166">
        <v>0</v>
      </c>
      <c r="I395" s="167">
        <v>100.07337176999999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94.449425850000011</v>
      </c>
      <c r="F396" s="166">
        <v>0</v>
      </c>
      <c r="G396" s="166">
        <v>0</v>
      </c>
      <c r="H396" s="166">
        <v>0</v>
      </c>
      <c r="I396" s="167">
        <v>101.62178884000001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1.3116365999999999</v>
      </c>
      <c r="F397" s="166">
        <v>0</v>
      </c>
      <c r="G397" s="166">
        <v>0</v>
      </c>
      <c r="H397" s="166">
        <v>0</v>
      </c>
      <c r="I397" s="167">
        <v>104.12004836999999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102.79055278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96.727811619999997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102.02166648999999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111.35723051999999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129.63557723999998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103.21349346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5.1535845999999994</v>
      </c>
      <c r="F404" s="166">
        <v>0</v>
      </c>
      <c r="G404" s="166">
        <v>0</v>
      </c>
      <c r="H404" s="166">
        <v>0</v>
      </c>
      <c r="I404" s="167">
        <v>124.39920258000001</v>
      </c>
    </row>
    <row r="405" spans="1:9" ht="15.75" customHeight="1" x14ac:dyDescent="0.25">
      <c r="A405" s="43">
        <v>18</v>
      </c>
      <c r="B405" s="166">
        <v>20.789380969999996</v>
      </c>
      <c r="C405" s="166">
        <v>0</v>
      </c>
      <c r="D405" s="166">
        <v>0</v>
      </c>
      <c r="E405" s="166">
        <v>94.383666599999998</v>
      </c>
      <c r="F405" s="166">
        <v>0</v>
      </c>
      <c r="G405" s="166">
        <v>0</v>
      </c>
      <c r="H405" s="166">
        <v>0</v>
      </c>
      <c r="I405" s="167">
        <v>132.56529303000002</v>
      </c>
    </row>
    <row r="406" spans="1:9" ht="15.75" customHeight="1" x14ac:dyDescent="0.25">
      <c r="A406" s="43">
        <v>19</v>
      </c>
      <c r="B406" s="166">
        <v>94.644101570000004</v>
      </c>
      <c r="C406" s="166">
        <v>0</v>
      </c>
      <c r="D406" s="166">
        <v>0</v>
      </c>
      <c r="E406" s="166">
        <v>99.43269875</v>
      </c>
      <c r="F406" s="166">
        <v>0</v>
      </c>
      <c r="G406" s="166">
        <v>0</v>
      </c>
      <c r="H406" s="166">
        <v>0</v>
      </c>
      <c r="I406" s="167">
        <v>134.45539792</v>
      </c>
    </row>
    <row r="407" spans="1:9" ht="15.75" customHeight="1" x14ac:dyDescent="0.25">
      <c r="A407" s="43">
        <v>20</v>
      </c>
      <c r="B407" s="166">
        <v>97.736678119999993</v>
      </c>
      <c r="C407" s="166">
        <v>0</v>
      </c>
      <c r="D407" s="166">
        <v>21.262232470000001</v>
      </c>
      <c r="E407" s="166">
        <v>100.80252519000001</v>
      </c>
      <c r="F407" s="166">
        <v>0</v>
      </c>
      <c r="G407" s="166">
        <v>0</v>
      </c>
      <c r="H407" s="166">
        <v>0</v>
      </c>
      <c r="I407" s="167">
        <v>135.83279365999999</v>
      </c>
    </row>
    <row r="408" spans="1:9" ht="15.75" customHeight="1" x14ac:dyDescent="0.25">
      <c r="A408" s="43">
        <v>21</v>
      </c>
      <c r="B408" s="166">
        <v>84.94414088000002</v>
      </c>
      <c r="C408" s="166">
        <v>0</v>
      </c>
      <c r="D408" s="166">
        <v>79.640823909999995</v>
      </c>
      <c r="E408" s="166">
        <v>94.686206409999997</v>
      </c>
      <c r="F408" s="166">
        <v>0</v>
      </c>
      <c r="G408" s="166">
        <v>0</v>
      </c>
      <c r="H408" s="166">
        <v>0</v>
      </c>
      <c r="I408" s="167">
        <v>123.99755085000001</v>
      </c>
    </row>
    <row r="409" spans="1:9" ht="15.75" customHeight="1" x14ac:dyDescent="0.25">
      <c r="A409" s="43">
        <v>22</v>
      </c>
      <c r="B409" s="166">
        <v>96.589912690000006</v>
      </c>
      <c r="C409" s="166">
        <v>0</v>
      </c>
      <c r="D409" s="166">
        <v>62.247505469999993</v>
      </c>
      <c r="E409" s="166">
        <v>104.31875205</v>
      </c>
      <c r="F409" s="166">
        <v>0</v>
      </c>
      <c r="G409" s="166">
        <v>0</v>
      </c>
      <c r="H409" s="166">
        <v>0</v>
      </c>
      <c r="I409" s="167">
        <v>113.03763913</v>
      </c>
    </row>
    <row r="410" spans="1:9" ht="15.75" customHeight="1" x14ac:dyDescent="0.25">
      <c r="A410" s="43">
        <v>23</v>
      </c>
      <c r="B410" s="166">
        <v>94.65379987</v>
      </c>
      <c r="C410" s="166">
        <v>0</v>
      </c>
      <c r="D410" s="166">
        <v>0</v>
      </c>
      <c r="E410" s="166">
        <v>94.461726130000002</v>
      </c>
      <c r="F410" s="166">
        <v>0</v>
      </c>
      <c r="G410" s="166">
        <v>0</v>
      </c>
      <c r="H410" s="166">
        <v>0</v>
      </c>
      <c r="I410" s="167">
        <v>114.41574450999998</v>
      </c>
    </row>
    <row r="411" spans="1:9" ht="15.75" customHeight="1" x14ac:dyDescent="0.25">
      <c r="A411" s="45">
        <v>24</v>
      </c>
      <c r="B411" s="112">
        <v>84.961172050000002</v>
      </c>
      <c r="C411" s="112">
        <v>0</v>
      </c>
      <c r="D411" s="112">
        <v>0</v>
      </c>
      <c r="E411" s="112">
        <v>84.752540220000014</v>
      </c>
      <c r="F411" s="112">
        <v>0</v>
      </c>
      <c r="G411" s="112">
        <v>0</v>
      </c>
      <c r="H411" s="112">
        <v>0</v>
      </c>
      <c r="I411" s="168">
        <v>128.73434456999999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574.31918615000006</v>
      </c>
      <c r="C417" s="112">
        <v>0</v>
      </c>
      <c r="D417" s="112">
        <v>163.15056184999997</v>
      </c>
      <c r="E417" s="112">
        <v>1039.6909268700001</v>
      </c>
      <c r="F417" s="112">
        <v>0</v>
      </c>
      <c r="G417" s="112">
        <v>0</v>
      </c>
      <c r="H417" s="112">
        <v>0</v>
      </c>
      <c r="I417" s="112">
        <v>2511.95577589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414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2025-06-09T08:12:14Z</dcterms:modified>
</cp:coreProperties>
</file>