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8_{654A23BE-0F3F-4BBC-A906-B32CCC90AF77}" xr6:coauthVersionLast="47" xr6:coauthVersionMax="47" xr10:uidLastSave="{00000000-0000-0000-0000-000000000000}"/>
  <bookViews>
    <workbookView xWindow="7200" yWindow="4185" windowWidth="21600" windowHeight="11295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<sst xmlns="http://schemas.openxmlformats.org/spreadsheetml/2006/main" count="1294" uniqueCount="416">
  <si>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</si>
  <si>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</si>
  <si>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</si>
  <si>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</si>
  <si>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</si>
  <si>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</si>
  <si>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</si>
  <si>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</si>
  <si>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</si>
  <si>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</si>
  <si>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</si>
  <si>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</si>
  <si>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</si>
  <si>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</si>
  <si>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</si>
  <si>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</si>
  <si>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</si>
  <si>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</si>
  <si>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</si>
  <si>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</si>
  <si>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</si>
  <si>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</si>
  <si>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</si>
  <si>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</si>
  <si>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</si>
  <si>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</si>
  <si>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</si>
  <si>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</si>
  <si>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</si>
  <si>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</si>
  <si>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</si>
  <si>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</si>
  <si>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</si>
  <si>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</si>
  <si>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</si>
  <si>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</si>
  <si>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</si>
  <si>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</si>
  <si>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</si>
  <si>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</si>
  <si>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</si>
  <si>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</si>
  <si>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</si>
  <si>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</si>
  <si>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</si>
  <si>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</si>
  <si>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</si>
  <si>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</si>
  <si>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</si>
  <si>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</si>
  <si>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</si>
  <si>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</si>
  <si>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</si>
  <si>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</si>
  <si>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</si>
  <si>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</si>
  <si>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</si>
  <si>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</si>
  <si>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</si>
  <si>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</si>
  <si>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</si>
  <si>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</si>
  <si>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</si>
  <si>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</si>
  <si>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</si>
  <si>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</si>
  <si>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</si>
  <si>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</si>
  <si>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</si>
  <si>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</si>
  <si>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</si>
  <si>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</si>
  <si>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</si>
  <si>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</si>
  <si>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</si>
  <si>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</si>
  <si>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</si>
  <si>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</si>
  <si>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</si>
  <si>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</si>
  <si>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</si>
  <si>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</si>
  <si>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</si>
  <si>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</si>
  <si>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</si>
  <si>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</si>
  <si>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</si>
  <si>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</si>
  <si>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</si>
  <si>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</si>
  <si>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</si>
  <si>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</si>
  <si>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</si>
  <si>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</si>
  <si>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</si>
  <si>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</si>
  <si>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</si>
  <si>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</si>
  <si>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</si>
  <si>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</si>
  <si>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</si>
  <si>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</si>
  <si>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</si>
  <si>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</si>
  <si>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</si>
  <si>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</si>
  <si>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</si>
  <si>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</si>
  <si>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</si>
  <si>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</si>
  <si>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</si>
  <si>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</si>
  <si>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</si>
  <si>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</si>
  <si>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</si>
  <si>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</si>
  <si>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</si>
  <si>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</si>
  <si>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</si>
  <si>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</si>
  <si>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</si>
  <si>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</si>
  <si>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</si>
  <si>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</si>
  <si>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</si>
  <si>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</si>
  <si>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</si>
  <si>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</si>
  <si>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</si>
  <si>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</si>
  <si>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</si>
  <si>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</si>
  <si>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</si>
  <si>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</si>
  <si>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</si>
  <si>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</si>
  <si>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</si>
  <si>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</si>
  <si>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</si>
  <si>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</si>
  <si>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</si>
  <si>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</si>
  <si>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</si>
  <si>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</si>
  <si>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</si>
  <si>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</si>
  <si>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</si>
  <si>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</si>
  <si>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</si>
  <si>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</si>
  <si>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</si>
  <si>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</si>
  <si>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</si>
  <si>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</si>
  <si>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</si>
  <si>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</si>
  <si>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</si>
  <si>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</si>
  <si>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</si>
  <si>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</si>
  <si>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</si>
  <si>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</si>
  <si>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</si>
  <si>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</si>
  <si>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</si>
  <si>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</si>
  <si>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</si>
  <si>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</si>
  <si>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</si>
  <si>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</si>
  <si>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</si>
  <si>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</si>
  <si>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</si>
  <si>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</si>
  <si>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</si>
  <si>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</si>
  <si>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</si>
  <si>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</si>
  <si>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</si>
  <si>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</si>
  <si>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</si>
  <si>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</si>
  <si>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</si>
  <si>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</si>
  <si>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</si>
  <si>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</si>
  <si>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</si>
  <si>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</si>
  <si>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</si>
  <si>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</si>
  <si>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</si>
  <si>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</si>
  <si>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</si>
  <si>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</si>
  <si>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</si>
  <si>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</si>
  <si>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</si>
  <si>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</si>
  <si>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</si>
  <si>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</si>
  <si>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</si>
  <si>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</si>
  <si>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</si>
  <si>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</si>
  <si>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</si>
  <si>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</si>
  <si>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</si>
  <si>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</si>
  <si>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</si>
  <si>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</si>
  <si>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</si>
  <si>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</si>
  <si>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</si>
  <si>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</si>
  <si>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</si>
  <si>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</si>
  <si>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</si>
  <si>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</si>
  <si>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</si>
  <si>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</si>
  <si>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</si>
  <si>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</si>
  <si>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</si>
  <si>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</si>
  <si>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</si>
  <si>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</si>
  <si>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</si>
  <si>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</si>
  <si>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</si>
  <si>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</si>
  <si>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</si>
  <si>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</si>
  <si>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</si>
  <si>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</si>
  <si>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</si>
  <si>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</si>
  <si>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</si>
  <si>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</si>
  <si>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</si>
  <si>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</si>
  <si>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</si>
  <si>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</si>
  <si>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</si>
  <si>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</si>
  <si>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</si>
  <si>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</si>
  <si>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</si>
  <si>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</si>
  <si>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</si>
  <si>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</si>
  <si>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</si>
  <si>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</si>
  <si>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</si>
  <si>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</si>
  <si>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</si>
  <si>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</si>
  <si>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</si>
  <si>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</si>
  <si>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</si>
  <si>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</si>
  <si>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</si>
  <si>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</si>
  <si>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</si>
  <si>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</si>
  <si>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</si>
  <si>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</si>
  <si>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</si>
  <si>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</si>
  <si>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</si>
  <si>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</si>
  <si>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</si>
  <si>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</si>
  <si>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</si>
  <si>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</si>
  <si>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</si>
  <si>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</si>
  <si>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</si>
  <si>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</si>
  <si>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</si>
  <si>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</si>
  <si>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</si>
  <si>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</si>
  <si>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</si>
  <si>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</si>
  <si>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</si>
  <si>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</si>
  <si>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</si>
  <si>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</si>
  <si>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</si>
  <si>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</si>
  <si>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</si>
  <si>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</si>
  <si>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</si>
  <si>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</si>
  <si>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</si>
  <si>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</si>
  <si>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</si>
  <si>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</si>
  <si>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</si>
  <si>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</si>
  <si>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</si>
  <si>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</si>
  <si>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</si>
  <si>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</si>
  <si>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</si>
  <si>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</si>
  <si>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</si>
  <si>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</si>
  <si>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</si>
  <si>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</si>
  <si>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</si>
  <si>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</si>
  <si>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</si>
  <si>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</si>
  <si>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</si>
  <si>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</si>
  <si>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</si>
  <si>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</si>
  <si>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</si>
  <si>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</si>
  <si>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</si>
  <si>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</si>
  <si>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</si>
  <si>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</si>
  <si>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</si>
  <si>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</si>
  <si>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</si>
  <si>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</si>
  <si>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</si>
  <si>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</si>
  <si>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</si>
  <si>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</si>
  <si>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</si>
  <si>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</si>
  <si>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</si>
  <si>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</si>
  <si>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</si>
  <si>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</si>
  <si>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</si>
  <si>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</si>
  <si>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</si>
  <si>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</si>
  <si>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</si>
  <si>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</si>
  <si>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</si>
  <si>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</si>
  <si>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</si>
  <si>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</si>
  <si>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</si>
  <si>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</si>
  <si>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</si>
  <si>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</si>
  <si>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</si>
  <si>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</si>
  <si>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</si>
  <si>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</si>
  <si>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</si>
  <si>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</si>
  <si>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</si>
  <si>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</si>
  <si>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</si>
  <si>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</si>
  <si>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</si>
  <si>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</si>
  <si>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</si>
  <si>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</si>
  <si>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</si>
  <si>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</si>
  <si>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</si>
  <si>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</si>
  <si>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</si>
  <si>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</si>
  <si>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</si>
  <si>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</si>
  <si>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</si>
  <si>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</si>
  <si>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</si>
  <si>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</si>
  <si>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</si>
  <si>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</si>
  <si>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</si>
  <si>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</si>
  <si>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</si>
  <si>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</si>
  <si>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</si>
  <si>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</si>
  <si>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</si>
  <si>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</si>
  <si>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</si>
  <si>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</si>
  <si>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</si>
  <si>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</si>
  <si>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</si>
  <si>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</si>
  <si>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</si>
  <si>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</si>
  <si>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</si>
  <si>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</si>
  <si>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</si>
  <si>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</si>
  <si>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</si>
  <si>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</si>
  <si>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</si>
  <si>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</si>
  <si>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</si>
  <si>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</si>
  <si>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</si>
  <si>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 xml:space="preserve"> 2355 MWh</t>
  </si>
  <si>
    <t>838.2 GWh</t>
  </si>
  <si>
    <t>06/09/2025</t>
  </si>
  <si>
    <t>10/06/20252</t>
  </si>
  <si>
    <t>06/11/2025</t>
  </si>
  <si>
    <t>06/12/2025</t>
  </si>
  <si>
    <t>13/06/2025</t>
  </si>
  <si>
    <t>14/06/2025</t>
  </si>
  <si>
    <t>15/06/20252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</si>
</sst>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3-4F29-89A3-4327A8EFF82D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3-4F29-89A3-4327A8EFF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8-4205-888B-5EF44AA1EE5F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8-4205-888B-5EF44AA1E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346.25302249000009</c:v>
                </c:pt>
                <c:pt idx="1">
                  <c:v>264.11883839000001</c:v>
                </c:pt>
                <c:pt idx="2">
                  <c:v>197.40381284999995</c:v>
                </c:pt>
                <c:pt idx="3">
                  <c:v>209.71584434999994</c:v>
                </c:pt>
                <c:pt idx="4">
                  <c:v>214.59820245000003</c:v>
                </c:pt>
                <c:pt idx="5">
                  <c:v>254.98328897000002</c:v>
                </c:pt>
                <c:pt idx="6">
                  <c:v>368.70018160000012</c:v>
                </c:pt>
                <c:pt idx="7">
                  <c:v>505.71933526999999</c:v>
                </c:pt>
                <c:pt idx="8">
                  <c:v>570.5436148399998</c:v>
                </c:pt>
                <c:pt idx="9">
                  <c:v>565.80607573999987</c:v>
                </c:pt>
                <c:pt idx="10">
                  <c:v>603.52154806999988</c:v>
                </c:pt>
                <c:pt idx="11">
                  <c:v>626.69930675999979</c:v>
                </c:pt>
                <c:pt idx="12">
                  <c:v>642.58162852999999</c:v>
                </c:pt>
                <c:pt idx="13">
                  <c:v>655.3715863299999</c:v>
                </c:pt>
                <c:pt idx="14">
                  <c:v>681.00902165000002</c:v>
                </c:pt>
                <c:pt idx="15">
                  <c:v>705.27812393999989</c:v>
                </c:pt>
                <c:pt idx="16">
                  <c:v>695.68801497999982</c:v>
                </c:pt>
                <c:pt idx="17">
                  <c:v>757.74256018999995</c:v>
                </c:pt>
                <c:pt idx="18">
                  <c:v>783.59716206999997</c:v>
                </c:pt>
                <c:pt idx="19">
                  <c:v>970.20084126000029</c:v>
                </c:pt>
                <c:pt idx="20">
                  <c:v>989.82940409999992</c:v>
                </c:pt>
                <c:pt idx="21">
                  <c:v>974.75838194000016</c:v>
                </c:pt>
                <c:pt idx="22">
                  <c:v>672.90730383999983</c:v>
                </c:pt>
                <c:pt idx="23">
                  <c:v>533.4103202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49-462B-855E-6F78CE0D1013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652.47502249000013</c:v>
                </c:pt>
                <c:pt idx="1">
                  <c:v>578.2038383900001</c:v>
                </c:pt>
                <c:pt idx="2">
                  <c:v>545.02781284999992</c:v>
                </c:pt>
                <c:pt idx="3">
                  <c:v>531.96084434999989</c:v>
                </c:pt>
                <c:pt idx="4">
                  <c:v>535.19920245000003</c:v>
                </c:pt>
                <c:pt idx="5">
                  <c:v>567.24628896999991</c:v>
                </c:pt>
                <c:pt idx="6">
                  <c:v>655.88118160000022</c:v>
                </c:pt>
                <c:pt idx="7">
                  <c:v>765.56033527</c:v>
                </c:pt>
                <c:pt idx="8">
                  <c:v>822.25661483999988</c:v>
                </c:pt>
                <c:pt idx="9">
                  <c:v>824.43307573999982</c:v>
                </c:pt>
                <c:pt idx="10">
                  <c:v>839.77554806999979</c:v>
                </c:pt>
                <c:pt idx="11">
                  <c:v>858.47230675999981</c:v>
                </c:pt>
                <c:pt idx="12">
                  <c:v>879.12962852999999</c:v>
                </c:pt>
                <c:pt idx="13">
                  <c:v>916.58058632999996</c:v>
                </c:pt>
                <c:pt idx="14">
                  <c:v>933.54302165000013</c:v>
                </c:pt>
                <c:pt idx="15">
                  <c:v>933.66512393999983</c:v>
                </c:pt>
                <c:pt idx="16">
                  <c:v>961.6980149799997</c:v>
                </c:pt>
                <c:pt idx="17">
                  <c:v>1005.44256019</c:v>
                </c:pt>
                <c:pt idx="18">
                  <c:v>1055.86516207</c:v>
                </c:pt>
                <c:pt idx="19">
                  <c:v>1065.2308412600003</c:v>
                </c:pt>
                <c:pt idx="20">
                  <c:v>1091.4664040999999</c:v>
                </c:pt>
                <c:pt idx="21">
                  <c:v>1083.49438194</c:v>
                </c:pt>
                <c:pt idx="22">
                  <c:v>963.28130383999996</c:v>
                </c:pt>
                <c:pt idx="23">
                  <c:v>821.14032020000002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49-462B-855E-6F78CE0D1013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-306.22199999999998</c:v>
                </c:pt>
                <c:pt idx="1">
                  <c:v>-314.08500000000004</c:v>
                </c:pt>
                <c:pt idx="2">
                  <c:v>-347.62400000000002</c:v>
                </c:pt>
                <c:pt idx="3">
                  <c:v>-322.24499999999995</c:v>
                </c:pt>
                <c:pt idx="4">
                  <c:v>-320.601</c:v>
                </c:pt>
                <c:pt idx="5">
                  <c:v>-312.26299999999992</c:v>
                </c:pt>
                <c:pt idx="6">
                  <c:v>-287.18100000000004</c:v>
                </c:pt>
                <c:pt idx="7">
                  <c:v>-259.84100000000001</c:v>
                </c:pt>
                <c:pt idx="8">
                  <c:v>-251.71300000000002</c:v>
                </c:pt>
                <c:pt idx="9">
                  <c:v>-258.62700000000001</c:v>
                </c:pt>
                <c:pt idx="10">
                  <c:v>-236.25399999999993</c:v>
                </c:pt>
                <c:pt idx="11">
                  <c:v>-231.77300000000002</c:v>
                </c:pt>
                <c:pt idx="12">
                  <c:v>-236.548</c:v>
                </c:pt>
                <c:pt idx="13">
                  <c:v>-261.209</c:v>
                </c:pt>
                <c:pt idx="14">
                  <c:v>-252.53400000000005</c:v>
                </c:pt>
                <c:pt idx="15">
                  <c:v>-228.387</c:v>
                </c:pt>
                <c:pt idx="16">
                  <c:v>-266.00999999999993</c:v>
                </c:pt>
                <c:pt idx="17">
                  <c:v>-247.7</c:v>
                </c:pt>
                <c:pt idx="18">
                  <c:v>-272.26800000000003</c:v>
                </c:pt>
                <c:pt idx="19">
                  <c:v>-95.03</c:v>
                </c:pt>
                <c:pt idx="20">
                  <c:v>-101.63700000000003</c:v>
                </c:pt>
                <c:pt idx="21">
                  <c:v>-108.73599999999999</c:v>
                </c:pt>
                <c:pt idx="22">
                  <c:v>-290.37400000000008</c:v>
                </c:pt>
                <c:pt idx="23">
                  <c:v>-287.73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649-462B-855E-6F78CE0D1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0-48F4-AD1B-9C2099DA7E4D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0-48F4-AD1B-9C2099DA7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417.1</c:v>
                </c:pt>
                <c:pt idx="1">
                  <c:v>314.97000000000003</c:v>
                </c:pt>
                <c:pt idx="2">
                  <c:v>254.51</c:v>
                </c:pt>
                <c:pt idx="3">
                  <c:v>237.05</c:v>
                </c:pt>
                <c:pt idx="4">
                  <c:v>231.02</c:v>
                </c:pt>
                <c:pt idx="5">
                  <c:v>300.64</c:v>
                </c:pt>
                <c:pt idx="6">
                  <c:v>409.96</c:v>
                </c:pt>
                <c:pt idx="7">
                  <c:v>573.91</c:v>
                </c:pt>
                <c:pt idx="8">
                  <c:v>641.29999999999995</c:v>
                </c:pt>
                <c:pt idx="9">
                  <c:v>626.96</c:v>
                </c:pt>
                <c:pt idx="10">
                  <c:v>645.29</c:v>
                </c:pt>
                <c:pt idx="11">
                  <c:v>684.12</c:v>
                </c:pt>
                <c:pt idx="12">
                  <c:v>687.59</c:v>
                </c:pt>
                <c:pt idx="13">
                  <c:v>639.35</c:v>
                </c:pt>
                <c:pt idx="14">
                  <c:v>719.2</c:v>
                </c:pt>
                <c:pt idx="15">
                  <c:v>723.87</c:v>
                </c:pt>
                <c:pt idx="16">
                  <c:v>715.74</c:v>
                </c:pt>
                <c:pt idx="17">
                  <c:v>810.83</c:v>
                </c:pt>
                <c:pt idx="18">
                  <c:v>907.28</c:v>
                </c:pt>
                <c:pt idx="19">
                  <c:v>1065.51</c:v>
                </c:pt>
                <c:pt idx="20">
                  <c:v>1087.4000000000001</c:v>
                </c:pt>
                <c:pt idx="21">
                  <c:v>1059.68</c:v>
                </c:pt>
                <c:pt idx="22">
                  <c:v>857.43</c:v>
                </c:pt>
                <c:pt idx="23">
                  <c:v>593.63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7-49A3-BDDE-A74A84C7D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9A-4031-82FD-F6C51F2E1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9A-4031-82FD-F6C51F2E1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1-4DAF-8FB0-2A59A7DD74A9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1-4DAF-8FB0-2A59A7DD7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8-4096-A273-78963381FE3E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E8-4096-A273-78963381F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F-460D-ABBA-DEDD13D3479E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3F-460D-ABBA-DEDD13D34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346.25302249000009</c:v>
                </c:pt>
                <c:pt idx="1">
                  <c:v>264.11883839000001</c:v>
                </c:pt>
                <c:pt idx="2">
                  <c:v>197.40381284999995</c:v>
                </c:pt>
                <c:pt idx="3">
                  <c:v>209.71584434999994</c:v>
                </c:pt>
                <c:pt idx="4">
                  <c:v>214.59820245000003</c:v>
                </c:pt>
                <c:pt idx="5">
                  <c:v>254.98328897000002</c:v>
                </c:pt>
                <c:pt idx="6">
                  <c:v>368.70018160000012</c:v>
                </c:pt>
                <c:pt idx="7">
                  <c:v>505.71933526999999</c:v>
                </c:pt>
                <c:pt idx="8">
                  <c:v>570.5436148399998</c:v>
                </c:pt>
                <c:pt idx="9">
                  <c:v>565.80607573999987</c:v>
                </c:pt>
                <c:pt idx="10">
                  <c:v>603.52154806999988</c:v>
                </c:pt>
                <c:pt idx="11">
                  <c:v>626.69930675999979</c:v>
                </c:pt>
                <c:pt idx="12">
                  <c:v>642.58162852999999</c:v>
                </c:pt>
                <c:pt idx="13">
                  <c:v>655.3715863299999</c:v>
                </c:pt>
                <c:pt idx="14">
                  <c:v>681.00902165000002</c:v>
                </c:pt>
                <c:pt idx="15">
                  <c:v>705.27812393999989</c:v>
                </c:pt>
                <c:pt idx="16">
                  <c:v>695.68801497999982</c:v>
                </c:pt>
                <c:pt idx="17">
                  <c:v>757.74256018999995</c:v>
                </c:pt>
                <c:pt idx="18">
                  <c:v>783.59716206999997</c:v>
                </c:pt>
                <c:pt idx="19">
                  <c:v>970.20084126000029</c:v>
                </c:pt>
                <c:pt idx="20">
                  <c:v>989.82940409999992</c:v>
                </c:pt>
                <c:pt idx="21">
                  <c:v>974.75838194000016</c:v>
                </c:pt>
                <c:pt idx="22">
                  <c:v>672.90730383999983</c:v>
                </c:pt>
                <c:pt idx="23">
                  <c:v>533.4103202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63-4321-B230-4FF4AA9F8225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652.47502249000013</c:v>
                </c:pt>
                <c:pt idx="1">
                  <c:v>578.2038383900001</c:v>
                </c:pt>
                <c:pt idx="2">
                  <c:v>545.02781284999992</c:v>
                </c:pt>
                <c:pt idx="3">
                  <c:v>531.96084434999989</c:v>
                </c:pt>
                <c:pt idx="4">
                  <c:v>535.19920245000003</c:v>
                </c:pt>
                <c:pt idx="5">
                  <c:v>567.24628896999991</c:v>
                </c:pt>
                <c:pt idx="6">
                  <c:v>655.88118160000022</c:v>
                </c:pt>
                <c:pt idx="7">
                  <c:v>765.56033527</c:v>
                </c:pt>
                <c:pt idx="8">
                  <c:v>822.25661483999988</c:v>
                </c:pt>
                <c:pt idx="9">
                  <c:v>824.43307573999982</c:v>
                </c:pt>
                <c:pt idx="10">
                  <c:v>839.77554806999979</c:v>
                </c:pt>
                <c:pt idx="11">
                  <c:v>858.47230675999981</c:v>
                </c:pt>
                <c:pt idx="12">
                  <c:v>879.12962852999999</c:v>
                </c:pt>
                <c:pt idx="13">
                  <c:v>916.58058632999996</c:v>
                </c:pt>
                <c:pt idx="14">
                  <c:v>933.54302165000013</c:v>
                </c:pt>
                <c:pt idx="15">
                  <c:v>933.66512393999983</c:v>
                </c:pt>
                <c:pt idx="16">
                  <c:v>961.6980149799997</c:v>
                </c:pt>
                <c:pt idx="17">
                  <c:v>1005.44256019</c:v>
                </c:pt>
                <c:pt idx="18">
                  <c:v>1055.86516207</c:v>
                </c:pt>
                <c:pt idx="19">
                  <c:v>1065.2308412600003</c:v>
                </c:pt>
                <c:pt idx="20">
                  <c:v>1091.4664040999999</c:v>
                </c:pt>
                <c:pt idx="21">
                  <c:v>1083.49438194</c:v>
                </c:pt>
                <c:pt idx="22">
                  <c:v>963.28130383999996</c:v>
                </c:pt>
                <c:pt idx="23">
                  <c:v>821.14032020000002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63-4321-B230-4FF4AA9F8225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-306.22199999999998</c:v>
                </c:pt>
                <c:pt idx="1">
                  <c:v>-314.08500000000004</c:v>
                </c:pt>
                <c:pt idx="2">
                  <c:v>-347.62400000000002</c:v>
                </c:pt>
                <c:pt idx="3">
                  <c:v>-322.24499999999995</c:v>
                </c:pt>
                <c:pt idx="4">
                  <c:v>-320.601</c:v>
                </c:pt>
                <c:pt idx="5">
                  <c:v>-312.26299999999992</c:v>
                </c:pt>
                <c:pt idx="6">
                  <c:v>-287.18100000000004</c:v>
                </c:pt>
                <c:pt idx="7">
                  <c:v>-259.84100000000001</c:v>
                </c:pt>
                <c:pt idx="8">
                  <c:v>-251.71300000000002</c:v>
                </c:pt>
                <c:pt idx="9">
                  <c:v>-258.62700000000001</c:v>
                </c:pt>
                <c:pt idx="10">
                  <c:v>-236.25399999999993</c:v>
                </c:pt>
                <c:pt idx="11">
                  <c:v>-231.77300000000002</c:v>
                </c:pt>
                <c:pt idx="12">
                  <c:v>-236.548</c:v>
                </c:pt>
                <c:pt idx="13">
                  <c:v>-261.209</c:v>
                </c:pt>
                <c:pt idx="14">
                  <c:v>-252.53400000000005</c:v>
                </c:pt>
                <c:pt idx="15">
                  <c:v>-228.387</c:v>
                </c:pt>
                <c:pt idx="16">
                  <c:v>-266.00999999999993</c:v>
                </c:pt>
                <c:pt idx="17">
                  <c:v>-247.7</c:v>
                </c:pt>
                <c:pt idx="18">
                  <c:v>-272.26800000000003</c:v>
                </c:pt>
                <c:pt idx="19">
                  <c:v>-95.03</c:v>
                </c:pt>
                <c:pt idx="20">
                  <c:v>-101.63700000000003</c:v>
                </c:pt>
                <c:pt idx="21">
                  <c:v>-108.73599999999999</c:v>
                </c:pt>
                <c:pt idx="22">
                  <c:v>-290.37400000000008</c:v>
                </c:pt>
                <c:pt idx="23">
                  <c:v>-287.73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E63-4321-B230-4FF4AA9F8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F-4386-B13F-BC4F834AF0A0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F-4386-B13F-BC4F834AF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417.1</c:v>
                </c:pt>
                <c:pt idx="1">
                  <c:v>314.97000000000003</c:v>
                </c:pt>
                <c:pt idx="2">
                  <c:v>254.51</c:v>
                </c:pt>
                <c:pt idx="3">
                  <c:v>237.05</c:v>
                </c:pt>
                <c:pt idx="4">
                  <c:v>231.02</c:v>
                </c:pt>
                <c:pt idx="5">
                  <c:v>300.64</c:v>
                </c:pt>
                <c:pt idx="6">
                  <c:v>409.96</c:v>
                </c:pt>
                <c:pt idx="7">
                  <c:v>573.91</c:v>
                </c:pt>
                <c:pt idx="8">
                  <c:v>641.29999999999995</c:v>
                </c:pt>
                <c:pt idx="9">
                  <c:v>626.96</c:v>
                </c:pt>
                <c:pt idx="10">
                  <c:v>645.29</c:v>
                </c:pt>
                <c:pt idx="11">
                  <c:v>684.12</c:v>
                </c:pt>
                <c:pt idx="12">
                  <c:v>687.59</c:v>
                </c:pt>
                <c:pt idx="13">
                  <c:v>639.35</c:v>
                </c:pt>
                <c:pt idx="14">
                  <c:v>719.2</c:v>
                </c:pt>
                <c:pt idx="15">
                  <c:v>723.87</c:v>
                </c:pt>
                <c:pt idx="16">
                  <c:v>715.74</c:v>
                </c:pt>
                <c:pt idx="17">
                  <c:v>810.83</c:v>
                </c:pt>
                <c:pt idx="18">
                  <c:v>907.28</c:v>
                </c:pt>
                <c:pt idx="19">
                  <c:v>1065.51</c:v>
                </c:pt>
                <c:pt idx="20">
                  <c:v>1087.4000000000001</c:v>
                </c:pt>
                <c:pt idx="21">
                  <c:v>1059.68</c:v>
                </c:pt>
                <c:pt idx="22">
                  <c:v>857.43</c:v>
                </c:pt>
                <c:pt idx="23">
                  <c:v>593.63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7-4B9F-A1EA-342D92946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76-4A0D-8E17-AF6A1B8D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76-4A0D-8E17-AF6A1B8D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E-45AD-AFA9-386AE4639539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9E-45AD-AFA9-386AE4639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C-477B-9C40-15AD57DAFCB8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4C-477B-9C40-15AD57DAF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D-4B38-B740-6370FFE1951C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DD-4B38-B740-6370FFE19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41B5004A-3B42-4DA1-BFA5-67B696070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A3615B60-AD41-412D-B482-1164C5C4F92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38C321-A3C7-44BA-8139-A528A36ED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D41EB5-0C46-495F-BBC0-7BF83BAE12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E765679-9E33-489A-8A4B-660A7A865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FCC1D26-C14A-4ADA-B9CE-FCB88EBF6B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091CC97-3CFF-43ED-9AA2-994B57D9F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04016DD-E437-4D9A-A266-13B46FB0A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D10780D-070D-49C1-9813-0AA3E4E9B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6012B40-4709-4ADC-8D75-0A88C27FE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82425251-6417-4AB7-BA8E-55383C2CE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0EA58522-AB5F-4DEB-88F6-093BCB0D876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67F3D10-D73C-47A8-9566-8015F3545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6811D82-CADE-4E02-B709-3FEF499E0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21B1787-1068-402A-9226-7A792BA69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958953A0-D56D-49E8-9DC6-1FD848839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80912FE-F32D-47A8-B510-F25CD2364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9523250-3922-4136-B28B-94A75AAA8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6EC60E84-7D7A-4127-821A-5C65A6321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9A36004-BD24-4522-AE8F-07E430852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9AF7AB2-2631-4510-8196-41D5103C9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D8004F-80A4-440D-80CB-2DF85A086E8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4FBC27C3-4BF1-4247-91A8-B7075DBC5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DE85AE-C9D2-43B9-A46B-0C54DEDD93E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B6B69B1C-0CF6-40EC-BBE8-64F4AF6E3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BE1620-DD28-49EC-9660-A007E4AF624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1_06_2025.xlsx" TargetMode="External"/><Relationship Id="rId1" Type="http://schemas.openxmlformats.org/officeDocument/2006/relationships/externalLinkPath" Target="/Users/dritan.marku/Desktop/Poblikime%20ne%20web%20OST/publikime/Publikimi%20i%20t&#235;%20dh&#235;nave%2011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346.25302249000009</v>
          </cell>
          <cell r="E160">
            <v>-306.22199999999998</v>
          </cell>
          <cell r="F160">
            <v>652.47502249000013</v>
          </cell>
        </row>
        <row r="161">
          <cell r="D161">
            <v>264.11883839000001</v>
          </cell>
          <cell r="E161">
            <v>-314.08500000000004</v>
          </cell>
          <cell r="F161">
            <v>578.2038383900001</v>
          </cell>
        </row>
        <row r="162">
          <cell r="D162">
            <v>197.40381284999995</v>
          </cell>
          <cell r="E162">
            <v>-347.62400000000002</v>
          </cell>
          <cell r="F162">
            <v>545.02781284999992</v>
          </cell>
        </row>
        <row r="163">
          <cell r="D163">
            <v>209.71584434999994</v>
          </cell>
          <cell r="E163">
            <v>-322.24499999999995</v>
          </cell>
          <cell r="F163">
            <v>531.96084434999989</v>
          </cell>
        </row>
        <row r="164">
          <cell r="D164">
            <v>214.59820245000003</v>
          </cell>
          <cell r="E164">
            <v>-320.601</v>
          </cell>
          <cell r="F164">
            <v>535.19920245000003</v>
          </cell>
        </row>
        <row r="165">
          <cell r="D165">
            <v>254.98328897000002</v>
          </cell>
          <cell r="E165">
            <v>-312.26299999999992</v>
          </cell>
          <cell r="F165">
            <v>567.24628896999991</v>
          </cell>
        </row>
        <row r="166">
          <cell r="D166">
            <v>368.70018160000012</v>
          </cell>
          <cell r="E166">
            <v>-287.18100000000004</v>
          </cell>
          <cell r="F166">
            <v>655.88118160000022</v>
          </cell>
        </row>
        <row r="167">
          <cell r="D167">
            <v>505.71933526999999</v>
          </cell>
          <cell r="E167">
            <v>-259.84100000000001</v>
          </cell>
          <cell r="F167">
            <v>765.56033527</v>
          </cell>
        </row>
        <row r="168">
          <cell r="D168">
            <v>570.5436148399998</v>
          </cell>
          <cell r="E168">
            <v>-251.71300000000002</v>
          </cell>
          <cell r="F168">
            <v>822.25661483999988</v>
          </cell>
        </row>
        <row r="169">
          <cell r="D169">
            <v>565.80607573999987</v>
          </cell>
          <cell r="E169">
            <v>-258.62700000000001</v>
          </cell>
          <cell r="F169">
            <v>824.43307573999982</v>
          </cell>
        </row>
        <row r="170">
          <cell r="D170">
            <v>603.52154806999988</v>
          </cell>
          <cell r="E170">
            <v>-236.25399999999993</v>
          </cell>
          <cell r="F170">
            <v>839.77554806999979</v>
          </cell>
        </row>
        <row r="171">
          <cell r="D171">
            <v>626.69930675999979</v>
          </cell>
          <cell r="E171">
            <v>-231.77300000000002</v>
          </cell>
          <cell r="F171">
            <v>858.47230675999981</v>
          </cell>
        </row>
        <row r="172">
          <cell r="D172">
            <v>642.58162852999999</v>
          </cell>
          <cell r="E172">
            <v>-236.548</v>
          </cell>
          <cell r="F172">
            <v>879.12962852999999</v>
          </cell>
        </row>
        <row r="173">
          <cell r="D173">
            <v>655.3715863299999</v>
          </cell>
          <cell r="E173">
            <v>-261.209</v>
          </cell>
          <cell r="F173">
            <v>916.58058632999996</v>
          </cell>
        </row>
        <row r="174">
          <cell r="D174">
            <v>681.00902165000002</v>
          </cell>
          <cell r="E174">
            <v>-252.53400000000005</v>
          </cell>
          <cell r="F174">
            <v>933.54302165000013</v>
          </cell>
        </row>
        <row r="175">
          <cell r="D175">
            <v>705.27812393999989</v>
          </cell>
          <cell r="E175">
            <v>-228.387</v>
          </cell>
          <cell r="F175">
            <v>933.66512393999983</v>
          </cell>
        </row>
        <row r="176">
          <cell r="D176">
            <v>695.68801497999982</v>
          </cell>
          <cell r="E176">
            <v>-266.00999999999993</v>
          </cell>
          <cell r="F176">
            <v>961.6980149799997</v>
          </cell>
        </row>
        <row r="177">
          <cell r="D177">
            <v>757.74256018999995</v>
          </cell>
          <cell r="E177">
            <v>-247.7</v>
          </cell>
          <cell r="F177">
            <v>1005.44256019</v>
          </cell>
        </row>
        <row r="178">
          <cell r="D178">
            <v>783.59716206999997</v>
          </cell>
          <cell r="E178">
            <v>-272.26800000000003</v>
          </cell>
          <cell r="F178">
            <v>1055.86516207</v>
          </cell>
        </row>
        <row r="179">
          <cell r="D179">
            <v>970.20084126000029</v>
          </cell>
          <cell r="E179">
            <v>-95.03</v>
          </cell>
          <cell r="F179">
            <v>1065.2308412600003</v>
          </cell>
        </row>
        <row r="180">
          <cell r="D180">
            <v>989.82940409999992</v>
          </cell>
          <cell r="E180">
            <v>-101.63700000000003</v>
          </cell>
          <cell r="F180">
            <v>1091.4664040999999</v>
          </cell>
        </row>
        <row r="181">
          <cell r="D181">
            <v>974.75838194000016</v>
          </cell>
          <cell r="E181">
            <v>-108.73599999999999</v>
          </cell>
          <cell r="F181">
            <v>1083.49438194</v>
          </cell>
        </row>
        <row r="182">
          <cell r="D182">
            <v>672.90730383999983</v>
          </cell>
          <cell r="E182">
            <v>-290.37400000000008</v>
          </cell>
          <cell r="F182">
            <v>963.28130383999996</v>
          </cell>
        </row>
        <row r="183">
          <cell r="D183">
            <v>533.4103202</v>
          </cell>
          <cell r="E183">
            <v>-287.73</v>
          </cell>
          <cell r="F183">
            <v>821.14032020000002</v>
          </cell>
        </row>
        <row r="448">
          <cell r="E448">
            <v>417.1</v>
          </cell>
        </row>
        <row r="449">
          <cell r="E449">
            <v>314.97000000000003</v>
          </cell>
        </row>
        <row r="450">
          <cell r="E450">
            <v>254.51</v>
          </cell>
        </row>
        <row r="451">
          <cell r="E451">
            <v>237.05</v>
          </cell>
        </row>
        <row r="452">
          <cell r="E452">
            <v>231.02</v>
          </cell>
        </row>
        <row r="453">
          <cell r="E453">
            <v>300.64</v>
          </cell>
        </row>
        <row r="454">
          <cell r="E454">
            <v>409.96</v>
          </cell>
        </row>
        <row r="455">
          <cell r="E455">
            <v>573.91</v>
          </cell>
        </row>
        <row r="456">
          <cell r="E456">
            <v>641.29999999999995</v>
          </cell>
        </row>
        <row r="457">
          <cell r="E457">
            <v>626.96</v>
          </cell>
        </row>
        <row r="458">
          <cell r="E458">
            <v>645.29</v>
          </cell>
        </row>
        <row r="459">
          <cell r="E459">
            <v>684.12</v>
          </cell>
        </row>
        <row r="460">
          <cell r="E460">
            <v>687.59</v>
          </cell>
        </row>
        <row r="461">
          <cell r="E461">
            <v>639.35</v>
          </cell>
        </row>
        <row r="462">
          <cell r="E462">
            <v>719.2</v>
          </cell>
        </row>
        <row r="463">
          <cell r="E463">
            <v>723.87</v>
          </cell>
        </row>
        <row r="464">
          <cell r="E464">
            <v>715.74</v>
          </cell>
        </row>
        <row r="465">
          <cell r="E465">
            <v>810.83</v>
          </cell>
        </row>
        <row r="466">
          <cell r="E466">
            <v>907.28</v>
          </cell>
        </row>
        <row r="467">
          <cell r="E467">
            <v>1065.51</v>
          </cell>
        </row>
        <row r="468">
          <cell r="E468">
            <v>1087.4000000000001</v>
          </cell>
        </row>
        <row r="469">
          <cell r="E469">
            <v>1059.68</v>
          </cell>
        </row>
        <row r="470">
          <cell r="E470">
            <v>857.43</v>
          </cell>
        </row>
        <row r="471">
          <cell r="E471">
            <v>593.63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5BEEC6-A3F3-4E0A-8F58-5A38A63F1C1A}" name="Table3" displayName="Table3" ref="C41:G43" headerRowCount="0" totalsRowShown="0" headerRowDxfId="672" dataDxfId="670" headerRowBorderDxfId="671" tableBorderDxfId="669" totalsRowBorderDxfId="668">
  <tableColumns count="5">
    <tableColumn id="1" xr3:uid="{2275A427-8DE0-43DE-97B4-C81CAC4F79DA}" name="Java" headerRowDxfId="667" dataDxfId="666"/>
    <tableColumn id="2" xr3:uid="{875BF8C9-4A64-4958-B6FC-13996E09E43D}" name="0" headerRowDxfId="665" dataDxfId="664"/>
    <tableColumn id="3" xr3:uid="{E2AB01E5-4BDE-48F6-9152-A094A48D40BA}" name="Java 43" headerRowDxfId="663" dataDxfId="662"/>
    <tableColumn id="4" xr3:uid="{52E81BE4-87FD-42CA-A728-B60512930BC9}" name="Java 44" headerRowDxfId="661" dataDxfId="660"/>
    <tableColumn id="5" xr3:uid="{7678E360-A238-4604-8EEE-F36CF2D229BC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67C05E5-D6C3-44D6-8833-B9E96019CBCF}" name="Table14" displayName="Table14" ref="C270:E276" totalsRowShown="0" headerRowDxfId="579" dataDxfId="577" headerRowBorderDxfId="578" tableBorderDxfId="576" totalsRowBorderDxfId="575">
  <autoFilter ref="C270:E276" xr:uid="{E67C05E5-D6C3-44D6-8833-B9E96019CBCF}"/>
  <tableColumns count="3">
    <tableColumn id="1" xr3:uid="{9441E644-EEA2-4CAD-84B7-EF0875D77591}" name="Zona 1" dataDxfId="574"/>
    <tableColumn id="2" xr3:uid="{204D5FD9-7933-48E3-9855-504A36A9AFE3}" name="Zona 2" dataDxfId="573"/>
    <tableColumn id="3" xr3:uid="{8E97C33A-486B-4B8F-AE4C-F2BB590F1EC9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A6CC192-45B5-4DE3-BEEC-7B1B1B7EC3F1}" name="Table1316" displayName="Table1316" ref="C290:E296" totalsRowShown="0" headerRowDxfId="571" dataDxfId="569" headerRowBorderDxfId="570" tableBorderDxfId="568" totalsRowBorderDxfId="567">
  <tableColumns count="3">
    <tableColumn id="1" xr3:uid="{7D20380C-1B4B-4CDE-84CB-BFA57ED267D5}" name="Zona 1" dataDxfId="566"/>
    <tableColumn id="2" xr3:uid="{8C072E64-E9B5-4ECC-A9B9-82E31A68A866}" name="Zona 2" dataDxfId="565"/>
    <tableColumn id="3" xr3:uid="{9AB94BC8-78A5-4A67-A6C2-D4B3B920C044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7880D34-29D4-4960-AC79-D5EC41F5F7D4}" name="Table1417" displayName="Table1417" ref="C300:E306" totalsRowShown="0" headerRowDxfId="563" dataDxfId="561" headerRowBorderDxfId="562" tableBorderDxfId="560" totalsRowBorderDxfId="559">
  <autoFilter ref="C300:E306" xr:uid="{77880D34-29D4-4960-AC79-D5EC41F5F7D4}"/>
  <tableColumns count="3">
    <tableColumn id="1" xr3:uid="{CCCB6371-264D-49DE-9740-B9B7E0DFE4E1}" name="Zona 1" dataDxfId="558"/>
    <tableColumn id="2" xr3:uid="{2B13B4AE-D419-478D-A3DD-321F7F4220B5}" name="Zona 2" dataDxfId="557"/>
    <tableColumn id="3" xr3:uid="{ACAF0752-4445-4272-9846-D860C06E5C14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7496FBF-A5A8-43C9-A2EE-A41FA0655A62}" name="Table141718" displayName="Table141718" ref="C321:E327" totalsRowShown="0" headerRowDxfId="555" dataDxfId="553" headerRowBorderDxfId="554" tableBorderDxfId="552" totalsRowBorderDxfId="551">
  <autoFilter ref="C321:E327" xr:uid="{67496FBF-A5A8-43C9-A2EE-A41FA0655A62}"/>
  <tableColumns count="3">
    <tableColumn id="1" xr3:uid="{F226C300-2D64-40F5-BC1A-082E89861874}" name="Zona 1" dataDxfId="550"/>
    <tableColumn id="2" xr3:uid="{6633A4FA-B17E-4B94-B735-2F40C73D615E}" name="Zona 2" dataDxfId="549"/>
    <tableColumn id="3" xr3:uid="{5431B927-AC50-44DC-9ED6-70BB160A82DB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5705FDF-27A7-4A91-96B4-7199629D4BE9}" name="Table14171819" displayName="Table14171819" ref="C331:E337" totalsRowShown="0" headerRowDxfId="547" dataDxfId="545" headerRowBorderDxfId="546" tableBorderDxfId="544" totalsRowBorderDxfId="543">
  <autoFilter ref="C331:E337" xr:uid="{05705FDF-27A7-4A91-96B4-7199629D4BE9}"/>
  <tableColumns count="3">
    <tableColumn id="1" xr3:uid="{F0B89105-33BE-4097-BF6F-7C2410C46A26}" name="Zona 1" dataDxfId="542"/>
    <tableColumn id="2" xr3:uid="{B0908786-6D8A-472E-A2A2-621DE34316BA}" name="Zona 2" dataDxfId="541"/>
    <tableColumn id="3" xr3:uid="{0E3591A7-A202-4818-8D5F-019688257DE1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6EFAECB-079C-4AD1-942E-81E5ADEEC62C}" name="Table1417181920" displayName="Table1417181920" ref="C345:E351" totalsRowShown="0" headerRowDxfId="539" dataDxfId="537" headerRowBorderDxfId="538" tableBorderDxfId="536" totalsRowBorderDxfId="535">
  <autoFilter ref="C345:E351" xr:uid="{16EFAECB-079C-4AD1-942E-81E5ADEEC62C}"/>
  <tableColumns count="3">
    <tableColumn id="1" xr3:uid="{ACFFF779-F2BA-4D13-8F25-380C073E529C}" name="Zona 1" dataDxfId="534"/>
    <tableColumn id="2" xr3:uid="{7CD75EB6-4459-4FE5-9F4E-8C4E83468E5B}" name="Zona 2" dataDxfId="533"/>
    <tableColumn id="3" xr3:uid="{5A231433-AB9D-4933-A31F-009FA5119152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D2982D5-8379-404B-82F1-52BF7C9896F2}" name="Table20" displayName="Table20" ref="C402:G442" totalsRowShown="0" headerRowDxfId="531" dataDxfId="529" headerRowBorderDxfId="530" tableBorderDxfId="528" totalsRowBorderDxfId="527">
  <autoFilter ref="C402:G442" xr:uid="{FD2982D5-8379-404B-82F1-52BF7C9896F2}"/>
  <tableColumns count="5">
    <tableColumn id="1" xr3:uid="{DEA253F9-455C-4A17-9E50-4289E0384418}" name="Centrali" dataDxfId="526"/>
    <tableColumn id="2" xr3:uid="{26285A8E-868C-4653-B0C8-E41F82BD51C9}" name="Kapaciteti instaluar MW" dataDxfId="525"/>
    <tableColumn id="3" xr3:uid="{532A2665-2E3F-43D0-91A9-0B7152C14172}" name="Tensioni" dataDxfId="524"/>
    <tableColumn id="5" xr3:uid="{1E5D4C6A-F65A-46EA-9AC0-E49CE1D3A024}" name="Lloji gjenerimit" dataDxfId="523"/>
    <tableColumn id="4" xr3:uid="{093C6911-6180-4932-8FEE-6DE57CD32610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690F5E4-0D09-4CD0-A20B-07F5B69F07B2}" name="Table21" displayName="Table21" ref="D447:E471" totalsRowShown="0" headerRowDxfId="521" dataDxfId="519" headerRowBorderDxfId="520" tableBorderDxfId="518" totalsRowBorderDxfId="517">
  <autoFilter ref="D447:E471" xr:uid="{E690F5E4-0D09-4CD0-A20B-07F5B69F07B2}"/>
  <tableColumns count="2">
    <tableColumn id="1" xr3:uid="{655E56D4-FECD-49C5-BE90-D9CDB55DD623}" name="Ora" dataDxfId="516"/>
    <tableColumn id="2" xr3:uid="{228C2C31-57B3-4968-9B24-6A4F2A3D6C87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8A6CFB7-DBA4-4EBC-B748-78A7FFA47699}" name="Table2024" displayName="Table2024" ref="B501:G509" totalsRowShown="0" headerRowDxfId="514" dataDxfId="512" headerRowBorderDxfId="513" tableBorderDxfId="511" totalsRowBorderDxfId="510">
  <autoFilter ref="B501:G509" xr:uid="{98A6CFB7-DBA4-4EBC-B748-78A7FFA47699}"/>
  <tableColumns count="6">
    <tableColumn id="1" xr3:uid="{0CD9C642-92F2-493D-863C-D25483A2FE29}" name="Centrali" dataDxfId="509"/>
    <tableColumn id="6" xr3:uid="{5678A3FF-7783-42BE-9D55-8B81B24E0725}" name="Njesia" dataDxfId="508"/>
    <tableColumn id="2" xr3:uid="{3181CCF7-CB7F-47C2-A23A-92324F860112}" name="Kapaciteti instaluar MW" dataDxfId="507"/>
    <tableColumn id="3" xr3:uid="{77315FEE-75EF-4792-A041-C548C513827F}" name="Tensioni" dataDxfId="506"/>
    <tableColumn id="4" xr3:uid="{4EA218B0-9640-4963-8533-3B21B6E8CAF6}" name="Vendndodhja" dataDxfId="505"/>
    <tableColumn id="5" xr3:uid="{3EA4914B-612B-4A9F-BE42-3CF9898EB3CD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9D57D78-08E7-43A6-993A-9CCCE73A3084}" name="Table24" displayName="Table24" ref="C387:E392" totalsRowShown="0" headerRowDxfId="503" dataDxfId="501" headerRowBorderDxfId="502" tableBorderDxfId="500" totalsRowBorderDxfId="499">
  <autoFilter ref="C387:E392" xr:uid="{C9D57D78-08E7-43A6-993A-9CCCE73A3084}"/>
  <tableColumns count="3">
    <tableColumn id="1" xr3:uid="{2AC48840-6BAF-4B0D-920A-E89D5A939A01}" name="Elementi" dataDxfId="498"/>
    <tableColumn id="2" xr3:uid="{79BE2D29-2FEA-4046-9D9F-A8EE1009C5C4}" name="Tipi" dataDxfId="497"/>
    <tableColumn id="3" xr3:uid="{713F680D-CEFA-4367-9543-B405B10B75C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4C99C8-53B4-4A71-B705-CB4152A43DDA}" name="Table4" displayName="Table4" ref="C71:E123" totalsRowShown="0" headerRowDxfId="657" dataDxfId="655" headerRowBorderDxfId="656" tableBorderDxfId="654" totalsRowBorderDxfId="653">
  <autoFilter ref="C71:E123" xr:uid="{584C99C8-53B4-4A71-B705-CB4152A43DDA}"/>
  <tableColumns count="3">
    <tableColumn id="1" xr3:uid="{6770B0A5-9D50-47C8-8FFA-46E7B6DA0163}" name="Java" dataDxfId="652"/>
    <tableColumn id="2" xr3:uid="{C69BAC1E-6A57-44EE-AB03-1C7B7917E415}" name="Min (MW)" dataDxfId="651"/>
    <tableColumn id="3" xr3:uid="{6EFE36B2-9D0C-4CDB-A1B2-B7942C873B1C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237BF93-170B-4EB5-AD89-938FB6F3B398}" name="Table2" displayName="Table2" ref="A556:H581" totalsRowShown="0" headerRowDxfId="495" dataDxfId="493" headerRowBorderDxfId="494" tableBorderDxfId="492" totalsRowBorderDxfId="491">
  <autoFilter ref="A556:H581" xr:uid="{D237BF93-170B-4EB5-AD89-938FB6F3B398}"/>
  <tableColumns count="8">
    <tableColumn id="1" xr3:uid="{09F68194-482A-4C67-93CB-8837DFD7CDF1}" name="Ora" dataDxfId="490"/>
    <tableColumn id="2" xr3:uid="{E315D9A7-65FA-4D6E-9EE1-7204C8F8323E}" name="aFRR+" dataDxfId="489"/>
    <tableColumn id="3" xr3:uid="{490F47A6-0A29-4B74-84E0-544A0A858AED}" name="aFRR-" dataDxfId="488"/>
    <tableColumn id="4" xr3:uid="{A9C3CE4F-AECF-46A7-984A-3038CFF9A196}" name="mFRR+" dataDxfId="487"/>
    <tableColumn id="5" xr3:uid="{7FBDFC36-90B6-4689-8070-BE1664CE6CD2}" name="mFRR-" dataDxfId="486"/>
    <tableColumn id="6" xr3:uid="{5B8BB418-3C0C-42E1-9D91-FE56095CE58D}" name="RR+" dataDxfId="485"/>
    <tableColumn id="7" xr3:uid="{B72905E8-7586-4ED3-B53B-CD08C2499DA1}" name="RR-" dataDxfId="484"/>
    <tableColumn id="8" xr3:uid="{07E114F4-8220-48F6-87A3-80A34C5EB13C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D11E83C-F85C-415D-B92A-01A8C30DFD40}" name="Table5" displayName="Table5" ref="C611:E779" totalsRowShown="0" headerRowDxfId="482" headerRowBorderDxfId="481" tableBorderDxfId="480" totalsRowBorderDxfId="479">
  <autoFilter ref="C611:E779" xr:uid="{ED11E83C-F85C-415D-B92A-01A8C30DFD40}"/>
  <tableColumns count="3">
    <tableColumn id="1" xr3:uid="{E9878617-5F5E-41F7-BC1D-05E7C93DCF8E}" name="Ora" dataDxfId="478"/>
    <tableColumn id="2" xr3:uid="{ADB3C530-A1BC-47A0-870B-A1E5131D55C9}" name="Ngarkesa (MWh)" dataDxfId="477"/>
    <tableColumn id="3" xr3:uid="{1A4A4F89-8DF4-41AE-B9A6-341F07E59FE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880B23B-0F53-4595-879F-F48C12C32632}" name="Table6" displayName="Table6" ref="C811:E823" totalsRowShown="0" headerRowDxfId="475" dataDxfId="473" headerRowBorderDxfId="474" tableBorderDxfId="472" totalsRowBorderDxfId="471">
  <autoFilter ref="C811:E823" xr:uid="{2880B23B-0F53-4595-879F-F48C12C32632}"/>
  <tableColumns count="3">
    <tableColumn id="1" xr3:uid="{FAAECA23-BC95-427D-8F17-74BA23EC7930}" name="Muaji" dataDxfId="470"/>
    <tableColumn id="2" xr3:uid="{788852AC-A605-4D6B-AB13-7DDEA7DE4A61}" name="Ngarkesa Mes." dataDxfId="469"/>
    <tableColumn id="3" xr3:uid="{E84AEB3A-BD4B-4543-A3A8-8A79D809DF37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E3E638F-6008-4972-BBAA-F76086DA0C9B}" name="Table127" displayName="Table127" ref="A853:H855" headerRowCount="0" totalsRowShown="0" headerRowDxfId="467" dataDxfId="465" headerRowBorderDxfId="466" tableBorderDxfId="464" totalsRowBorderDxfId="463">
  <tableColumns count="8">
    <tableColumn id="1" xr3:uid="{31D124E8-DB32-43E3-8403-4308C8B9C7B3}" name="Data" headerRowDxfId="462" dataDxfId="461"/>
    <tableColumn id="2" xr3:uid="{58580FB7-8675-4F17-AF19-7FC65D742820}" name="10-26-2020" headerRowDxfId="460" dataDxfId="459"/>
    <tableColumn id="3" xr3:uid="{E7D82F2E-CEE3-4D45-9EE9-88DC1E94FBE8}" name="10-27-2020" headerRowDxfId="458" dataDxfId="457"/>
    <tableColumn id="4" xr3:uid="{00B40D22-1C30-41E1-83F3-83AB5D852E16}" name="10-28-2020" headerRowDxfId="456" dataDxfId="455"/>
    <tableColumn id="5" xr3:uid="{B35566D2-6B6E-41E7-BB4A-6ADBB1E60A77}" name="10-29-2020" headerRowDxfId="454" dataDxfId="453"/>
    <tableColumn id="6" xr3:uid="{C2534C36-2D8F-41EA-90D9-81E7BDCC0FDD}" name="10-30-2020" headerRowDxfId="452" dataDxfId="451"/>
    <tableColumn id="7" xr3:uid="{D89EA2F7-4075-4108-BE50-0682886E8B68}" name="10-31-2020" headerRowDxfId="450" dataDxfId="449"/>
    <tableColumn id="8" xr3:uid="{8F8CA345-8C4B-479F-8CF9-C38F9425ECC5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6D54838-95DF-4324-9CE9-77CE40399EDD}" name="Table27" displayName="Table27" ref="C880:F881" headerRowDxfId="446" headerRowBorderDxfId="445" tableBorderDxfId="444" totalsRowBorderDxfId="443">
  <autoFilter ref="C880:F881" xr:uid="{26D54838-95DF-4324-9CE9-77CE40399EDD}"/>
  <tableColumns count="4">
    <tableColumn id="1" xr3:uid="{985D5015-8660-4829-9EA9-387CC54C2EC9}" name="Nr." totalsRowLabel="Total" dataDxfId="442" totalsRowDxfId="441"/>
    <tableColumn id="2" xr3:uid="{7F03CF06-D0C3-4C30-B579-8043FE9595B8}" name="Nenstacioni" dataDxfId="440" totalsRowDxfId="439"/>
    <tableColumn id="3" xr3:uid="{B0E1D1C1-4199-46BA-A18F-57DCBD13CD36}" name="Ora" dataDxfId="438" totalsRowDxfId="437"/>
    <tableColumn id="4" xr3:uid="{ACE93DF5-18BB-479F-9C8C-115BA9A8C39F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C496C05-B9D6-4ABC-A6D9-AF26D1A2BC0F}" name="Table2729" displayName="Table2729" ref="C885:F886" headerRowDxfId="434" headerRowBorderDxfId="433" tableBorderDxfId="432" totalsRowBorderDxfId="431">
  <autoFilter ref="C885:F886" xr:uid="{AC496C05-B9D6-4ABC-A6D9-AF26D1A2BC0F}"/>
  <tableColumns count="4">
    <tableColumn id="1" xr3:uid="{359FF35B-5FAE-4E08-9E51-890088C8CDFE}" name="Nr." totalsRowLabel="Total" dataDxfId="430" totalsRowDxfId="429"/>
    <tableColumn id="2" xr3:uid="{D3B77F93-6CE4-43EB-9A1D-990243853CDD}" name="Nenstacioni" dataDxfId="428" totalsRowDxfId="427"/>
    <tableColumn id="3" xr3:uid="{528CBEEF-0046-45E2-8A74-525F8F56FCA0}" name="Ora" dataDxfId="426" totalsRowDxfId="425"/>
    <tableColumn id="4" xr3:uid="{636570DD-6163-47A3-B73B-C83EEFBFD6CE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F2FF9B4-CDB7-4D2B-99E9-7F9B86226F8C}" name="Table29" displayName="Table29" ref="C159:F183" totalsRowShown="0" headerRowDxfId="422" dataDxfId="420" headerRowBorderDxfId="421" tableBorderDxfId="419" totalsRowBorderDxfId="418">
  <autoFilter ref="C159:F183" xr:uid="{8F2FF9B4-CDB7-4D2B-99E9-7F9B86226F8C}"/>
  <tableColumns count="4">
    <tableColumn id="1" xr3:uid="{AD9F8847-CE18-4837-AE96-DB57CAE0773C}" name="Ora" dataDxfId="417"/>
    <tableColumn id="2" xr3:uid="{33DEEC4C-C1B9-474A-B4D7-947F240E81A1}" name="Prodhimi" dataDxfId="416"/>
    <tableColumn id="3" xr3:uid="{E42AF63D-A7A1-41E4-A5DD-7B8E0A335B26}" name="Shkembimi" dataDxfId="415"/>
    <tableColumn id="4" xr3:uid="{ECBE8FF1-AB87-4D41-BC7A-8976A68DC731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2C91C40-9013-420C-A8E1-4FD52925DBB7}" name="Table1426" displayName="Table1426" ref="C280:E286" totalsRowShown="0" headerRowDxfId="413" dataDxfId="411" headerRowBorderDxfId="412" tableBorderDxfId="410" totalsRowBorderDxfId="409">
  <autoFilter ref="C280:E286" xr:uid="{22C91C40-9013-420C-A8E1-4FD52925DBB7}"/>
  <tableColumns count="3">
    <tableColumn id="1" xr3:uid="{15B956B7-2ADB-443E-AEE4-435B7EF2ED7C}" name="Zona 1" dataDxfId="408"/>
    <tableColumn id="2" xr3:uid="{8776D3FF-3B7C-4A57-9698-E86F4C821B04}" name="Zona 2" dataDxfId="407"/>
    <tableColumn id="3" xr3:uid="{C562640E-1C12-4A6D-8EE4-AA88A8865616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4B4D751-C18D-45FD-9599-A033E5DF73E6}" name="Table141731" displayName="Table141731" ref="C310:E316" totalsRowShown="0" headerRowDxfId="405" dataDxfId="403" headerRowBorderDxfId="404" tableBorderDxfId="402" totalsRowBorderDxfId="401">
  <autoFilter ref="C310:E316" xr:uid="{84B4D751-C18D-45FD-9599-A033E5DF73E6}"/>
  <tableColumns count="3">
    <tableColumn id="1" xr3:uid="{A3FFAE6F-A16B-44E7-A288-760328A6C3F5}" name="Zona 1" dataDxfId="400"/>
    <tableColumn id="2" xr3:uid="{8CD2725F-ECA9-4425-964B-D928C746E312}" name="Zona 2" dataDxfId="399"/>
    <tableColumn id="3" xr3:uid="{73261076-28E4-4302-BCDF-B0D7E3F43D6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796A591-BB51-4BA0-B6E8-818E0DBE13D1}" name="Table1" displayName="Table1" ref="A11:H13" headerRowCount="0" totalsRowShown="0" headerRowDxfId="397" dataDxfId="395" headerRowBorderDxfId="396" tableBorderDxfId="394" totalsRowBorderDxfId="393">
  <tableColumns count="8">
    <tableColumn id="1" xr3:uid="{FB6346C2-B507-403C-BF7F-6FBF24EE10CE}" name="Data" headerRowDxfId="392" dataDxfId="391"/>
    <tableColumn id="2" xr3:uid="{B681EF63-A974-42B4-A490-1C63793583E8}" name="0.1.1900" headerRowDxfId="390" dataDxfId="389"/>
    <tableColumn id="3" xr3:uid="{46F0ECBD-B0B8-4D25-BC0E-CFA839D6FB97}" name="10-27-2020" headerRowDxfId="388" dataDxfId="387"/>
    <tableColumn id="4" xr3:uid="{EF1EE3CD-7BC0-4B03-B082-A7FC465B9D9B}" name="10-28-2020" headerRowDxfId="386" dataDxfId="385"/>
    <tableColumn id="5" xr3:uid="{17C1C5A8-62AD-4523-8CC9-DDD0875986D9}" name="10-29-2020" headerRowDxfId="384" dataDxfId="383"/>
    <tableColumn id="6" xr3:uid="{D53FBF38-734D-4772-8179-B2C61CB44A8D}" name="10-30-2020" headerRowDxfId="382" dataDxfId="381"/>
    <tableColumn id="7" xr3:uid="{C9EABB82-7F4C-4778-987C-0AEBC071312F}" name="10-31-2020" headerRowDxfId="380" dataDxfId="379"/>
    <tableColumn id="8" xr3:uid="{05E9F0DE-DC18-4FB7-8955-36F67F876C63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BD182C-81DB-425D-B7D5-6ED7B1E55F3D}" name="Table7" displayName="Table7" ref="B215:G222" totalsRowShown="0" headerRowDxfId="649" headerRowBorderDxfId="648" tableBorderDxfId="647" totalsRowBorderDxfId="646" dataCellStyle="Normal">
  <autoFilter ref="B215:G222" xr:uid="{C4BD182C-81DB-425D-B7D5-6ED7B1E55F3D}"/>
  <tableColumns count="6">
    <tableColumn id="1" xr3:uid="{27381ED2-2D56-427C-8E8A-0A874B65BA52}" name="Elementi" dataDxfId="645" dataCellStyle="Normal"/>
    <tableColumn id="2" xr3:uid="{30D5888E-0777-4A05-8F77-F4F2B72736B2}" name="Fillimi" dataDxfId="644" dataCellStyle="Normal"/>
    <tableColumn id="3" xr3:uid="{D3959E26-EC27-41C4-B371-19829C00D6C9}" name="Perfundimi" dataDxfId="643" dataCellStyle="Normal"/>
    <tableColumn id="4" xr3:uid="{D9491CE4-1E0B-4FC2-90C8-B83D8E81948C}" name="Vendndodhja" dataCellStyle="Normal"/>
    <tableColumn id="5" xr3:uid="{F583602E-9273-4B20-AA73-A7BB7344E759}" name="Impakti ne kapacitetin kufitar" dataCellStyle="Normal"/>
    <tableColumn id="6" xr3:uid="{292758FC-5AEC-44D8-BA90-C12B7DC41EF6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F9FE822-AB19-456C-94E4-7E9AA701FF08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2F8C7C2C-A5A8-4B9B-9823-FE8993592CB9}" name="Ora" dataDxfId="372" dataCellStyle="Normal"/>
    <tableColumn id="2" xr3:uid="{B9B689CD-5D9A-42A9-8857-0AA638C15032}" name=" Bistrice-Myrtos" dataDxfId="371" dataCellStyle="Normal"/>
    <tableColumn id="3" xr3:uid="{A6F64227-E540-4313-AD2E-9F92D724BFD0}" name=" FIERZE-PRIZREN" dataDxfId="370" dataCellStyle="Normal"/>
    <tableColumn id="4" xr3:uid="{864319D7-8847-41DB-A812-7C76D624E110}" name="KOPLIK-PODGORICA" dataDxfId="369" dataCellStyle="Normal"/>
    <tableColumn id="5" xr3:uid="{BBA2A4F6-6A4C-4395-9680-3D6F6D7B84FD}" name="KOMAN-KOSOVA" dataDxfId="368" dataCellStyle="Normal"/>
    <tableColumn id="6" xr3:uid="{DE6486A5-DCC5-4C99-A85C-547A1C07DD12}" name="TIRANA2-PODGORICE" dataDxfId="367" dataCellStyle="Normal"/>
    <tableColumn id="7" xr3:uid="{963D0906-23D1-4B2F-B963-D2741B29476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2882C00-EB6B-4A87-8FF9-32595738F817}" name="Table37" displayName="Table37" ref="A515:I539" totalsRowShown="0" headerRowDxfId="365" headerRowBorderDxfId="364" tableBorderDxfId="363" totalsRowBorderDxfId="362">
  <tableColumns count="9">
    <tableColumn id="1" xr3:uid="{AB1B26F1-72F5-4307-A93F-F3235C99F842}" name="Ora" dataDxfId="361"/>
    <tableColumn id="2" xr3:uid="{5C2A0AB4-A9AA-4DFE-BC41-4FBD1949762E}" name="Fierze 1" dataDxfId="360"/>
    <tableColumn id="3" xr3:uid="{8009C5C7-94AF-4241-866F-0E115D3DC060}" name="Fierze 2" dataDxfId="359"/>
    <tableColumn id="4" xr3:uid="{1FE4BA91-EFDF-4938-BD06-50D2EAE1DFA6}" name="Fierze 3" dataDxfId="358"/>
    <tableColumn id="5" xr3:uid="{DDDC44B2-B465-41C5-A9FF-0FF1CAE50460}" name="Fierze 4" dataDxfId="357"/>
    <tableColumn id="6" xr3:uid="{1F31463D-B130-4206-AF16-E80111BB9239}" name="Koman 1" dataDxfId="356"/>
    <tableColumn id="7" xr3:uid="{28218583-FB9F-476D-BECD-B107E6D2A36F}" name="Koman 2" dataDxfId="355"/>
    <tableColumn id="8" xr3:uid="{6B8C94A1-1324-41F3-B1DC-71AC2F25F978}" name="Koman 3" dataDxfId="354"/>
    <tableColumn id="9" xr3:uid="{8A3058E2-76F2-4DDC-BF88-C9DBD30E22E1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D6A30F0-82D3-40B6-88A4-A46C1CD2E8D5}" name="Table41" displayName="Table41" ref="A543:I544" totalsRowShown="0" headerRowDxfId="352" dataDxfId="350" headerRowBorderDxfId="351" tableBorderDxfId="349" totalsRowBorderDxfId="348">
  <tableColumns count="9">
    <tableColumn id="1" xr3:uid="{44345DCB-BD25-4830-BDFF-259E383D540E}" name=" " dataDxfId="347"/>
    <tableColumn id="2" xr3:uid="{8A3088E9-2A97-4A6D-859E-6629564BF776}" name="Fierze 1" dataDxfId="346"/>
    <tableColumn id="3" xr3:uid="{D69AAAB2-9E2E-4123-9FDD-1235C5D5D433}" name="Fierze 2" dataDxfId="345"/>
    <tableColumn id="4" xr3:uid="{81DD6781-D67D-42E0-9158-E6450691D414}" name="Fierze 3" dataDxfId="344"/>
    <tableColumn id="5" xr3:uid="{29F73720-C8FB-4D8E-9B93-1EA93E1C93A6}" name="Fierze 4" dataDxfId="343"/>
    <tableColumn id="6" xr3:uid="{777046E2-4721-4CFB-91E6-D12350569DEF}" name="Koman 1" dataDxfId="342"/>
    <tableColumn id="7" xr3:uid="{AA1E51EC-292A-4B34-8CB9-BE40B8C1460F}" name="Koman 2" dataDxfId="341"/>
    <tableColumn id="8" xr3:uid="{C17CD266-3152-4678-ADFC-6E2735529EAF}" name="Koman 3" dataDxfId="340"/>
    <tableColumn id="9" xr3:uid="{EDE22D4A-5917-4CFA-B725-B0FC6FC17B26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90E2E1F-5E09-4D36-A9DF-166C194FA050}" name="Table12662" displayName="Table12662" ref="A11:H13" headerRowCount="0" totalsRowShown="0" headerRowDxfId="338" dataDxfId="336" headerRowBorderDxfId="337" tableBorderDxfId="335" totalsRowBorderDxfId="334">
  <tableColumns count="8">
    <tableColumn id="1" xr3:uid="{1AE836BF-59C5-4213-9F60-7521C47FBF5F}" name="Data" headerRowDxfId="333" dataDxfId="332"/>
    <tableColumn id="2" xr3:uid="{AF17D932-7A99-4306-B4F2-4C07A20F003A}" name="0.1.1900" headerRowDxfId="331" dataDxfId="330"/>
    <tableColumn id="3" xr3:uid="{3BE6F774-5396-4790-999E-26BB9ECC48AA}" name="10-27-2020" headerRowDxfId="329" dataDxfId="328"/>
    <tableColumn id="4" xr3:uid="{04FCD094-F914-46BF-A139-12265052A898}" name="10-28-2020" headerRowDxfId="327" dataDxfId="326"/>
    <tableColumn id="5" xr3:uid="{6AD3FF83-097B-499E-AC0B-FB02A7827D95}" name="10-29-2020" headerRowDxfId="325" dataDxfId="324"/>
    <tableColumn id="6" xr3:uid="{8301280C-1BE0-4F7C-97E4-16CC4884C398}" name="10-30-2020" headerRowDxfId="323" dataDxfId="322"/>
    <tableColumn id="7" xr3:uid="{6605F874-58A4-4739-BD04-C399FD151BAF}" name="10-31-2020" headerRowDxfId="321" dataDxfId="320"/>
    <tableColumn id="8" xr3:uid="{6559F1CD-F1DD-4B1F-BDAC-A36F035D7B7C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9052FEE-C751-4F31-9E2F-E47726B97A18}" name="Table33163" displayName="Table33163" ref="C18:G20" headerRowCount="0" totalsRowShown="0" headerRowDxfId="317" dataDxfId="315" headerRowBorderDxfId="316" tableBorderDxfId="314" totalsRowBorderDxfId="313">
  <tableColumns count="5">
    <tableColumn id="1" xr3:uid="{6031F3A8-5489-4A0D-B22C-4CB406390E17}" name="Java" headerRowDxfId="312" dataDxfId="311"/>
    <tableColumn id="2" xr3:uid="{CFFE10D1-1E91-4417-BD91-36FE7649D79E}" name="0" headerRowDxfId="310" dataDxfId="309"/>
    <tableColumn id="3" xr3:uid="{4857203F-E1BF-42F0-AE69-F9E89DC86022}" name="Java 43" headerRowDxfId="308" dataDxfId="307"/>
    <tableColumn id="4" xr3:uid="{C5184ED3-0857-41F9-8AA4-FA2794096E35}" name="Java 44" headerRowDxfId="306" dataDxfId="305"/>
    <tableColumn id="5" xr3:uid="{77A2B018-B425-4897-98DF-93764A4BE972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C086E4B-B0F3-4C8B-9006-C603BD19ECA0}" name="Table43364" displayName="Table43364" ref="C25:E77" totalsRowShown="0" headerRowDxfId="302" dataDxfId="300" headerRowBorderDxfId="301" tableBorderDxfId="299" totalsRowBorderDxfId="298">
  <autoFilter ref="C25:E77" xr:uid="{1C086E4B-B0F3-4C8B-9006-C603BD19ECA0}"/>
  <tableColumns count="3">
    <tableColumn id="1" xr3:uid="{EEEF1755-915D-4C79-AF18-AC569677CCE3}" name="Week" dataDxfId="297"/>
    <tableColumn id="2" xr3:uid="{2CC04101-CE58-4847-9D5D-0FB4124C7778}" name="Min (MW)" dataDxfId="296"/>
    <tableColumn id="3" xr3:uid="{D8559B28-C2D8-4601-A28B-2FB3EE49E501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62E028F-9DCC-4936-81D8-A5F77CADDB82}" name="Table73465" displayName="Table73465" ref="B112:G119" totalsRowShown="0" headerRowDxfId="294" dataDxfId="292" headerRowBorderDxfId="293" tableBorderDxfId="291" totalsRowBorderDxfId="290">
  <autoFilter ref="B112:G119" xr:uid="{362E028F-9DCC-4936-81D8-A5F77CADDB82}"/>
  <tableColumns count="6">
    <tableColumn id="1" xr3:uid="{B69C35FB-B900-4D7E-8302-1BF6721A063A}" name="Element" dataDxfId="289"/>
    <tableColumn id="2" xr3:uid="{94148124-AA71-494A-8F03-1118BBF8B47E}" name="Start" dataDxfId="288"/>
    <tableColumn id="3" xr3:uid="{6E76FF14-953C-4684-BFE4-F03CE0E84460}" name="End" dataDxfId="287"/>
    <tableColumn id="4" xr3:uid="{F3C10B87-C274-47B6-886E-7C7A7017C970}" name="Location" dataDxfId="286"/>
    <tableColumn id="5" xr3:uid="{CC06DA90-4E94-4BCD-8A89-8479556B7D81}" name="NTC impact" dataDxfId="285"/>
    <tableColumn id="6" xr3:uid="{E01FB4BD-3735-4828-A6FB-26A277971070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11D18BC-B33D-4D14-A3D3-70A97648F4BD}" name="Table793566" displayName="Table793566" ref="B125:G126" totalsRowShown="0" headerRowDxfId="283" dataDxfId="281" headerRowBorderDxfId="282" tableBorderDxfId="280" totalsRowBorderDxfId="279">
  <autoFilter ref="B125:G126" xr:uid="{811D18BC-B33D-4D14-A3D3-70A97648F4BD}"/>
  <tableColumns count="6">
    <tableColumn id="1" xr3:uid="{61F04BBD-FF77-4CC8-B571-8A3380FD46B1}" name="Element" dataDxfId="278"/>
    <tableColumn id="2" xr3:uid="{CEFED878-EA87-4C3A-A9E4-4A2431D44D61}" name="Start" dataDxfId="277"/>
    <tableColumn id="3" xr3:uid="{35FFA1B7-8E2E-4EF0-9433-A78FA98E95CA}" name="End" dataDxfId="276"/>
    <tableColumn id="4" xr3:uid="{3F3B5489-327F-48F2-AD4E-B4FDF65900FC}" name="Location" dataDxfId="275"/>
    <tableColumn id="5" xr3:uid="{AEA21A49-8312-418C-AF9B-6321D464D23F}" name="NTC impact" dataDxfId="274"/>
    <tableColumn id="6" xr3:uid="{397E503C-5646-4170-B131-D24885232D7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34F9EBB6-4D16-4E08-BAF7-BC30EF5414B6}" name="Table93667" displayName="Table93667" ref="B134:G135" totalsRowShown="0" headerRowDxfId="272" dataDxfId="270" headerRowBorderDxfId="271" tableBorderDxfId="269" totalsRowBorderDxfId="268">
  <autoFilter ref="B134:G135" xr:uid="{34F9EBB6-4D16-4E08-BAF7-BC30EF5414B6}"/>
  <tableColumns count="6">
    <tableColumn id="1" xr3:uid="{334322F6-7530-47E1-B1AE-6C3506403809}" name="Element" dataDxfId="267"/>
    <tableColumn id="2" xr3:uid="{8895CDBB-0738-41BF-955D-2F29E03D2B96}" name="Location" dataDxfId="266"/>
    <tableColumn id="3" xr3:uid="{34A02E47-D36B-4B8F-870B-963E1546591A}" name="Installed capacity (MWh)" dataDxfId="265"/>
    <tableColumn id="4" xr3:uid="{0A3BC059-E6B8-4D80-861C-D48590F3E738}" name="Generation Type" dataDxfId="264"/>
    <tableColumn id="5" xr3:uid="{2D35CCAD-27E7-4C7A-B843-4E30FDA228A1}" name="Reason" dataDxfId="263"/>
    <tableColumn id="6" xr3:uid="{7FCFF8B9-2847-4B40-9816-4296177333D7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903CCB9-6D4A-47D6-9FE6-00B4EAF570DC}" name="Table9113768" displayName="Table9113768" ref="B139:G140" totalsRowShown="0" headerRowDxfId="261" dataDxfId="259" headerRowBorderDxfId="260" tableBorderDxfId="258" totalsRowBorderDxfId="257">
  <autoFilter ref="B139:G140" xr:uid="{4903CCB9-6D4A-47D6-9FE6-00B4EAF570DC}"/>
  <tableColumns count="6">
    <tableColumn id="1" xr3:uid="{FDD51779-187A-4781-A115-C399691AFEE8}" name="Elementi" dataDxfId="256"/>
    <tableColumn id="2" xr3:uid="{44F98C8A-9E6E-4F30-81C5-64D00ACC928F}" name="Vendndodhja" dataDxfId="255"/>
    <tableColumn id="3" xr3:uid="{88B3B4E6-F7A5-40CA-8FEE-FF6D35264AE2}" name="Kapaciteti I instaluar(MWh)" dataDxfId="254"/>
    <tableColumn id="4" xr3:uid="{5233274D-6D30-4C1F-8A86-BCD225B7710D}" name="Lloji gjenerimit" dataDxfId="253"/>
    <tableColumn id="5" xr3:uid="{8945D749-BFB8-48E4-B2FF-EF643FBB9863}" name="Arsyeja" dataDxfId="252"/>
    <tableColumn id="6" xr3:uid="{D8F0A273-F09E-4B1B-91F0-1B2E238288C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1DE43D7-3C9D-4D0E-B88F-3A8FA345C6F5}" name="Table79" displayName="Table79" ref="B228:G229" totalsRowShown="0" headerRowDxfId="642" dataDxfId="640" headerRowBorderDxfId="641" tableBorderDxfId="639" totalsRowBorderDxfId="638">
  <autoFilter ref="B228:G229" xr:uid="{11DE43D7-3C9D-4D0E-B88F-3A8FA345C6F5}"/>
  <tableColumns count="6">
    <tableColumn id="1" xr3:uid="{0C28DD80-C64D-4797-96DB-AA89A10DFC21}" name="Elementi" dataDxfId="637"/>
    <tableColumn id="2" xr3:uid="{E0CD459F-8E35-46DC-8F65-EB11340F973E}" name="Fillimi" dataDxfId="636"/>
    <tableColumn id="3" xr3:uid="{C529B8F1-90FB-4DF6-BB92-0F6FF8DAAC59}" name="Perfundimi" dataDxfId="635"/>
    <tableColumn id="4" xr3:uid="{DD546636-84BB-4297-8156-36E414DA7188}" name="Vendndoshja" dataDxfId="634"/>
    <tableColumn id="5" xr3:uid="{C833409E-451E-48F6-BC20-CEA0FF02DFAA}" name="Impakti ne kapacitetin kufitar" dataDxfId="633"/>
    <tableColumn id="6" xr3:uid="{3A91527D-49AB-4F47-B395-568DF65B0CAC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CD478855-5A9F-49B3-9033-3A4691A27C73}" name="Table911123869" displayName="Table911123869" ref="B144:G148" totalsRowShown="0" headerRowDxfId="250" dataDxfId="248" headerRowBorderDxfId="249" tableBorderDxfId="247" totalsRowBorderDxfId="246">
  <autoFilter ref="B144:G148" xr:uid="{CD478855-5A9F-49B3-9033-3A4691A27C73}"/>
  <tableColumns count="6">
    <tableColumn id="1" xr3:uid="{7B65FB37-C20E-4633-B271-242438E9E4DC}" name="Element" dataDxfId="245"/>
    <tableColumn id="2" xr3:uid="{96183EF5-1FF1-4E2C-9BDA-CB3FDC55E4AE}" name="Location" dataDxfId="244"/>
    <tableColumn id="3" xr3:uid="{801DD3E4-3D96-46E7-9FFE-3BA9DC9DB8C0}" name="Installed capacity (MWh)" dataDxfId="243"/>
    <tableColumn id="4" xr3:uid="{0E7269A3-1D5B-472C-91C0-1E115B91C1A4}" name="Generation Type" dataDxfId="242"/>
    <tableColumn id="5" xr3:uid="{6DE2B3CB-26CE-4913-B31E-1AC2C3298309}" name="Reason" dataDxfId="241"/>
    <tableColumn id="6" xr3:uid="{257A5CE8-6D3E-4B84-A049-A371F3BE1A2B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99B5A37-81C4-4D13-AC17-42552084C40F}" name="Table91112133970" displayName="Table91112133970" ref="B152:G153" totalsRowShown="0" headerRowDxfId="239" dataDxfId="237" headerRowBorderDxfId="238" tableBorderDxfId="236" totalsRowBorderDxfId="235">
  <autoFilter ref="B152:G153" xr:uid="{A99B5A37-81C4-4D13-AC17-42552084C40F}"/>
  <tableColumns count="6">
    <tableColumn id="1" xr3:uid="{6D92DB71-087F-453D-A5E9-300AFBE5FBA0}" name="Element" dataDxfId="234"/>
    <tableColumn id="2" xr3:uid="{C0E1EE06-C99D-4066-A01F-8201817920F0}" name="Location" dataDxfId="233"/>
    <tableColumn id="3" xr3:uid="{59808007-B337-4A19-9588-3E9B398B0191}" name="Installed capacity (MWh)" dataDxfId="232"/>
    <tableColumn id="4" xr3:uid="{248DC902-F107-4FEE-A4B3-019B9A088A42}" name="Generation Type" dataDxfId="231"/>
    <tableColumn id="5" xr3:uid="{D1816B44-771D-4CA9-BCF1-641775E4428E}" name="Reason" dataDxfId="230"/>
    <tableColumn id="6" xr3:uid="{EC91A203-20D0-4DAF-90DD-BFC7632206B5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7312E2D-D971-484C-820D-8797314DBD2B}" name="Table134071" displayName="Table134071" ref="C157:E163" totalsRowShown="0" headerRowDxfId="228" dataDxfId="226" headerRowBorderDxfId="227" tableBorderDxfId="225" totalsRowBorderDxfId="224">
  <autoFilter ref="C157:E163" xr:uid="{27312E2D-D971-484C-820D-8797314DBD2B}"/>
  <tableColumns count="3">
    <tableColumn id="1" xr3:uid="{318E1251-CFB0-4285-8286-1C96A5FABF6B}" name="Area 1" dataDxfId="223"/>
    <tableColumn id="2" xr3:uid="{67FF1A23-4049-4AA6-B9DF-BC2061EC2DFD}" name="Area 2" dataDxfId="222"/>
    <tableColumn id="3" xr3:uid="{CA1AC4B7-20F4-4F7A-A138-C76FD2197F8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6466095-322C-4E16-B30C-BFEEBE473D20}" name="Table144172" displayName="Table144172" ref="C167:E173" totalsRowShown="0" headerRowDxfId="220" dataDxfId="218" headerRowBorderDxfId="219" tableBorderDxfId="217" totalsRowBorderDxfId="216">
  <autoFilter ref="C167:E173" xr:uid="{56466095-322C-4E16-B30C-BFEEBE473D20}"/>
  <tableColumns count="3">
    <tableColumn id="1" xr3:uid="{0945A403-0007-4CAF-AF84-B902363450CB}" name="Area 1" dataDxfId="215"/>
    <tableColumn id="2" xr3:uid="{4B988C7C-E0F5-4464-973A-C5821DEE1D58}" name="Area 2" dataDxfId="214"/>
    <tableColumn id="3" xr3:uid="{A14D6205-FA2D-48AC-84B4-BDF710FA5137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58DA368-27E1-45D3-8F04-DA76E7DBB1FB}" name="Table13164273" displayName="Table13164273" ref="C187:E193" totalsRowShown="0" headerRowDxfId="212" dataDxfId="210" headerRowBorderDxfId="211" tableBorderDxfId="209" totalsRowBorderDxfId="208">
  <autoFilter ref="C187:E193" xr:uid="{E58DA368-27E1-45D3-8F04-DA76E7DBB1FB}"/>
  <tableColumns count="3">
    <tableColumn id="1" xr3:uid="{6E0342FD-00AE-4209-9856-F8D0E21D162F}" name="Area 1" dataDxfId="207"/>
    <tableColumn id="2" xr3:uid="{C827E0A6-5CA4-4133-9426-BCA15EBE51FE}" name="Area 2" dataDxfId="206"/>
    <tableColumn id="3" xr3:uid="{983D5EAC-5F3D-4B30-84BA-AD04CF1728C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A7D13227-54BC-4F8A-AB7C-6384D4C5957C}" name="Table14174374" displayName="Table14174374" ref="C197:E203" totalsRowShown="0" headerRowDxfId="204" dataDxfId="202" headerRowBorderDxfId="203" tableBorderDxfId="201" totalsRowBorderDxfId="200">
  <autoFilter ref="C197:E203" xr:uid="{A7D13227-54BC-4F8A-AB7C-6384D4C5957C}"/>
  <tableColumns count="3">
    <tableColumn id="1" xr3:uid="{6E935B46-5A2D-46FF-A80B-9F63CBC84ECF}" name="Area 1" dataDxfId="199"/>
    <tableColumn id="2" xr3:uid="{8F2054A7-CDA8-46F4-AC6F-BD8595AE009E}" name="Area 2" dataDxfId="198"/>
    <tableColumn id="3" xr3:uid="{FF69F3AF-0D85-4BB9-A770-DC8B6032D1C6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F5115AF-27F4-4913-A204-9370C606C328}" name="Table1417184475" displayName="Table1417184475" ref="C218:E224" totalsRowShown="0" headerRowDxfId="196" dataDxfId="194" headerRowBorderDxfId="195" tableBorderDxfId="193" totalsRowBorderDxfId="192">
  <autoFilter ref="C218:E224" xr:uid="{BF5115AF-27F4-4913-A204-9370C606C328}"/>
  <tableColumns count="3">
    <tableColumn id="1" xr3:uid="{6062FBD4-7887-4413-AF2F-42631C07E303}" name="Area 1" dataDxfId="191"/>
    <tableColumn id="2" xr3:uid="{5E03A2A7-1763-49C9-A3DB-74A2F10EFCB1}" name="Area 2" dataDxfId="190"/>
    <tableColumn id="3" xr3:uid="{D335B3B0-F1B1-418D-ADEA-516A3A36105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76580A13-72A3-4828-918E-1205A3509791}" name="Table141718194676" displayName="Table141718194676" ref="C228:E234" totalsRowShown="0" headerRowDxfId="188" dataDxfId="186" headerRowBorderDxfId="187" tableBorderDxfId="185" totalsRowBorderDxfId="184">
  <autoFilter ref="C228:E234" xr:uid="{76580A13-72A3-4828-918E-1205A3509791}"/>
  <tableColumns count="3">
    <tableColumn id="1" xr3:uid="{080DB287-7DAA-4203-9F47-8180AD8A0E50}" name="Area 1" dataDxfId="183"/>
    <tableColumn id="2" xr3:uid="{5B7607E7-9474-495B-9EE2-813ED12C62C2}" name="Area 2" dataDxfId="182"/>
    <tableColumn id="3" xr3:uid="{2AA2853C-D935-46C1-A8D8-C8935430C831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3176A0BE-E3E8-4EF0-A436-0B1606BB0D5A}" name="Table14171819204777" displayName="Table14171819204777" ref="C242:E248" totalsRowShown="0" headerRowDxfId="180" dataDxfId="178" headerRowBorderDxfId="179" tableBorderDxfId="177" totalsRowBorderDxfId="176">
  <autoFilter ref="C242:E248" xr:uid="{3176A0BE-E3E8-4EF0-A436-0B1606BB0D5A}"/>
  <tableColumns count="3">
    <tableColumn id="1" xr3:uid="{58904B84-C757-4EF5-96A2-B4D169140513}" name="Area 1" dataDxfId="175"/>
    <tableColumn id="2" xr3:uid="{360A4D9E-A9AD-418B-9EB0-AC37B38E2E30}" name="Area 2" dataDxfId="174"/>
    <tableColumn id="3" xr3:uid="{72A6D61C-3FE3-4048-8817-3A6F9E68F4FE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52127C4-8F4A-46F3-9B9E-DE6F7B205F45}" name="Table204878" displayName="Table204878" ref="C299:G339" totalsRowShown="0" headerRowDxfId="172" dataDxfId="170" headerRowBorderDxfId="171" tableBorderDxfId="169" totalsRowBorderDxfId="168">
  <autoFilter ref="C299:G339" xr:uid="{D52127C4-8F4A-46F3-9B9E-DE6F7B205F45}"/>
  <tableColumns count="5">
    <tableColumn id="1" xr3:uid="{F6AA116D-CE53-4C7C-891E-5E5EA3CCBC6C}" name="Power Plant" dataDxfId="167"/>
    <tableColumn id="2" xr3:uid="{E01AAD62-5D58-43BF-A411-B47E6ED2878A}" name="Installed Capacity" dataDxfId="166"/>
    <tableColumn id="3" xr3:uid="{0A816331-125F-4F44-B8D2-82F0B6BF7107}" name="Voltage" dataDxfId="165"/>
    <tableColumn id="5" xr3:uid="{7684E899-E752-4C24-B126-5066A82C0D76}" name="Generation type" dataDxfId="164"/>
    <tableColumn id="4" xr3:uid="{D0694AE7-F6C5-4C99-9220-0B06C6FE74F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CCE7C3-DF28-4833-8D39-582EFBF35B8C}" name="Table9" displayName="Table9" ref="B237:G238" totalsRowShown="0" headerRowDxfId="631" dataDxfId="629" headerRowBorderDxfId="630" tableBorderDxfId="628" totalsRowBorderDxfId="627">
  <autoFilter ref="B237:G238" xr:uid="{90CCE7C3-DF28-4833-8D39-582EFBF35B8C}"/>
  <tableColumns count="6">
    <tableColumn id="1" xr3:uid="{592994A8-C2FA-4B1D-8FD4-B13BFD4DE100}" name="Elementi" dataDxfId="626"/>
    <tableColumn id="2" xr3:uid="{042FA725-85B7-4E02-BE75-BEF6FFE07F1B}" name="Vendndodhja" dataDxfId="625"/>
    <tableColumn id="3" xr3:uid="{2054EF37-3A46-464B-8211-C3880F61DE55}" name="Kapaciteti I instaluar(MWh)" dataDxfId="624"/>
    <tableColumn id="4" xr3:uid="{5FCBAC19-F22A-4890-BB7D-310D1B22D8E2}" name="Lloji gjenerimit" dataDxfId="623"/>
    <tableColumn id="5" xr3:uid="{3370E555-F1C0-4FE9-8753-A484F2AA804C}" name="Arsyeja" dataDxfId="622"/>
    <tableColumn id="6" xr3:uid="{12FBDB77-54FA-4CDE-9879-ABD0A53E76BA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880E6061-D5F3-4336-943A-2F7E418BABBB}" name="Table214979" displayName="Table214979" ref="D344:E368" totalsRowShown="0" headerRowDxfId="162" dataDxfId="160" headerRowBorderDxfId="161" tableBorderDxfId="159" totalsRowBorderDxfId="158">
  <autoFilter ref="D344:E368" xr:uid="{880E6061-D5F3-4336-943A-2F7E418BABBB}"/>
  <tableColumns count="2">
    <tableColumn id="1" xr3:uid="{C82A6B80-82C1-41EE-925C-F57003541B9B}" name="Hour" dataDxfId="157"/>
    <tableColumn id="2" xr3:uid="{A23FCDD7-0CD5-44A1-8D77-8E13DAE73387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4C78E43C-9E07-4A02-9279-0969DBDD00DF}" name="Table20245280" displayName="Table20245280" ref="B372:G380" totalsRowShown="0" headerRowDxfId="155" dataDxfId="153" headerRowBorderDxfId="154" tableBorderDxfId="152" totalsRowBorderDxfId="151">
  <autoFilter ref="B372:G380" xr:uid="{4C78E43C-9E07-4A02-9279-0969DBDD00DF}"/>
  <tableColumns count="6">
    <tableColumn id="1" xr3:uid="{CD45339A-1B1E-4735-8C57-0883609202DD}" name="Power Plant" dataDxfId="150"/>
    <tableColumn id="6" xr3:uid="{A05BDBE0-AEB4-4EF0-BD4D-7FDFB8A875B0}" name="Unit" dataDxfId="149"/>
    <tableColumn id="2" xr3:uid="{70FEC860-2A0C-4E0B-88A7-1C00C0BA8EBD}" name="Installed capacity" dataDxfId="148"/>
    <tableColumn id="3" xr3:uid="{F7DD41A7-60F8-4ABF-8D9C-EA5BBC539894}" name="Voltage" dataDxfId="147"/>
    <tableColumn id="4" xr3:uid="{0E7C62F7-7F52-4F6A-91C9-70CC1D2BEEAD}" name="Location" dataDxfId="146"/>
    <tableColumn id="5" xr3:uid="{8566E89C-C64D-4D0F-9248-692015F3A563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AD4FEFE6-F57C-499D-A770-773DAC7591D8}" name="Table245481" displayName="Table245481" ref="C284:E289" totalsRowShown="0" headerRowDxfId="144" dataDxfId="142" headerRowBorderDxfId="143" tableBorderDxfId="141" totalsRowBorderDxfId="140">
  <autoFilter ref="C284:E289" xr:uid="{AD4FEFE6-F57C-499D-A770-773DAC7591D8}"/>
  <tableColumns count="3">
    <tableColumn id="1" xr3:uid="{09857711-5BC2-4680-9796-BCF9C587F679}" name="Element" dataDxfId="139"/>
    <tableColumn id="2" xr3:uid="{D9586027-0316-4B94-A136-B56A1AF3263A}" name="Type" dataDxfId="138"/>
    <tableColumn id="3" xr3:uid="{4E58E881-9826-409F-9410-C04331227A76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2EE46E0-BD50-48F8-BD92-8AA412CF849A}" name="Table25582" displayName="Table25582" ref="A429:H454" totalsRowShown="0" headerRowDxfId="136" dataDxfId="134" headerRowBorderDxfId="135" tableBorderDxfId="133" totalsRowBorderDxfId="132">
  <autoFilter ref="A429:H454" xr:uid="{02EE46E0-BD50-48F8-BD92-8AA412CF849A}"/>
  <tableColumns count="8">
    <tableColumn id="1" xr3:uid="{9C86A756-DEDC-4B6D-A915-3E8C138CC03A}" name="Hour" dataDxfId="131"/>
    <tableColumn id="2" xr3:uid="{3E3E276F-8AAF-49A2-B2B0-640A3F02A96F}" name="aFRR+" dataDxfId="130"/>
    <tableColumn id="3" xr3:uid="{CE0A376E-2AA1-457E-BD7B-69C7E01B798E}" name="aFRR-" dataDxfId="129"/>
    <tableColumn id="4" xr3:uid="{C8E11682-4078-4104-9133-17F77415F934}" name="mFRR+" dataDxfId="128"/>
    <tableColumn id="5" xr3:uid="{ED30F513-F334-4532-A2EB-3958FBAE6872}" name="mFRR-" dataDxfId="127"/>
    <tableColumn id="6" xr3:uid="{87E2BEA7-5086-4B30-B8FC-9360C7A0065B}" name="RR+" dataDxfId="126"/>
    <tableColumn id="7" xr3:uid="{AE70C640-726A-4F01-8492-ED6C8B6E4C24}" name="RR-" dataDxfId="125"/>
    <tableColumn id="8" xr3:uid="{1654161D-3EBE-4B47-95EE-7A40811E46B2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F82D5658-1729-4C4F-A1E8-4F1E0C12C474}" name="Table55683" displayName="Table55683" ref="C484:E652" totalsRowShown="0" headerRowDxfId="123" headerRowBorderDxfId="122" tableBorderDxfId="121" totalsRowBorderDxfId="120">
  <autoFilter ref="C484:E652" xr:uid="{F82D5658-1729-4C4F-A1E8-4F1E0C12C474}"/>
  <tableColumns count="3">
    <tableColumn id="1" xr3:uid="{B96620D9-5636-49F3-A58C-54BFEC07D6BB}" name="hour" dataDxfId="119"/>
    <tableColumn id="2" xr3:uid="{85374F62-1A0A-4A74-930E-0ADC45A052AD}" name="Load (MWh)" dataDxfId="118"/>
    <tableColumn id="3" xr3:uid="{43D0CAE7-1F77-41B0-A040-03463564F897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23CEC1D-0A71-433F-93AA-DD1AB36E2DC6}" name="Table65784" displayName="Table65784" ref="C656:E668" totalsRowShown="0" headerRowDxfId="116" dataDxfId="114" headerRowBorderDxfId="115" tableBorderDxfId="113" totalsRowBorderDxfId="112">
  <autoFilter ref="C656:E668" xr:uid="{723CEC1D-0A71-433F-93AA-DD1AB36E2DC6}"/>
  <tableColumns count="3">
    <tableColumn id="1" xr3:uid="{6D3338A4-3E93-4C94-9043-174ADA9EF8B9}" name="Month" dataDxfId="111"/>
    <tableColumn id="2" xr3:uid="{FBC46A7E-973C-4223-A826-5F6CB3CF96E9}" name="Average Load" dataDxfId="110"/>
    <tableColumn id="3" xr3:uid="{2CA9F03F-0EA2-4BC3-8990-FF3A094D5C29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CD703679-2527-40CE-A1C5-52403FC401D2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3716DFB7-86F7-4989-A554-B83C8CDB54B0}" name="Data" headerRowDxfId="103" dataDxfId="102"/>
    <tableColumn id="2" xr3:uid="{F37B5D1D-C6A1-497A-9D6B-89540E2BF238}" name="10-26-2020" headerRowDxfId="101" dataDxfId="100"/>
    <tableColumn id="3" xr3:uid="{037CD7E8-A9AC-46A9-8EB9-499A4249AE9A}" name="10-27-2020" headerRowDxfId="99" dataDxfId="98"/>
    <tableColumn id="4" xr3:uid="{EA3C4D49-31DC-4D1A-AFA3-B1131A528E19}" name="10-28-2020" headerRowDxfId="97" dataDxfId="96"/>
    <tableColumn id="5" xr3:uid="{6FF1C6C9-F162-4030-B5DB-5C9C64E1EE8B}" name="10-29-2020" headerRowDxfId="95" dataDxfId="94"/>
    <tableColumn id="6" xr3:uid="{37111E44-AC12-4CB2-957C-A1B4B4E76B3B}" name="10-30-2020" headerRowDxfId="93" dataDxfId="92"/>
    <tableColumn id="7" xr3:uid="{523F2DFA-B8EA-4A10-B48C-2E8FF3CD0BE1}" name="10-31-2020" headerRowDxfId="91" dataDxfId="90"/>
    <tableColumn id="8" xr3:uid="{0882A6B2-D10E-44A6-A0B7-E366F5CA2175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6E2F1E7-8FBF-443A-8FB4-B310EDCEF46F}" name="Table275986" displayName="Table275986" ref="C679:F680" headerRowDxfId="87" headerRowBorderDxfId="86" tableBorderDxfId="85" totalsRowBorderDxfId="84">
  <autoFilter ref="C679:F680" xr:uid="{36E2F1E7-8FBF-443A-8FB4-B310EDCEF46F}"/>
  <tableColumns count="4">
    <tableColumn id="1" xr3:uid="{8EFF1854-A636-46EB-AA56-0A54179A45D8}" name="Nr." totalsRowLabel="Total" dataDxfId="83" totalsRowDxfId="82"/>
    <tableColumn id="2" xr3:uid="{42277665-FD97-46FF-A0F6-1D231CB5F1E0}" name="Substation" dataDxfId="81" totalsRowDxfId="80"/>
    <tableColumn id="3" xr3:uid="{5B65D1BF-3A29-41B9-8071-DA84343D4012}" name="Hour" dataDxfId="79" totalsRowDxfId="78"/>
    <tableColumn id="4" xr3:uid="{826D3432-6281-42B5-B85D-96E29BF9EFE5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C113A308-1DEC-4F3D-8A0C-94EDC9B06E2C}" name="Table27296087" displayName="Table27296087" ref="C684:F685" headerRowDxfId="75" headerRowBorderDxfId="74" tableBorderDxfId="73" totalsRowBorderDxfId="72">
  <autoFilter ref="C684:F685" xr:uid="{C113A308-1DEC-4F3D-8A0C-94EDC9B06E2C}"/>
  <tableColumns count="4">
    <tableColumn id="1" xr3:uid="{D40C7E43-54C7-46A2-A05B-AA488F6293AB}" name="Nr." totalsRowLabel="Total" dataDxfId="71" totalsRowDxfId="70"/>
    <tableColumn id="2" xr3:uid="{DFAECA0C-649F-4BFB-AD5F-3059E95781CB}" name="Substation" dataDxfId="69" totalsRowDxfId="68"/>
    <tableColumn id="3" xr3:uid="{EE94D6A1-3BBF-4005-8826-83E8F2E2E0AC}" name="Hour" dataDxfId="67" totalsRowDxfId="66"/>
    <tableColumn id="4" xr3:uid="{DADF381B-9A78-4FE4-8CFD-5C37B06543BA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A7E04FAB-A2B6-41CA-94D9-AF8C85B23FB4}" name="Table296188" displayName="Table296188" ref="C84:F108" totalsRowShown="0" headerRowDxfId="63" dataDxfId="61" headerRowBorderDxfId="62" tableBorderDxfId="60" totalsRowBorderDxfId="59">
  <autoFilter ref="C84:F108" xr:uid="{A7E04FAB-A2B6-41CA-94D9-AF8C85B23FB4}"/>
  <tableColumns count="4">
    <tableColumn id="1" xr3:uid="{BB972CD0-529B-4136-B159-B17476E02ADB}" name="Hour" dataDxfId="58"/>
    <tableColumn id="2" xr3:uid="{77AEA890-78E6-4CFF-98CC-10803C769982}" name="Production" dataDxfId="57"/>
    <tableColumn id="3" xr3:uid="{121EDC51-7A66-446B-864D-D37290BCC194}" name="Exchange" dataDxfId="56"/>
    <tableColumn id="4" xr3:uid="{7C3D178E-7D59-4954-94AE-F8AC4061EBAC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7BFE325-6C5B-4AAB-98BF-4D1B6E7E3EFC}" name="Table911" displayName="Table911" ref="B242:G243" totalsRowShown="0" headerRowDxfId="620" dataDxfId="618" headerRowBorderDxfId="619" tableBorderDxfId="617" totalsRowBorderDxfId="616">
  <autoFilter ref="B242:G243" xr:uid="{87BFE325-6C5B-4AAB-98BF-4D1B6E7E3EFC}"/>
  <tableColumns count="6">
    <tableColumn id="1" xr3:uid="{29AA672C-AC53-4801-9161-D46A9AB15366}" name="Elementi" dataDxfId="615"/>
    <tableColumn id="2" xr3:uid="{898BA74F-BA3A-4E62-8439-38D1D9A095A6}" name="Vendndodhja" dataDxfId="614"/>
    <tableColumn id="3" xr3:uid="{E8EF00FB-BB3D-489D-A0ED-E62422516882}" name="Kapaciteti I instaluar(MWh)" dataDxfId="613"/>
    <tableColumn id="4" xr3:uid="{A7C42F16-3D51-4BF2-B432-15AFECDF98D5}" name="Lloji gjenerimit" dataDxfId="612"/>
    <tableColumn id="5" xr3:uid="{DCF2C53D-4C7F-4EB0-8771-90C972C8D442}" name="Arsyeja" dataDxfId="611"/>
    <tableColumn id="6" xr3:uid="{45F5DC83-1C7F-4CD7-B2EB-FDC17AFF9162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94F0705C-6086-426B-A005-7242F6FB6ED6}" name="Table14417234" displayName="Table14417234" ref="C177:E183" totalsRowShown="0" headerRowDxfId="54" dataDxfId="52" headerRowBorderDxfId="53" tableBorderDxfId="51" totalsRowBorderDxfId="50">
  <autoFilter ref="C177:E183" xr:uid="{94F0705C-6086-426B-A005-7242F6FB6ED6}"/>
  <tableColumns count="3">
    <tableColumn id="1" xr3:uid="{92A0D870-BF4D-4BA3-A588-4ED808B37B0B}" name="Area 1" dataDxfId="49"/>
    <tableColumn id="2" xr3:uid="{1D90A5DF-F2B2-4CE3-9323-C8BD1BD7A355}" name="Area 2" dataDxfId="48"/>
    <tableColumn id="3" xr3:uid="{D3C13938-448A-412B-B710-1505E4E4E950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0267097-1EBE-4B2F-AB6D-40645221D67E}" name="Table1417437435" displayName="Table1417437435" ref="C207:E213" totalsRowShown="0" headerRowDxfId="46" dataDxfId="44" headerRowBorderDxfId="45" tableBorderDxfId="43" totalsRowBorderDxfId="42">
  <autoFilter ref="C207:E213" xr:uid="{A0267097-1EBE-4B2F-AB6D-40645221D67E}"/>
  <tableColumns count="3">
    <tableColumn id="1" xr3:uid="{04B5523B-D3BB-4FB0-96A9-E3782CBBBE4C}" name="Area 1" dataDxfId="41"/>
    <tableColumn id="2" xr3:uid="{DE98D572-4D40-4326-BB7C-1767578A4521}" name="Area 2" dataDxfId="40"/>
    <tableColumn id="3" xr3:uid="{8302C7F5-205F-48EF-A260-C5DD36BFEBE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021E0BB-20B1-429F-9ED7-99D542B9FDF7}" name="Table38" displayName="Table38" ref="A387:I411" totalsRowShown="0" headerRowDxfId="38" dataDxfId="36" headerRowBorderDxfId="37" tableBorderDxfId="35" totalsRowBorderDxfId="34">
  <tableColumns count="9">
    <tableColumn id="1" xr3:uid="{623FCB90-5DAF-47CA-8E30-7C25C783F7E3}" name="Hour" dataDxfId="33"/>
    <tableColumn id="2" xr3:uid="{CE8C170B-32F4-4A29-9F68-D67DF9108767}" name="Fierze 1" dataDxfId="32"/>
    <tableColumn id="3" xr3:uid="{C7BE5EC3-836D-45FA-9472-DC5D630EF647}" name="Fierze 2" dataDxfId="31"/>
    <tableColumn id="4" xr3:uid="{5EB44103-F5FA-4A25-9FB8-967B695DD48E}" name="Fierze 3" dataDxfId="30"/>
    <tableColumn id="5" xr3:uid="{6B34E742-0BC4-41B3-8B45-A1BB70CD9B63}" name="Fierze 4" dataDxfId="29"/>
    <tableColumn id="6" xr3:uid="{4F73F298-38A6-4230-A1E1-715ADA56E8FB}" name="Koman 1" dataDxfId="28"/>
    <tableColumn id="7" xr3:uid="{E84EE6DA-CC5D-409E-B580-D7C425D71990}" name="Koman 2" dataDxfId="27"/>
    <tableColumn id="8" xr3:uid="{63A7FD3B-A416-4967-9E88-B4B5058BB935}" name="Koman 3" dataDxfId="26"/>
    <tableColumn id="9" xr3:uid="{00496BB1-30E0-4F22-BAD3-C001FFF63F0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7B75F4C7-9F61-4E24-8503-F376D6FB7DBB}" name="Table40" displayName="Table40" ref="A254:G278" totalsRowShown="0" headerRowDxfId="24" headerRowBorderDxfId="23" tableBorderDxfId="22" totalsRowBorderDxfId="21">
  <tableColumns count="7">
    <tableColumn id="1" xr3:uid="{53065077-7DCA-4395-B654-EEEB895C9698}" name="Hour" dataDxfId="20"/>
    <tableColumn id="2" xr3:uid="{932E5853-95BF-45E5-8EE2-F4D7E0C02865}" name=" Bistrice-Myrtos" dataDxfId="19"/>
    <tableColumn id="3" xr3:uid="{F21C690F-A098-4CD4-80E4-D3B4AB13D9C2}" name=" FIERZE-PRIZREN" dataDxfId="18"/>
    <tableColumn id="4" xr3:uid="{008D5B69-0FE7-457A-AD56-4B799D8B0A2E}" name="KOPLIK-PODGORICA" dataDxfId="17"/>
    <tableColumn id="5" xr3:uid="{45CB8CD9-A021-482E-8884-908687FCC3D3}" name="KOMAN-KOSOVA" dataDxfId="16"/>
    <tableColumn id="6" xr3:uid="{63C47B90-86BC-408B-94E4-35A4CD48E435}" name="TIRANA2-PODGORICE" dataDxfId="15"/>
    <tableColumn id="7" xr3:uid="{FA287982-A498-4A5D-89A8-6DF7C3E05186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54ACFAF-9267-4EEF-8BCC-1015FDC0DD6A}" name="Table4143" displayName="Table4143" ref="A416:I417" totalsRowShown="0" headerRowDxfId="13" dataDxfId="11" headerRowBorderDxfId="12" tableBorderDxfId="10" totalsRowBorderDxfId="9">
  <tableColumns count="9">
    <tableColumn id="1" xr3:uid="{480DA200-CF72-428C-A814-C0691D6D3ED5}" name=" " dataDxfId="8"/>
    <tableColumn id="2" xr3:uid="{6F66EFAC-2954-4A9E-BB49-7A7B76999736}" name="Fierze 1" dataDxfId="7"/>
    <tableColumn id="3" xr3:uid="{503E62CE-4FFD-435E-AA50-E9CD957CD578}" name="Fierze 2" dataDxfId="6"/>
    <tableColumn id="4" xr3:uid="{FED8FD92-3C91-4C70-A00D-8BF612DC1AF5}" name="Fierze 3" dataDxfId="5"/>
    <tableColumn id="5" xr3:uid="{C4E4CEAE-E031-4B19-8DC4-3538B1D80BCC}" name="Fierze 4" dataDxfId="4"/>
    <tableColumn id="6" xr3:uid="{A77B9D84-4CFD-4C72-9F4D-5CB87865D785}" name="Koman 1" dataDxfId="3"/>
    <tableColumn id="7" xr3:uid="{C8CC19E4-69F6-42A4-8DED-E3BF35BE58E3}" name="Koman 2" dataDxfId="2"/>
    <tableColumn id="8" xr3:uid="{4CD911B0-3BCC-457A-A470-55AE1E1E6DBC}" name="Koman 3" dataDxfId="1"/>
    <tableColumn id="9" xr3:uid="{9706505A-E5BA-47B2-A1CE-8669621F2210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473A659-B7F4-430C-8B18-404A048E509A}" name="Table91112" displayName="Table91112" ref="B247:G251" totalsRowShown="0" headerRowDxfId="609" dataDxfId="607" headerRowBorderDxfId="608" tableBorderDxfId="606" totalsRowBorderDxfId="605">
  <autoFilter ref="B247:G251" xr:uid="{D473A659-B7F4-430C-8B18-404A048E509A}"/>
  <tableColumns count="6">
    <tableColumn id="1" xr3:uid="{7E143EEE-879E-4944-BA22-48B6216C1019}" name="Elementi" dataDxfId="604"/>
    <tableColumn id="2" xr3:uid="{F6FEF802-1869-452B-B0FA-63F006AE3C1F}" name="Vendndodhja" dataDxfId="603"/>
    <tableColumn id="3" xr3:uid="{14D5AE2E-E889-4D82-8566-38333D22D8AE}" name="Kapaciteti I instaluar(MWh)" dataDxfId="602"/>
    <tableColumn id="4" xr3:uid="{EF5E8CE4-AC68-44E1-9C58-D1C9B75F189A}" name="Lloji gjenerimit" dataDxfId="601"/>
    <tableColumn id="5" xr3:uid="{94FFF40A-8503-4A52-9DE1-34796BF0CAF7}" name="Arsyeja" dataDxfId="600"/>
    <tableColumn id="6" xr3:uid="{2956E566-C04C-4E90-9C08-562C537893F3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B3BC89F-A257-40AE-B262-E1FAE17F60C4}" name="Table9111213" displayName="Table9111213" ref="B255:G256" totalsRowShown="0" headerRowDxfId="598" dataDxfId="596" headerRowBorderDxfId="597" tableBorderDxfId="595" totalsRowBorderDxfId="594">
  <autoFilter ref="B255:G256" xr:uid="{9B3BC89F-A257-40AE-B262-E1FAE17F60C4}"/>
  <tableColumns count="6">
    <tableColumn id="1" xr3:uid="{F607E5DD-E647-474E-A6B3-F1FDA973E61E}" name="Elementi" dataDxfId="593"/>
    <tableColumn id="2" xr3:uid="{ECA30E04-A7B6-4B39-B99B-6AA5A8BF64E8}" name="Vendndodhja" dataDxfId="592"/>
    <tableColumn id="3" xr3:uid="{8C6C4E26-C018-4119-B7EB-9C836B5E4426}" name="Kapaciteti I instaluar(MWh)" dataDxfId="591"/>
    <tableColumn id="4" xr3:uid="{91CAF04A-9690-4A5C-806A-2227C3DB68D3}" name="Lloji gjenerimit" dataDxfId="590"/>
    <tableColumn id="5" xr3:uid="{BFBED938-9D5C-4EB6-BF52-090FCA501709}" name="Arsyeja" dataDxfId="589"/>
    <tableColumn id="6" xr3:uid="{DB7CD1EA-6D10-467B-B0FC-FAADD34ACCC8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0E23EAF-78AF-4AB7-8902-E1216C49FB64}" name="Table13" displayName="Table13" ref="C260:E266" totalsRowShown="0" headerRowDxfId="587" dataDxfId="585" headerRowBorderDxfId="586" tableBorderDxfId="584" totalsRowBorderDxfId="583">
  <tableColumns count="3">
    <tableColumn id="1" xr3:uid="{D36C76CC-7806-496F-BAFC-6DBFB9E444E8}" name="Zona 1" dataDxfId="582"/>
    <tableColumn id="2" xr3:uid="{24B739E7-9E38-407C-9351-A6A9859FA796}" name="Zona 2" dataDxfId="581"/>
    <tableColumn id="3" xr3:uid="{8EEC74D5-D56B-46B7-9FE7-425003BE6F3E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0" sqref="B10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45819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20921.72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45817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346.25302249000009</v>
      </c>
      <c r="E160" s="44">
        <v>-306.22199999999998</v>
      </c>
      <c r="F160" s="44">
        <v>652.47502249000013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264.11883839000001</v>
      </c>
      <c r="E161" s="44">
        <v>-314.08500000000004</v>
      </c>
      <c r="F161" s="44">
        <v>578.2038383900001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197.40381284999995</v>
      </c>
      <c r="E162" s="44">
        <v>-347.62400000000002</v>
      </c>
      <c r="F162" s="44">
        <v>545.02781284999992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209.71584434999994</v>
      </c>
      <c r="E163" s="44">
        <v>-322.24499999999995</v>
      </c>
      <c r="F163" s="44">
        <v>531.96084434999989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214.59820245000003</v>
      </c>
      <c r="E164" s="44">
        <v>-320.601</v>
      </c>
      <c r="F164" s="44">
        <v>535.19920245000003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254.98328897000002</v>
      </c>
      <c r="E165" s="44">
        <v>-312.26299999999992</v>
      </c>
      <c r="F165" s="44">
        <v>567.24628896999991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368.70018160000012</v>
      </c>
      <c r="E166" s="44">
        <v>-287.18100000000004</v>
      </c>
      <c r="F166" s="44">
        <v>655.88118160000022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505.71933526999999</v>
      </c>
      <c r="E167" s="44">
        <v>-259.84100000000001</v>
      </c>
      <c r="F167" s="44">
        <v>765.56033527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570.5436148399998</v>
      </c>
      <c r="E168" s="44">
        <v>-251.71300000000002</v>
      </c>
      <c r="F168" s="44">
        <v>822.25661483999988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565.80607573999987</v>
      </c>
      <c r="E169" s="44">
        <v>-258.62700000000001</v>
      </c>
      <c r="F169" s="44">
        <v>824.43307573999982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603.52154806999988</v>
      </c>
      <c r="E170" s="44">
        <v>-236.25399999999993</v>
      </c>
      <c r="F170" s="44">
        <v>839.77554806999979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626.69930675999979</v>
      </c>
      <c r="E171" s="44">
        <v>-231.77300000000002</v>
      </c>
      <c r="F171" s="44">
        <v>858.47230675999981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642.58162852999999</v>
      </c>
      <c r="E172" s="44">
        <v>-236.548</v>
      </c>
      <c r="F172" s="44">
        <v>879.12962852999999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655.3715863299999</v>
      </c>
      <c r="E173" s="44">
        <v>-261.209</v>
      </c>
      <c r="F173" s="44">
        <v>916.58058632999996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681.00902165000002</v>
      </c>
      <c r="E174" s="44">
        <v>-252.53400000000005</v>
      </c>
      <c r="F174" s="44">
        <v>933.54302165000013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705.27812393999989</v>
      </c>
      <c r="E175" s="44">
        <v>-228.387</v>
      </c>
      <c r="F175" s="44">
        <v>933.66512393999983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695.68801497999982</v>
      </c>
      <c r="E176" s="44">
        <v>-266.00999999999993</v>
      </c>
      <c r="F176" s="44">
        <v>961.6980149799997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757.74256018999995</v>
      </c>
      <c r="E177" s="44">
        <v>-247.7</v>
      </c>
      <c r="F177" s="44">
        <v>1005.44256019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783.59716206999997</v>
      </c>
      <c r="E178" s="44">
        <v>-272.26800000000003</v>
      </c>
      <c r="F178" s="44">
        <v>1055.86516207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970.20084126000029</v>
      </c>
      <c r="E179" s="44">
        <v>-95.03</v>
      </c>
      <c r="F179" s="44">
        <v>1065.2308412600003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989.82940409999992</v>
      </c>
      <c r="E180" s="44">
        <v>-101.63700000000003</v>
      </c>
      <c r="F180" s="44">
        <v>1091.4664040999999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974.75838194000016</v>
      </c>
      <c r="E181" s="44">
        <v>-108.73599999999999</v>
      </c>
      <c r="F181" s="44">
        <v>1083.49438194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672.90730383999983</v>
      </c>
      <c r="E182" s="44">
        <v>-290.37400000000008</v>
      </c>
      <c r="F182" s="44">
        <v>963.28130383999996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533.4103202</v>
      </c>
      <c r="E183" s="44">
        <v>-287.73</v>
      </c>
      <c r="F183" s="44">
        <v>821.14032020000002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45819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417.1</v>
      </c>
      <c r="I448" s="12"/>
    </row>
    <row r="449" spans="1:9" ht="15.75" customHeight="1" x14ac:dyDescent="0.25">
      <c r="A449" s="10"/>
      <c r="D449" s="28" t="s">
        <v>156</v>
      </c>
      <c r="E449" s="101">
        <v>314.97000000000003</v>
      </c>
      <c r="I449" s="12"/>
    </row>
    <row r="450" spans="1:9" ht="15.75" customHeight="1" x14ac:dyDescent="0.25">
      <c r="A450" s="10"/>
      <c r="D450" s="28" t="s">
        <v>157</v>
      </c>
      <c r="E450" s="101">
        <v>254.51</v>
      </c>
      <c r="I450" s="12"/>
    </row>
    <row r="451" spans="1:9" ht="15.75" customHeight="1" x14ac:dyDescent="0.25">
      <c r="A451" s="10"/>
      <c r="D451" s="28" t="s">
        <v>158</v>
      </c>
      <c r="E451" s="101">
        <v>237.05</v>
      </c>
      <c r="I451" s="12"/>
    </row>
    <row r="452" spans="1:9" ht="15.75" customHeight="1" x14ac:dyDescent="0.25">
      <c r="A452" s="10"/>
      <c r="D452" s="28" t="s">
        <v>159</v>
      </c>
      <c r="E452" s="101">
        <v>231.02</v>
      </c>
      <c r="I452" s="12"/>
    </row>
    <row r="453" spans="1:9" ht="15.75" customHeight="1" x14ac:dyDescent="0.25">
      <c r="A453" s="10"/>
      <c r="D453" s="28" t="s">
        <v>160</v>
      </c>
      <c r="E453" s="101">
        <v>300.64</v>
      </c>
      <c r="I453" s="12"/>
    </row>
    <row r="454" spans="1:9" ht="15.75" customHeight="1" x14ac:dyDescent="0.25">
      <c r="A454" s="10"/>
      <c r="D454" s="28" t="s">
        <v>161</v>
      </c>
      <c r="E454" s="101">
        <v>409.96</v>
      </c>
      <c r="I454" s="12"/>
    </row>
    <row r="455" spans="1:9" x14ac:dyDescent="0.25">
      <c r="A455" s="10"/>
      <c r="D455" s="28" t="s">
        <v>162</v>
      </c>
      <c r="E455" s="101">
        <v>573.91</v>
      </c>
      <c r="I455" s="12"/>
    </row>
    <row r="456" spans="1:9" x14ac:dyDescent="0.25">
      <c r="A456" s="10"/>
      <c r="D456" s="28" t="s">
        <v>163</v>
      </c>
      <c r="E456" s="101">
        <v>641.29999999999995</v>
      </c>
      <c r="I456" s="12"/>
    </row>
    <row r="457" spans="1:9" x14ac:dyDescent="0.25">
      <c r="A457" s="10"/>
      <c r="D457" s="28" t="s">
        <v>164</v>
      </c>
      <c r="E457" s="101">
        <v>626.96</v>
      </c>
      <c r="I457" s="12"/>
    </row>
    <row r="458" spans="1:9" x14ac:dyDescent="0.25">
      <c r="A458" s="10"/>
      <c r="D458" s="28" t="s">
        <v>165</v>
      </c>
      <c r="E458" s="101">
        <v>645.29</v>
      </c>
      <c r="I458" s="12"/>
    </row>
    <row r="459" spans="1:9" x14ac:dyDescent="0.25">
      <c r="A459" s="10"/>
      <c r="D459" s="28" t="s">
        <v>166</v>
      </c>
      <c r="E459" s="101">
        <v>684.12</v>
      </c>
      <c r="I459" s="12"/>
    </row>
    <row r="460" spans="1:9" x14ac:dyDescent="0.25">
      <c r="A460" s="10"/>
      <c r="D460" s="28" t="s">
        <v>167</v>
      </c>
      <c r="E460" s="101">
        <v>687.59</v>
      </c>
      <c r="I460" s="12"/>
    </row>
    <row r="461" spans="1:9" x14ac:dyDescent="0.25">
      <c r="A461" s="10"/>
      <c r="D461" s="28" t="s">
        <v>168</v>
      </c>
      <c r="E461" s="101">
        <v>639.35</v>
      </c>
      <c r="I461" s="12"/>
    </row>
    <row r="462" spans="1:9" x14ac:dyDescent="0.25">
      <c r="A462" s="10"/>
      <c r="D462" s="28" t="s">
        <v>169</v>
      </c>
      <c r="E462" s="101">
        <v>719.2</v>
      </c>
      <c r="I462" s="12"/>
    </row>
    <row r="463" spans="1:9" x14ac:dyDescent="0.25">
      <c r="A463" s="10"/>
      <c r="D463" s="28" t="s">
        <v>170</v>
      </c>
      <c r="E463" s="101">
        <v>723.87</v>
      </c>
      <c r="I463" s="12"/>
    </row>
    <row r="464" spans="1:9" x14ac:dyDescent="0.25">
      <c r="A464" s="10"/>
      <c r="D464" s="28" t="s">
        <v>171</v>
      </c>
      <c r="E464" s="101">
        <v>715.74</v>
      </c>
      <c r="I464" s="12"/>
    </row>
    <row r="465" spans="1:9" x14ac:dyDescent="0.25">
      <c r="A465" s="10"/>
      <c r="D465" s="28" t="s">
        <v>172</v>
      </c>
      <c r="E465" s="101">
        <v>810.83</v>
      </c>
      <c r="I465" s="12"/>
    </row>
    <row r="466" spans="1:9" x14ac:dyDescent="0.25">
      <c r="A466" s="10"/>
      <c r="D466" s="28" t="s">
        <v>173</v>
      </c>
      <c r="E466" s="101">
        <v>907.28</v>
      </c>
      <c r="I466" s="12"/>
    </row>
    <row r="467" spans="1:9" x14ac:dyDescent="0.25">
      <c r="A467" s="10"/>
      <c r="D467" s="28" t="s">
        <v>174</v>
      </c>
      <c r="E467" s="101">
        <v>1065.51</v>
      </c>
      <c r="I467" s="12"/>
    </row>
    <row r="468" spans="1:9" x14ac:dyDescent="0.25">
      <c r="A468" s="10"/>
      <c r="D468" s="28" t="s">
        <v>175</v>
      </c>
      <c r="E468" s="101">
        <v>1087.4000000000001</v>
      </c>
      <c r="I468" s="12"/>
    </row>
    <row r="469" spans="1:9" x14ac:dyDescent="0.25">
      <c r="A469" s="10"/>
      <c r="D469" s="28" t="s">
        <v>176</v>
      </c>
      <c r="E469" s="101">
        <v>1059.68</v>
      </c>
      <c r="I469" s="12"/>
    </row>
    <row r="470" spans="1:9" x14ac:dyDescent="0.25">
      <c r="A470" s="10"/>
      <c r="D470" s="28" t="s">
        <v>177</v>
      </c>
      <c r="E470" s="101">
        <v>857.43</v>
      </c>
      <c r="I470" s="12"/>
    </row>
    <row r="471" spans="1:9" x14ac:dyDescent="0.25">
      <c r="A471" s="10"/>
      <c r="D471" s="30" t="s">
        <v>178</v>
      </c>
      <c r="E471" s="101">
        <v>593.63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94.411578800000001</v>
      </c>
      <c r="F516" s="77">
        <v>0</v>
      </c>
      <c r="G516" s="77">
        <v>0</v>
      </c>
      <c r="H516" s="77">
        <v>123.39329918</v>
      </c>
      <c r="I516" s="106">
        <v>1.3727831399999999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89.396845549999995</v>
      </c>
      <c r="F517" s="77">
        <v>0</v>
      </c>
      <c r="G517" s="77">
        <v>0</v>
      </c>
      <c r="H517" s="77">
        <v>120.08463989000001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89.351665639999993</v>
      </c>
      <c r="F518" s="77">
        <v>0</v>
      </c>
      <c r="G518" s="77">
        <v>0</v>
      </c>
      <c r="H518" s="77">
        <v>111.39448618999999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89.383125999999976</v>
      </c>
      <c r="F519" s="77">
        <v>0</v>
      </c>
      <c r="G519" s="77">
        <v>0</v>
      </c>
      <c r="H519" s="77">
        <v>99.393899119999986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89.387620319999982</v>
      </c>
      <c r="F520" s="77">
        <v>0</v>
      </c>
      <c r="G520" s="77">
        <v>0</v>
      </c>
      <c r="H520" s="77">
        <v>111.14079273999999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5.36434532</v>
      </c>
      <c r="D521" s="77">
        <v>0</v>
      </c>
      <c r="E521" s="77">
        <v>89.396845540000001</v>
      </c>
      <c r="F521" s="77">
        <v>0</v>
      </c>
      <c r="G521" s="77">
        <v>0</v>
      </c>
      <c r="H521" s="77">
        <v>101.35248348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90.171054120000008</v>
      </c>
      <c r="D522" s="77">
        <v>0</v>
      </c>
      <c r="E522" s="77">
        <v>89.411747820000002</v>
      </c>
      <c r="F522" s="77">
        <v>0</v>
      </c>
      <c r="G522" s="77">
        <v>0</v>
      </c>
      <c r="H522" s="77">
        <v>101.75413521999999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90.214814770000018</v>
      </c>
      <c r="D523" s="77">
        <v>0</v>
      </c>
      <c r="E523" s="77">
        <v>94.355281329999997</v>
      </c>
      <c r="F523" s="77">
        <v>0</v>
      </c>
      <c r="G523" s="77">
        <v>0</v>
      </c>
      <c r="H523" s="77">
        <v>138.9055003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90.190687269999998</v>
      </c>
      <c r="D524" s="77">
        <v>0</v>
      </c>
      <c r="E524" s="77">
        <v>94.352442780000004</v>
      </c>
      <c r="F524" s="77">
        <v>0</v>
      </c>
      <c r="G524" s="77">
        <v>0</v>
      </c>
      <c r="H524" s="77">
        <v>136.09606713999997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90.194471989999997</v>
      </c>
      <c r="D525" s="77">
        <v>0</v>
      </c>
      <c r="E525" s="77">
        <v>94.389816750000008</v>
      </c>
      <c r="F525" s="77">
        <v>0</v>
      </c>
      <c r="G525" s="77">
        <v>0</v>
      </c>
      <c r="H525" s="77">
        <v>131.50119981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90.186902559999993</v>
      </c>
      <c r="D526" s="77">
        <v>0</v>
      </c>
      <c r="E526" s="77">
        <v>99.383970669999997</v>
      </c>
      <c r="F526" s="77">
        <v>0</v>
      </c>
      <c r="G526" s="77">
        <v>0</v>
      </c>
      <c r="H526" s="77">
        <v>115.95671043999999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0.53009514999999996</v>
      </c>
      <c r="D527" s="77">
        <v>0</v>
      </c>
      <c r="E527" s="77">
        <v>88.817076149999991</v>
      </c>
      <c r="F527" s="77">
        <v>0</v>
      </c>
      <c r="G527" s="77">
        <v>0</v>
      </c>
      <c r="H527" s="77">
        <v>90.527401860000012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89.367750630000003</v>
      </c>
      <c r="F528" s="77">
        <v>0</v>
      </c>
      <c r="G528" s="77">
        <v>0</v>
      </c>
      <c r="H528" s="77">
        <v>92.458310589999996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94.377516470000003</v>
      </c>
      <c r="F529" s="77">
        <v>0</v>
      </c>
      <c r="G529" s="77">
        <v>0</v>
      </c>
      <c r="H529" s="77">
        <v>134.82618065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94.441619889999998</v>
      </c>
      <c r="F530" s="77">
        <v>0</v>
      </c>
      <c r="G530" s="77">
        <v>0</v>
      </c>
      <c r="H530" s="77">
        <v>124.37010766000002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94.425298350000006</v>
      </c>
      <c r="F531" s="77">
        <v>0</v>
      </c>
      <c r="G531" s="77">
        <v>0</v>
      </c>
      <c r="H531" s="77">
        <v>123.19353777000001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49.344975269999992</v>
      </c>
      <c r="D532" s="77">
        <v>0</v>
      </c>
      <c r="E532" s="77">
        <v>94.428373429999994</v>
      </c>
      <c r="F532" s="77">
        <v>0</v>
      </c>
      <c r="G532" s="77">
        <v>0</v>
      </c>
      <c r="H532" s="77">
        <v>101.91131871000002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95.218666999999982</v>
      </c>
      <c r="D533" s="77">
        <v>0</v>
      </c>
      <c r="E533" s="77">
        <v>94.407084460000007</v>
      </c>
      <c r="F533" s="77">
        <v>0</v>
      </c>
      <c r="G533" s="77">
        <v>0</v>
      </c>
      <c r="H533" s="77">
        <v>114.30184857</v>
      </c>
      <c r="I533" s="106">
        <v>55.50635209</v>
      </c>
    </row>
    <row r="534" spans="1:9" x14ac:dyDescent="0.25">
      <c r="A534" s="105">
        <v>19</v>
      </c>
      <c r="B534" s="77">
        <v>0</v>
      </c>
      <c r="C534" s="77">
        <v>95.22055936000001</v>
      </c>
      <c r="D534" s="77">
        <v>0</v>
      </c>
      <c r="E534" s="77">
        <v>94.435706279999991</v>
      </c>
      <c r="F534" s="77">
        <v>0</v>
      </c>
      <c r="G534" s="77">
        <v>0</v>
      </c>
      <c r="H534" s="77">
        <v>102.82780846</v>
      </c>
      <c r="I534" s="106">
        <v>120.95890653999999</v>
      </c>
    </row>
    <row r="535" spans="1:9" x14ac:dyDescent="0.25">
      <c r="A535" s="105">
        <v>20</v>
      </c>
      <c r="B535" s="77">
        <v>0</v>
      </c>
      <c r="C535" s="77">
        <v>95.183185390000006</v>
      </c>
      <c r="D535" s="77">
        <v>0</v>
      </c>
      <c r="E535" s="77">
        <v>94.449662380000007</v>
      </c>
      <c r="F535" s="77">
        <v>0</v>
      </c>
      <c r="G535" s="77">
        <v>0</v>
      </c>
      <c r="H535" s="77">
        <v>104.01644207999999</v>
      </c>
      <c r="I535" s="106">
        <v>136.72160777000002</v>
      </c>
    </row>
    <row r="536" spans="1:9" x14ac:dyDescent="0.25">
      <c r="A536" s="105">
        <v>21</v>
      </c>
      <c r="B536" s="77">
        <v>0</v>
      </c>
      <c r="C536" s="77">
        <v>95.194776050000002</v>
      </c>
      <c r="D536" s="77">
        <v>0</v>
      </c>
      <c r="E536" s="77">
        <v>94.440673720000007</v>
      </c>
      <c r="F536" s="77">
        <v>0</v>
      </c>
      <c r="G536" s="77">
        <v>0</v>
      </c>
      <c r="H536" s="77">
        <v>130.44029996</v>
      </c>
      <c r="I536" s="106">
        <v>105.16533632000001</v>
      </c>
    </row>
    <row r="537" spans="1:9" x14ac:dyDescent="0.25">
      <c r="A537" s="105">
        <v>22</v>
      </c>
      <c r="B537" s="77">
        <v>0</v>
      </c>
      <c r="C537" s="77">
        <v>95.197851119999996</v>
      </c>
      <c r="D537" s="77">
        <v>0</v>
      </c>
      <c r="E537" s="77">
        <v>94.439490989999996</v>
      </c>
      <c r="F537" s="77">
        <v>0</v>
      </c>
      <c r="G537" s="77">
        <v>0</v>
      </c>
      <c r="H537" s="77">
        <v>121.07102840000002</v>
      </c>
      <c r="I537" s="106">
        <v>114.14218137</v>
      </c>
    </row>
    <row r="538" spans="1:9" x14ac:dyDescent="0.25">
      <c r="A538" s="105">
        <v>23</v>
      </c>
      <c r="B538" s="77">
        <v>0</v>
      </c>
      <c r="C538" s="77">
        <v>95.211807229999991</v>
      </c>
      <c r="D538" s="77">
        <v>0</v>
      </c>
      <c r="E538" s="77">
        <v>94.437125559999998</v>
      </c>
      <c r="F538" s="77">
        <v>0</v>
      </c>
      <c r="G538" s="77">
        <v>0</v>
      </c>
      <c r="H538" s="77">
        <v>102.67772128</v>
      </c>
      <c r="I538" s="106">
        <v>64.834464969999985</v>
      </c>
    </row>
    <row r="539" spans="1:9" x14ac:dyDescent="0.25">
      <c r="A539" s="108">
        <v>24</v>
      </c>
      <c r="B539" s="109">
        <v>0</v>
      </c>
      <c r="C539" s="109">
        <v>35.672257719999998</v>
      </c>
      <c r="D539" s="109">
        <v>0</v>
      </c>
      <c r="E539" s="109">
        <v>94.463145399999988</v>
      </c>
      <c r="F539" s="109">
        <v>0</v>
      </c>
      <c r="G539" s="109">
        <v>0</v>
      </c>
      <c r="H539" s="109">
        <v>110.76575220999999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1113.09645032</v>
      </c>
      <c r="D544" s="112">
        <v>0</v>
      </c>
      <c r="E544" s="112">
        <v>2230.1514649100004</v>
      </c>
      <c r="F544" s="112">
        <v>0</v>
      </c>
      <c r="G544" s="112">
        <v>0</v>
      </c>
      <c r="H544" s="112">
        <v>2744.3609717100003</v>
      </c>
      <c r="I544" s="112">
        <v>598.70163219999995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614.04</v>
      </c>
      <c r="E612" s="134">
        <v>11.464576364086383</v>
      </c>
      <c r="I612" s="12"/>
    </row>
    <row r="613" spans="1:9" x14ac:dyDescent="0.25">
      <c r="A613" s="10"/>
      <c r="C613" s="133">
        <v>2</v>
      </c>
      <c r="D613" s="134">
        <v>550.01</v>
      </c>
      <c r="E613" s="134">
        <v>13.256304264086111</v>
      </c>
      <c r="I613" s="12"/>
    </row>
    <row r="614" spans="1:9" x14ac:dyDescent="0.25">
      <c r="A614" s="10"/>
      <c r="C614" s="133">
        <v>3</v>
      </c>
      <c r="D614" s="134">
        <v>526.03</v>
      </c>
      <c r="E614" s="134">
        <v>20.875903924085833</v>
      </c>
      <c r="I614" s="12"/>
    </row>
    <row r="615" spans="1:9" x14ac:dyDescent="0.25">
      <c r="A615" s="10"/>
      <c r="C615" s="133">
        <v>4</v>
      </c>
      <c r="D615" s="134">
        <v>514.98</v>
      </c>
      <c r="E615" s="134">
        <v>23.294651664086018</v>
      </c>
      <c r="I615" s="12"/>
    </row>
    <row r="616" spans="1:9" x14ac:dyDescent="0.25">
      <c r="A616" s="10"/>
      <c r="C616" s="133">
        <v>5</v>
      </c>
      <c r="D616" s="134">
        <v>526.11</v>
      </c>
      <c r="E616" s="134">
        <v>21.523148324086037</v>
      </c>
      <c r="I616" s="12"/>
    </row>
    <row r="617" spans="1:9" x14ac:dyDescent="0.25">
      <c r="A617" s="10"/>
      <c r="C617" s="133">
        <v>6</v>
      </c>
      <c r="D617" s="134">
        <v>561.6</v>
      </c>
      <c r="E617" s="134">
        <v>18.391031534086096</v>
      </c>
      <c r="I617" s="12"/>
    </row>
    <row r="618" spans="1:9" x14ac:dyDescent="0.25">
      <c r="A618" s="10"/>
      <c r="C618" s="133">
        <v>7</v>
      </c>
      <c r="D618" s="134">
        <v>661.99</v>
      </c>
      <c r="E618" s="134">
        <v>15.04305433408615</v>
      </c>
      <c r="I618" s="12"/>
    </row>
    <row r="619" spans="1:9" x14ac:dyDescent="0.25">
      <c r="A619" s="10"/>
      <c r="C619" s="133">
        <v>8</v>
      </c>
      <c r="D619" s="134">
        <v>780.32</v>
      </c>
      <c r="E619" s="134">
        <v>13.555436104086198</v>
      </c>
      <c r="I619" s="12"/>
    </row>
    <row r="620" spans="1:9" x14ac:dyDescent="0.25">
      <c r="A620" s="10"/>
      <c r="C620" s="133">
        <v>9</v>
      </c>
      <c r="D620" s="134">
        <v>805.8</v>
      </c>
      <c r="E620" s="134">
        <v>17.698233344086134</v>
      </c>
      <c r="I620" s="12"/>
    </row>
    <row r="621" spans="1:9" x14ac:dyDescent="0.25">
      <c r="A621" s="10"/>
      <c r="C621" s="133">
        <v>10</v>
      </c>
      <c r="D621" s="134">
        <v>787.01</v>
      </c>
      <c r="E621" s="134">
        <v>17.845027144085407</v>
      </c>
      <c r="I621" s="12"/>
    </row>
    <row r="622" spans="1:9" x14ac:dyDescent="0.25">
      <c r="A622" s="10"/>
      <c r="C622" s="133">
        <v>11</v>
      </c>
      <c r="D622" s="134">
        <v>754.05</v>
      </c>
      <c r="E622" s="134">
        <v>20.288034644085883</v>
      </c>
      <c r="I622" s="12"/>
    </row>
    <row r="623" spans="1:9" x14ac:dyDescent="0.25">
      <c r="A623" s="10"/>
      <c r="C623" s="133">
        <v>12</v>
      </c>
      <c r="D623" s="134">
        <v>744.91</v>
      </c>
      <c r="E623" s="134">
        <v>21.40481874408556</v>
      </c>
      <c r="I623" s="12"/>
    </row>
    <row r="624" spans="1:9" x14ac:dyDescent="0.25">
      <c r="A624" s="10"/>
      <c r="C624" s="133">
        <v>13</v>
      </c>
      <c r="D624" s="134">
        <v>737.59</v>
      </c>
      <c r="E624" s="134">
        <v>23.809773204086014</v>
      </c>
      <c r="I624" s="12"/>
    </row>
    <row r="625" spans="1:9" x14ac:dyDescent="0.25">
      <c r="A625" s="10"/>
      <c r="C625" s="133">
        <v>14</v>
      </c>
      <c r="D625" s="134">
        <v>737.46</v>
      </c>
      <c r="E625" s="134">
        <v>24.923063124086411</v>
      </c>
      <c r="I625" s="12"/>
    </row>
    <row r="626" spans="1:9" x14ac:dyDescent="0.25">
      <c r="A626" s="10"/>
      <c r="C626" s="133">
        <v>15</v>
      </c>
      <c r="D626" s="134">
        <v>749.76</v>
      </c>
      <c r="E626" s="134">
        <v>28.132231834086497</v>
      </c>
      <c r="I626" s="12"/>
    </row>
    <row r="627" spans="1:9" x14ac:dyDescent="0.25">
      <c r="A627" s="10"/>
      <c r="C627" s="133">
        <v>16</v>
      </c>
      <c r="D627" s="134">
        <v>742.67</v>
      </c>
      <c r="E627" s="134">
        <v>28.372577264086431</v>
      </c>
      <c r="I627" s="12"/>
    </row>
    <row r="628" spans="1:9" x14ac:dyDescent="0.25">
      <c r="A628" s="10"/>
      <c r="C628" s="133">
        <v>17</v>
      </c>
      <c r="D628" s="134">
        <v>763.32</v>
      </c>
      <c r="E628" s="134">
        <v>29.031061044086528</v>
      </c>
      <c r="I628" s="12"/>
    </row>
    <row r="629" spans="1:9" x14ac:dyDescent="0.25">
      <c r="A629" s="10"/>
      <c r="C629" s="133">
        <v>18</v>
      </c>
      <c r="D629" s="134">
        <v>811.09</v>
      </c>
      <c r="E629" s="134">
        <v>28.92791840408654</v>
      </c>
      <c r="I629" s="12"/>
    </row>
    <row r="630" spans="1:9" x14ac:dyDescent="0.25">
      <c r="A630" s="10"/>
      <c r="C630" s="133">
        <v>19</v>
      </c>
      <c r="D630" s="134">
        <v>873.72</v>
      </c>
      <c r="E630" s="134">
        <v>26.061535984086504</v>
      </c>
      <c r="I630" s="12"/>
    </row>
    <row r="631" spans="1:9" x14ac:dyDescent="0.25">
      <c r="A631" s="10"/>
      <c r="C631" s="133">
        <v>20</v>
      </c>
      <c r="D631" s="134">
        <v>924.44</v>
      </c>
      <c r="E631" s="134">
        <v>20.540524504086534</v>
      </c>
      <c r="I631" s="12"/>
    </row>
    <row r="632" spans="1:9" x14ac:dyDescent="0.25">
      <c r="A632" s="10"/>
      <c r="C632" s="133">
        <v>21</v>
      </c>
      <c r="D632" s="134">
        <v>991.68</v>
      </c>
      <c r="E632" s="134">
        <v>22.087457804085943</v>
      </c>
      <c r="I632" s="12"/>
    </row>
    <row r="633" spans="1:9" x14ac:dyDescent="0.25">
      <c r="A633" s="10"/>
      <c r="C633" s="133">
        <v>22</v>
      </c>
      <c r="D633" s="134">
        <v>965.69</v>
      </c>
      <c r="E633" s="134">
        <v>22.990461884086244</v>
      </c>
      <c r="I633" s="12"/>
    </row>
    <row r="634" spans="1:9" x14ac:dyDescent="0.25">
      <c r="A634" s="10"/>
      <c r="C634" s="133">
        <v>23</v>
      </c>
      <c r="D634" s="134">
        <v>867.9</v>
      </c>
      <c r="E634" s="134">
        <v>19.273190634086291</v>
      </c>
      <c r="I634" s="12"/>
    </row>
    <row r="635" spans="1:9" x14ac:dyDescent="0.25">
      <c r="A635" s="10"/>
      <c r="C635" s="133">
        <v>24</v>
      </c>
      <c r="D635" s="134">
        <v>738.55</v>
      </c>
      <c r="E635" s="134">
        <v>18.193482754086062</v>
      </c>
      <c r="I635" s="12"/>
    </row>
    <row r="636" spans="1:9" x14ac:dyDescent="0.25">
      <c r="A636" s="10"/>
      <c r="C636" s="133">
        <v>25</v>
      </c>
      <c r="D636" s="134">
        <v>608.84</v>
      </c>
      <c r="E636" s="134">
        <v>11.841606644086028</v>
      </c>
      <c r="I636" s="12"/>
    </row>
    <row r="637" spans="1:9" x14ac:dyDescent="0.25">
      <c r="A637" s="10"/>
      <c r="C637" s="133">
        <v>26</v>
      </c>
      <c r="D637" s="134">
        <v>554.69000000000005</v>
      </c>
      <c r="E637" s="134">
        <v>14.770265264086106</v>
      </c>
      <c r="I637" s="12"/>
    </row>
    <row r="638" spans="1:9" x14ac:dyDescent="0.25">
      <c r="A638" s="10"/>
      <c r="C638" s="133">
        <v>27</v>
      </c>
      <c r="D638" s="134">
        <v>528.14</v>
      </c>
      <c r="E638" s="134">
        <v>15.399216014085823</v>
      </c>
      <c r="I638" s="12"/>
    </row>
    <row r="639" spans="1:9" x14ac:dyDescent="0.25">
      <c r="A639" s="10"/>
      <c r="C639" s="133">
        <v>28</v>
      </c>
      <c r="D639" s="134">
        <v>517.77</v>
      </c>
      <c r="E639" s="134">
        <v>16.768584724086054</v>
      </c>
      <c r="I639" s="12"/>
    </row>
    <row r="640" spans="1:9" x14ac:dyDescent="0.25">
      <c r="A640" s="10"/>
      <c r="C640" s="133">
        <v>29</v>
      </c>
      <c r="D640" s="134">
        <v>526.75</v>
      </c>
      <c r="E640" s="134">
        <v>15.896474204085848</v>
      </c>
      <c r="I640" s="12"/>
    </row>
    <row r="641" spans="1:9" x14ac:dyDescent="0.25">
      <c r="A641" s="10"/>
      <c r="C641" s="133">
        <v>30</v>
      </c>
      <c r="D641" s="134">
        <v>562.96</v>
      </c>
      <c r="E641" s="134">
        <v>13.961168034086199</v>
      </c>
      <c r="I641" s="12"/>
    </row>
    <row r="642" spans="1:9" x14ac:dyDescent="0.25">
      <c r="A642" s="10"/>
      <c r="C642" s="133">
        <v>31</v>
      </c>
      <c r="D642" s="134">
        <v>651.58000000000004</v>
      </c>
      <c r="E642" s="134">
        <v>13.640585174085913</v>
      </c>
      <c r="I642" s="12"/>
    </row>
    <row r="643" spans="1:9" x14ac:dyDescent="0.25">
      <c r="A643" s="10"/>
      <c r="C643" s="133">
        <v>32</v>
      </c>
      <c r="D643" s="134">
        <v>767.75</v>
      </c>
      <c r="E643" s="134">
        <v>13.095790054086137</v>
      </c>
      <c r="I643" s="12"/>
    </row>
    <row r="644" spans="1:9" x14ac:dyDescent="0.25">
      <c r="A644" s="10"/>
      <c r="C644" s="133">
        <v>33</v>
      </c>
      <c r="D644" s="134">
        <v>796.33</v>
      </c>
      <c r="E644" s="134">
        <v>13.433431144086057</v>
      </c>
      <c r="I644" s="12"/>
    </row>
    <row r="645" spans="1:9" x14ac:dyDescent="0.25">
      <c r="A645" s="10"/>
      <c r="C645" s="133">
        <v>34</v>
      </c>
      <c r="D645" s="134">
        <v>787.23</v>
      </c>
      <c r="E645" s="134">
        <v>16.343441424086222</v>
      </c>
      <c r="I645" s="12"/>
    </row>
    <row r="646" spans="1:9" x14ac:dyDescent="0.25">
      <c r="A646" s="10"/>
      <c r="C646" s="133">
        <v>35</v>
      </c>
      <c r="D646" s="134">
        <v>779.9</v>
      </c>
      <c r="E646" s="134">
        <v>16.761346854086241</v>
      </c>
      <c r="I646" s="12"/>
    </row>
    <row r="647" spans="1:9" x14ac:dyDescent="0.25">
      <c r="A647" s="10"/>
      <c r="C647" s="133">
        <v>36</v>
      </c>
      <c r="D647" s="134">
        <v>767.99</v>
      </c>
      <c r="E647" s="134">
        <v>17.753685754086632</v>
      </c>
      <c r="I647" s="12"/>
    </row>
    <row r="648" spans="1:9" x14ac:dyDescent="0.25">
      <c r="A648" s="10"/>
      <c r="C648" s="133">
        <v>37</v>
      </c>
      <c r="D648" s="134">
        <v>759.86</v>
      </c>
      <c r="E648" s="134">
        <v>19.01828902408613</v>
      </c>
      <c r="I648" s="12"/>
    </row>
    <row r="649" spans="1:9" x14ac:dyDescent="0.25">
      <c r="A649" s="10"/>
      <c r="C649" s="133">
        <v>38</v>
      </c>
      <c r="D649" s="134">
        <v>775.3</v>
      </c>
      <c r="E649" s="134">
        <v>19.253548194086079</v>
      </c>
      <c r="I649" s="12"/>
    </row>
    <row r="650" spans="1:9" x14ac:dyDescent="0.25">
      <c r="A650" s="10"/>
      <c r="C650" s="133">
        <v>39</v>
      </c>
      <c r="D650" s="134">
        <v>771.04</v>
      </c>
      <c r="E650" s="134">
        <v>18.448452804085946</v>
      </c>
      <c r="I650" s="12"/>
    </row>
    <row r="651" spans="1:9" x14ac:dyDescent="0.25">
      <c r="A651" s="10"/>
      <c r="C651" s="133">
        <v>40</v>
      </c>
      <c r="D651" s="134">
        <v>779.11</v>
      </c>
      <c r="E651" s="134">
        <v>19.596667744085835</v>
      </c>
      <c r="I651" s="12"/>
    </row>
    <row r="652" spans="1:9" x14ac:dyDescent="0.25">
      <c r="A652" s="10"/>
      <c r="C652" s="133">
        <v>41</v>
      </c>
      <c r="D652" s="134">
        <v>790.44</v>
      </c>
      <c r="E652" s="134">
        <v>16.549043514086065</v>
      </c>
      <c r="I652" s="12"/>
    </row>
    <row r="653" spans="1:9" x14ac:dyDescent="0.25">
      <c r="A653" s="10"/>
      <c r="C653" s="133">
        <v>42</v>
      </c>
      <c r="D653" s="134">
        <v>848.47</v>
      </c>
      <c r="E653" s="134">
        <v>15.308153864085511</v>
      </c>
      <c r="I653" s="12"/>
    </row>
    <row r="654" spans="1:9" x14ac:dyDescent="0.25">
      <c r="A654" s="10"/>
      <c r="C654" s="133">
        <v>43</v>
      </c>
      <c r="D654" s="134">
        <v>892.06</v>
      </c>
      <c r="E654" s="134">
        <v>20.923209624086439</v>
      </c>
      <c r="I654" s="12"/>
    </row>
    <row r="655" spans="1:9" x14ac:dyDescent="0.25">
      <c r="A655" s="10"/>
      <c r="C655" s="133">
        <v>44</v>
      </c>
      <c r="D655" s="134">
        <v>890.7</v>
      </c>
      <c r="E655" s="134">
        <v>17.433394974086468</v>
      </c>
      <c r="I655" s="12"/>
    </row>
    <row r="656" spans="1:9" x14ac:dyDescent="0.25">
      <c r="A656" s="10"/>
      <c r="C656" s="133">
        <v>45</v>
      </c>
      <c r="D656" s="134">
        <v>988.81</v>
      </c>
      <c r="E656" s="134">
        <v>15.304761854085882</v>
      </c>
      <c r="I656" s="12"/>
    </row>
    <row r="657" spans="1:9" x14ac:dyDescent="0.25">
      <c r="A657" s="10"/>
      <c r="C657" s="133">
        <v>46</v>
      </c>
      <c r="D657" s="134">
        <v>962.87</v>
      </c>
      <c r="E657" s="134">
        <v>15.586146804086184</v>
      </c>
      <c r="I657" s="12"/>
    </row>
    <row r="658" spans="1:9" x14ac:dyDescent="0.25">
      <c r="A658" s="10"/>
      <c r="C658" s="133">
        <v>47</v>
      </c>
      <c r="D658" s="134">
        <v>870.52</v>
      </c>
      <c r="E658" s="134">
        <v>16.884965654085704</v>
      </c>
      <c r="I658" s="12"/>
    </row>
    <row r="659" spans="1:9" x14ac:dyDescent="0.25">
      <c r="A659" s="10"/>
      <c r="C659" s="133">
        <v>48</v>
      </c>
      <c r="D659" s="134">
        <v>745.64</v>
      </c>
      <c r="E659" s="134">
        <v>16.336355794086444</v>
      </c>
      <c r="I659" s="12"/>
    </row>
    <row r="660" spans="1:9" x14ac:dyDescent="0.25">
      <c r="A660" s="10"/>
      <c r="C660" s="133">
        <v>49</v>
      </c>
      <c r="D660" s="134">
        <v>606.27</v>
      </c>
      <c r="E660" s="134">
        <v>11.425355974085733</v>
      </c>
      <c r="I660" s="12"/>
    </row>
    <row r="661" spans="1:9" x14ac:dyDescent="0.25">
      <c r="A661" s="10"/>
      <c r="C661" s="133">
        <v>50</v>
      </c>
      <c r="D661" s="134">
        <v>574.87</v>
      </c>
      <c r="E661" s="134">
        <v>9.7359834140860357</v>
      </c>
      <c r="I661" s="12"/>
    </row>
    <row r="662" spans="1:9" x14ac:dyDescent="0.25">
      <c r="A662" s="10"/>
      <c r="C662" s="133">
        <v>51</v>
      </c>
      <c r="D662" s="134">
        <v>546.82000000000005</v>
      </c>
      <c r="E662" s="134">
        <v>9.5369801640862306</v>
      </c>
      <c r="I662" s="12"/>
    </row>
    <row r="663" spans="1:9" x14ac:dyDescent="0.25">
      <c r="A663" s="10"/>
      <c r="C663" s="133">
        <v>52</v>
      </c>
      <c r="D663" s="134">
        <v>535.28</v>
      </c>
      <c r="E663" s="134">
        <v>9.5754688740861411</v>
      </c>
      <c r="I663" s="12"/>
    </row>
    <row r="664" spans="1:9" x14ac:dyDescent="0.25">
      <c r="A664" s="10"/>
      <c r="C664" s="133">
        <v>53</v>
      </c>
      <c r="D664" s="134">
        <v>533.92999999999995</v>
      </c>
      <c r="E664" s="134">
        <v>9.7617480640857366</v>
      </c>
      <c r="I664" s="12"/>
    </row>
    <row r="665" spans="1:9" x14ac:dyDescent="0.25">
      <c r="A665" s="10"/>
      <c r="C665" s="133">
        <v>54</v>
      </c>
      <c r="D665" s="134">
        <v>551.85</v>
      </c>
      <c r="E665" s="134">
        <v>11.533163824085932</v>
      </c>
      <c r="I665" s="12"/>
    </row>
    <row r="666" spans="1:9" x14ac:dyDescent="0.25">
      <c r="A666" s="10"/>
      <c r="C666" s="133">
        <v>55</v>
      </c>
      <c r="D666" s="134">
        <v>660</v>
      </c>
      <c r="E666" s="134">
        <v>11.794220924086176</v>
      </c>
      <c r="I666" s="12"/>
    </row>
    <row r="667" spans="1:9" x14ac:dyDescent="0.25">
      <c r="A667" s="10"/>
      <c r="C667" s="133">
        <v>56</v>
      </c>
      <c r="D667" s="134">
        <v>766.31</v>
      </c>
      <c r="E667" s="134">
        <v>17.491776654085925</v>
      </c>
      <c r="I667" s="12"/>
    </row>
    <row r="668" spans="1:9" x14ac:dyDescent="0.25">
      <c r="A668" s="10"/>
      <c r="C668" s="133">
        <v>57</v>
      </c>
      <c r="D668" s="134">
        <v>796.54</v>
      </c>
      <c r="E668" s="134">
        <v>28.599505514085649</v>
      </c>
      <c r="I668" s="12"/>
    </row>
    <row r="669" spans="1:9" x14ac:dyDescent="0.25">
      <c r="A669" s="10"/>
      <c r="C669" s="133">
        <v>58</v>
      </c>
      <c r="D669" s="134">
        <v>774.44</v>
      </c>
      <c r="E669" s="134">
        <v>24.934399354085372</v>
      </c>
      <c r="I669" s="12"/>
    </row>
    <row r="670" spans="1:9" x14ac:dyDescent="0.25">
      <c r="A670" s="10"/>
      <c r="C670" s="133">
        <v>59</v>
      </c>
      <c r="D670" s="134">
        <v>777.64</v>
      </c>
      <c r="E670" s="134">
        <v>20.354300794085702</v>
      </c>
      <c r="I670" s="12"/>
    </row>
    <row r="671" spans="1:9" x14ac:dyDescent="0.25">
      <c r="A671" s="10"/>
      <c r="C671" s="133">
        <v>60</v>
      </c>
      <c r="D671" s="134">
        <v>775.8</v>
      </c>
      <c r="E671" s="134">
        <v>14.100912734086023</v>
      </c>
      <c r="I671" s="12"/>
    </row>
    <row r="672" spans="1:9" x14ac:dyDescent="0.25">
      <c r="A672" s="10"/>
      <c r="C672" s="133">
        <v>61</v>
      </c>
      <c r="D672" s="134">
        <v>765.93</v>
      </c>
      <c r="E672" s="134">
        <v>15.800106604086409</v>
      </c>
      <c r="I672" s="12"/>
    </row>
    <row r="673" spans="1:9" x14ac:dyDescent="0.25">
      <c r="A673" s="10"/>
      <c r="C673" s="133">
        <v>62</v>
      </c>
      <c r="D673" s="134">
        <v>779.85</v>
      </c>
      <c r="E673" s="134">
        <v>16.344313264085713</v>
      </c>
      <c r="I673" s="12"/>
    </row>
    <row r="674" spans="1:9" x14ac:dyDescent="0.25">
      <c r="A674" s="10"/>
      <c r="C674" s="133">
        <v>63</v>
      </c>
      <c r="D674" s="134">
        <v>788.01</v>
      </c>
      <c r="E674" s="134">
        <v>17.409252784085766</v>
      </c>
      <c r="I674" s="12"/>
    </row>
    <row r="675" spans="1:9" x14ac:dyDescent="0.25">
      <c r="A675" s="10"/>
      <c r="C675" s="133">
        <v>64</v>
      </c>
      <c r="D675" s="134">
        <v>844.9</v>
      </c>
      <c r="E675" s="134">
        <v>18.967715924086065</v>
      </c>
      <c r="I675" s="12"/>
    </row>
    <row r="676" spans="1:9" x14ac:dyDescent="0.25">
      <c r="A676" s="10"/>
      <c r="C676" s="133">
        <v>65</v>
      </c>
      <c r="D676" s="134">
        <v>817.1</v>
      </c>
      <c r="E676" s="134">
        <v>16.131903954085942</v>
      </c>
      <c r="I676" s="12"/>
    </row>
    <row r="677" spans="1:9" x14ac:dyDescent="0.25">
      <c r="A677" s="10"/>
      <c r="C677" s="133">
        <v>66</v>
      </c>
      <c r="D677" s="134">
        <v>882.6</v>
      </c>
      <c r="E677" s="134">
        <v>13.691663494086356</v>
      </c>
      <c r="I677" s="12"/>
    </row>
    <row r="678" spans="1:9" x14ac:dyDescent="0.25">
      <c r="A678" s="10"/>
      <c r="C678" s="133">
        <v>67</v>
      </c>
      <c r="D678" s="134">
        <v>941.44</v>
      </c>
      <c r="E678" s="134">
        <v>15.80402728408626</v>
      </c>
      <c r="I678" s="12"/>
    </row>
    <row r="679" spans="1:9" x14ac:dyDescent="0.25">
      <c r="A679" s="10"/>
      <c r="C679" s="133">
        <v>68</v>
      </c>
      <c r="D679" s="134">
        <v>960.16</v>
      </c>
      <c r="E679" s="134">
        <v>13.866817844085745</v>
      </c>
      <c r="I679" s="12"/>
    </row>
    <row r="680" spans="1:9" x14ac:dyDescent="0.25">
      <c r="A680" s="10"/>
      <c r="C680" s="133">
        <v>69</v>
      </c>
      <c r="D680" s="134">
        <v>974.2</v>
      </c>
      <c r="E680" s="134">
        <v>13.875357384086101</v>
      </c>
      <c r="I680" s="12"/>
    </row>
    <row r="681" spans="1:9" x14ac:dyDescent="0.25">
      <c r="A681" s="10"/>
      <c r="C681" s="133">
        <v>70</v>
      </c>
      <c r="D681" s="134">
        <v>964.49</v>
      </c>
      <c r="E681" s="134">
        <v>14.436547034086288</v>
      </c>
      <c r="I681" s="12"/>
    </row>
    <row r="682" spans="1:9" x14ac:dyDescent="0.25">
      <c r="A682" s="10"/>
      <c r="C682" s="133">
        <v>71</v>
      </c>
      <c r="D682" s="134">
        <v>853.47</v>
      </c>
      <c r="E682" s="134">
        <v>14.059909644086019</v>
      </c>
      <c r="I682" s="12"/>
    </row>
    <row r="683" spans="1:9" x14ac:dyDescent="0.25">
      <c r="A683" s="10"/>
      <c r="C683" s="133">
        <v>72</v>
      </c>
      <c r="D683" s="134">
        <v>739.2</v>
      </c>
      <c r="E683" s="134">
        <v>12.915015464086309</v>
      </c>
      <c r="I683" s="12"/>
    </row>
    <row r="684" spans="1:9" x14ac:dyDescent="0.25">
      <c r="A684" s="10"/>
      <c r="C684" s="133">
        <v>73</v>
      </c>
      <c r="D684" s="134">
        <v>618.32000000000005</v>
      </c>
      <c r="E684" s="134">
        <v>11.900993074086045</v>
      </c>
      <c r="I684" s="12"/>
    </row>
    <row r="685" spans="1:9" x14ac:dyDescent="0.25">
      <c r="A685" s="10"/>
      <c r="C685" s="133">
        <v>74</v>
      </c>
      <c r="D685" s="134">
        <v>563.69000000000005</v>
      </c>
      <c r="E685" s="134">
        <v>12.11849853408637</v>
      </c>
      <c r="I685" s="12"/>
    </row>
    <row r="686" spans="1:9" x14ac:dyDescent="0.25">
      <c r="A686" s="10"/>
      <c r="C686" s="133">
        <v>75</v>
      </c>
      <c r="D686" s="134">
        <v>536.04999999999995</v>
      </c>
      <c r="E686" s="134">
        <v>11.33966680408605</v>
      </c>
      <c r="I686" s="12"/>
    </row>
    <row r="687" spans="1:9" ht="17.25" customHeight="1" x14ac:dyDescent="0.25">
      <c r="A687" s="10"/>
      <c r="C687" s="133">
        <v>76</v>
      </c>
      <c r="D687" s="134">
        <v>521.76</v>
      </c>
      <c r="E687" s="134">
        <v>10.677894834085919</v>
      </c>
      <c r="I687" s="12"/>
    </row>
    <row r="688" spans="1:9" ht="16.5" customHeight="1" x14ac:dyDescent="0.25">
      <c r="A688" s="10"/>
      <c r="C688" s="133">
        <v>77</v>
      </c>
      <c r="D688" s="134">
        <v>530.51</v>
      </c>
      <c r="E688" s="134">
        <v>11.024565284086179</v>
      </c>
      <c r="I688" s="12"/>
    </row>
    <row r="689" spans="1:9" x14ac:dyDescent="0.25">
      <c r="A689" s="10"/>
      <c r="C689" s="133">
        <v>78</v>
      </c>
      <c r="D689" s="134">
        <v>566.05999999999995</v>
      </c>
      <c r="E689" s="134">
        <v>11.057192784086055</v>
      </c>
      <c r="I689" s="12"/>
    </row>
    <row r="690" spans="1:9" x14ac:dyDescent="0.25">
      <c r="A690" s="10"/>
      <c r="C690" s="133">
        <v>79</v>
      </c>
      <c r="D690" s="134">
        <v>657.54</v>
      </c>
      <c r="E690" s="134">
        <v>12.003276504085648</v>
      </c>
      <c r="I690" s="12"/>
    </row>
    <row r="691" spans="1:9" x14ac:dyDescent="0.25">
      <c r="A691" s="10"/>
      <c r="C691" s="133">
        <v>80</v>
      </c>
      <c r="D691" s="134">
        <v>738.89</v>
      </c>
      <c r="E691" s="134">
        <v>17.124619914086679</v>
      </c>
      <c r="I691" s="12"/>
    </row>
    <row r="692" spans="1:9" x14ac:dyDescent="0.25">
      <c r="A692" s="10"/>
      <c r="C692" s="133">
        <v>81</v>
      </c>
      <c r="D692" s="134">
        <v>812.28</v>
      </c>
      <c r="E692" s="134">
        <v>21.061962614086042</v>
      </c>
      <c r="I692" s="12"/>
    </row>
    <row r="693" spans="1:9" x14ac:dyDescent="0.25">
      <c r="A693" s="10"/>
      <c r="C693" s="133">
        <v>82</v>
      </c>
      <c r="D693" s="134">
        <v>808.23</v>
      </c>
      <c r="E693" s="134">
        <v>20.827021354086355</v>
      </c>
      <c r="I693" s="12"/>
    </row>
    <row r="694" spans="1:9" x14ac:dyDescent="0.25">
      <c r="A694" s="10"/>
      <c r="C694" s="133">
        <v>83</v>
      </c>
      <c r="D694" s="134">
        <v>769.49</v>
      </c>
      <c r="E694" s="134">
        <v>14.566597174086041</v>
      </c>
      <c r="I694" s="12"/>
    </row>
    <row r="695" spans="1:9" x14ac:dyDescent="0.25">
      <c r="A695" s="10"/>
      <c r="C695" s="133">
        <v>84</v>
      </c>
      <c r="D695" s="134">
        <v>770.96</v>
      </c>
      <c r="E695" s="134">
        <v>14.51522833408535</v>
      </c>
      <c r="I695" s="12"/>
    </row>
    <row r="696" spans="1:9" x14ac:dyDescent="0.25">
      <c r="A696" s="10"/>
      <c r="C696" s="133">
        <v>85</v>
      </c>
      <c r="D696" s="134">
        <v>799.45</v>
      </c>
      <c r="E696" s="134">
        <v>15.440712744085999</v>
      </c>
      <c r="I696" s="12"/>
    </row>
    <row r="697" spans="1:9" x14ac:dyDescent="0.25">
      <c r="A697" s="10"/>
      <c r="C697" s="133">
        <v>86</v>
      </c>
      <c r="D697" s="134">
        <v>802.42</v>
      </c>
      <c r="E697" s="134">
        <v>16.364947514086111</v>
      </c>
      <c r="I697" s="12"/>
    </row>
    <row r="698" spans="1:9" x14ac:dyDescent="0.25">
      <c r="A698" s="10"/>
      <c r="C698" s="133">
        <v>87</v>
      </c>
      <c r="D698" s="134">
        <v>789.93</v>
      </c>
      <c r="E698" s="134">
        <v>13.350735594086132</v>
      </c>
      <c r="I698" s="12"/>
    </row>
    <row r="699" spans="1:9" x14ac:dyDescent="0.25">
      <c r="A699" s="10"/>
      <c r="C699" s="133">
        <v>88</v>
      </c>
      <c r="D699" s="134">
        <v>736.54</v>
      </c>
      <c r="E699" s="134">
        <v>12.454361724085402</v>
      </c>
      <c r="I699" s="12"/>
    </row>
    <row r="700" spans="1:9" x14ac:dyDescent="0.25">
      <c r="A700" s="10"/>
      <c r="C700" s="133">
        <v>89</v>
      </c>
      <c r="D700" s="134">
        <v>736.13</v>
      </c>
      <c r="E700" s="134">
        <v>11.134740234085712</v>
      </c>
      <c r="I700" s="12"/>
    </row>
    <row r="701" spans="1:9" x14ac:dyDescent="0.25">
      <c r="A701" s="10"/>
      <c r="C701" s="133">
        <v>90</v>
      </c>
      <c r="D701" s="134">
        <v>762.43</v>
      </c>
      <c r="E701" s="134">
        <v>12.004169954086706</v>
      </c>
      <c r="I701" s="12"/>
    </row>
    <row r="702" spans="1:9" x14ac:dyDescent="0.25">
      <c r="A702" s="10"/>
      <c r="C702" s="133">
        <v>91</v>
      </c>
      <c r="D702" s="134">
        <v>831.84</v>
      </c>
      <c r="E702" s="134">
        <v>13.613503104086476</v>
      </c>
      <c r="I702" s="12"/>
    </row>
    <row r="703" spans="1:9" x14ac:dyDescent="0.25">
      <c r="A703" s="10"/>
      <c r="C703" s="133">
        <v>92</v>
      </c>
      <c r="D703" s="134">
        <v>878.2</v>
      </c>
      <c r="E703" s="134">
        <v>12.415456524086721</v>
      </c>
      <c r="I703" s="12"/>
    </row>
    <row r="704" spans="1:9" x14ac:dyDescent="0.25">
      <c r="A704" s="10"/>
      <c r="C704" s="133">
        <v>93</v>
      </c>
      <c r="D704" s="134">
        <v>955.36</v>
      </c>
      <c r="E704" s="134">
        <v>12.56708333408551</v>
      </c>
      <c r="I704" s="12"/>
    </row>
    <row r="705" spans="1:9" x14ac:dyDescent="0.25">
      <c r="A705" s="10"/>
      <c r="C705" s="133">
        <v>94</v>
      </c>
      <c r="D705" s="134">
        <v>930.07</v>
      </c>
      <c r="E705" s="134">
        <v>14.177964264085858</v>
      </c>
      <c r="I705" s="12"/>
    </row>
    <row r="706" spans="1:9" x14ac:dyDescent="0.25">
      <c r="A706" s="10"/>
      <c r="C706" s="133">
        <v>95</v>
      </c>
      <c r="D706" s="134">
        <v>807.26</v>
      </c>
      <c r="E706" s="134">
        <v>14.13833257408578</v>
      </c>
      <c r="I706" s="12"/>
    </row>
    <row r="707" spans="1:9" x14ac:dyDescent="0.25">
      <c r="A707" s="10"/>
      <c r="C707" s="133">
        <v>96</v>
      </c>
      <c r="D707" s="134">
        <v>702.5</v>
      </c>
      <c r="E707" s="134">
        <v>12.775430334086195</v>
      </c>
      <c r="I707" s="12"/>
    </row>
    <row r="708" spans="1:9" x14ac:dyDescent="0.25">
      <c r="A708" s="10"/>
      <c r="C708" s="133">
        <v>97</v>
      </c>
      <c r="D708" s="134">
        <v>630.88</v>
      </c>
      <c r="E708" s="134">
        <v>12.655724184086125</v>
      </c>
      <c r="I708" s="12"/>
    </row>
    <row r="709" spans="1:9" x14ac:dyDescent="0.25">
      <c r="A709" s="10"/>
      <c r="C709" s="133">
        <v>98</v>
      </c>
      <c r="D709" s="134">
        <v>571.83000000000004</v>
      </c>
      <c r="E709" s="134">
        <v>13.73929898408619</v>
      </c>
      <c r="I709" s="12"/>
    </row>
    <row r="710" spans="1:9" x14ac:dyDescent="0.25">
      <c r="A710" s="10"/>
      <c r="C710" s="133">
        <v>99</v>
      </c>
      <c r="D710" s="134">
        <v>535.89</v>
      </c>
      <c r="E710" s="134">
        <v>13.077397954085882</v>
      </c>
      <c r="I710" s="12"/>
    </row>
    <row r="711" spans="1:9" x14ac:dyDescent="0.25">
      <c r="A711" s="10"/>
      <c r="C711" s="133">
        <v>100</v>
      </c>
      <c r="D711" s="134">
        <v>521.75</v>
      </c>
      <c r="E711" s="134">
        <v>12.086234204085713</v>
      </c>
      <c r="I711" s="12"/>
    </row>
    <row r="712" spans="1:9" x14ac:dyDescent="0.25">
      <c r="A712" s="10"/>
      <c r="C712" s="133">
        <v>101</v>
      </c>
      <c r="D712" s="134">
        <v>528.5</v>
      </c>
      <c r="E712" s="134">
        <v>12.440805754086</v>
      </c>
      <c r="I712" s="12"/>
    </row>
    <row r="713" spans="1:9" x14ac:dyDescent="0.25">
      <c r="A713" s="10"/>
      <c r="C713" s="133">
        <v>102</v>
      </c>
      <c r="D713" s="134">
        <v>576.70000000000005</v>
      </c>
      <c r="E713" s="134">
        <v>12.939499224086148</v>
      </c>
      <c r="I713" s="12"/>
    </row>
    <row r="714" spans="1:9" x14ac:dyDescent="0.25">
      <c r="A714" s="10"/>
      <c r="C714" s="133">
        <v>103</v>
      </c>
      <c r="D714" s="134">
        <v>658.33</v>
      </c>
      <c r="E714" s="134">
        <v>12.404079224085763</v>
      </c>
      <c r="I714" s="12"/>
    </row>
    <row r="715" spans="1:9" x14ac:dyDescent="0.25">
      <c r="A715" s="10"/>
      <c r="C715" s="133">
        <v>104</v>
      </c>
      <c r="D715" s="134">
        <v>754.44</v>
      </c>
      <c r="E715" s="134">
        <v>14.620700614086445</v>
      </c>
      <c r="I715" s="12"/>
    </row>
    <row r="716" spans="1:9" x14ac:dyDescent="0.25">
      <c r="A716" s="10"/>
      <c r="C716" s="133">
        <v>105</v>
      </c>
      <c r="D716" s="134">
        <v>831.67</v>
      </c>
      <c r="E716" s="134">
        <v>25.346951694086101</v>
      </c>
      <c r="I716" s="12"/>
    </row>
    <row r="717" spans="1:9" x14ac:dyDescent="0.25">
      <c r="A717" s="10"/>
      <c r="C717" s="133">
        <v>106</v>
      </c>
      <c r="D717" s="134">
        <v>846.2</v>
      </c>
      <c r="E717" s="134">
        <v>29.737336074086215</v>
      </c>
      <c r="I717" s="12"/>
    </row>
    <row r="718" spans="1:9" x14ac:dyDescent="0.25">
      <c r="A718" s="10"/>
      <c r="C718" s="133">
        <v>107</v>
      </c>
      <c r="D718" s="134">
        <v>833.31</v>
      </c>
      <c r="E718" s="134">
        <v>30.919385064085645</v>
      </c>
      <c r="I718" s="12"/>
    </row>
    <row r="719" spans="1:9" x14ac:dyDescent="0.25">
      <c r="A719" s="10"/>
      <c r="C719" s="133">
        <v>108</v>
      </c>
      <c r="D719" s="134">
        <v>820.75</v>
      </c>
      <c r="E719" s="134">
        <v>19.321805984086495</v>
      </c>
      <c r="I719" s="12"/>
    </row>
    <row r="720" spans="1:9" x14ac:dyDescent="0.25">
      <c r="A720" s="10"/>
      <c r="C720" s="133">
        <v>109</v>
      </c>
      <c r="D720" s="134">
        <v>781.63</v>
      </c>
      <c r="E720" s="134">
        <v>18.77568391408613</v>
      </c>
      <c r="I720" s="12"/>
    </row>
    <row r="721" spans="1:9" x14ac:dyDescent="0.25">
      <c r="A721" s="10"/>
      <c r="C721" s="133">
        <v>110</v>
      </c>
      <c r="D721" s="134">
        <v>815.56</v>
      </c>
      <c r="E721" s="134">
        <v>15.239505744086273</v>
      </c>
      <c r="I721" s="12"/>
    </row>
    <row r="722" spans="1:9" x14ac:dyDescent="0.25">
      <c r="A722" s="10"/>
      <c r="C722" s="133">
        <v>111</v>
      </c>
      <c r="D722" s="134">
        <v>765.87</v>
      </c>
      <c r="E722" s="134">
        <v>14.980973344085896</v>
      </c>
      <c r="I722" s="12"/>
    </row>
    <row r="723" spans="1:9" x14ac:dyDescent="0.25">
      <c r="A723" s="10"/>
      <c r="C723" s="133">
        <v>112</v>
      </c>
      <c r="D723" s="134">
        <v>788.12</v>
      </c>
      <c r="E723" s="134">
        <v>15.686039924085776</v>
      </c>
      <c r="I723" s="12"/>
    </row>
    <row r="724" spans="1:9" x14ac:dyDescent="0.25">
      <c r="A724" s="10"/>
      <c r="C724" s="133">
        <v>113</v>
      </c>
      <c r="D724" s="134">
        <v>776.59</v>
      </c>
      <c r="E724" s="134">
        <v>13.902940994086066</v>
      </c>
      <c r="I724" s="12"/>
    </row>
    <row r="725" spans="1:9" x14ac:dyDescent="0.25">
      <c r="A725" s="10"/>
      <c r="C725" s="133">
        <v>114</v>
      </c>
      <c r="D725" s="134">
        <v>833.42</v>
      </c>
      <c r="E725" s="134">
        <v>14.859015024085693</v>
      </c>
      <c r="I725" s="12"/>
    </row>
    <row r="726" spans="1:9" x14ac:dyDescent="0.25">
      <c r="A726" s="10"/>
      <c r="C726" s="133">
        <v>115</v>
      </c>
      <c r="D726" s="134">
        <v>918.66</v>
      </c>
      <c r="E726" s="134">
        <v>19.009771364085964</v>
      </c>
      <c r="I726" s="12"/>
    </row>
    <row r="727" spans="1:9" x14ac:dyDescent="0.25">
      <c r="A727" s="10"/>
      <c r="C727" s="133">
        <v>116</v>
      </c>
      <c r="D727" s="134">
        <v>943.79</v>
      </c>
      <c r="E727" s="134">
        <v>15.074817624086336</v>
      </c>
      <c r="I727" s="12"/>
    </row>
    <row r="728" spans="1:9" x14ac:dyDescent="0.25">
      <c r="A728" s="10"/>
      <c r="C728" s="133">
        <v>117</v>
      </c>
      <c r="D728" s="134">
        <v>995.56</v>
      </c>
      <c r="E728" s="134">
        <v>14.821796234086605</v>
      </c>
      <c r="I728" s="12"/>
    </row>
    <row r="729" spans="1:9" x14ac:dyDescent="0.25">
      <c r="A729" s="10"/>
      <c r="C729" s="133">
        <v>118</v>
      </c>
      <c r="D729" s="134">
        <v>984.6</v>
      </c>
      <c r="E729" s="134">
        <v>16.874691964086651</v>
      </c>
      <c r="I729" s="12"/>
    </row>
    <row r="730" spans="1:9" x14ac:dyDescent="0.25">
      <c r="A730" s="10"/>
      <c r="C730" s="133">
        <v>119</v>
      </c>
      <c r="D730" s="134">
        <v>874.87</v>
      </c>
      <c r="E730" s="134">
        <v>18.564580114086084</v>
      </c>
      <c r="I730" s="12"/>
    </row>
    <row r="731" spans="1:9" x14ac:dyDescent="0.25">
      <c r="A731" s="10"/>
      <c r="C731" s="133">
        <v>120</v>
      </c>
      <c r="D731" s="134">
        <v>764.02</v>
      </c>
      <c r="E731" s="134">
        <v>15.983979214085707</v>
      </c>
      <c r="I731" s="12"/>
    </row>
    <row r="732" spans="1:9" x14ac:dyDescent="0.25">
      <c r="A732" s="10"/>
      <c r="C732" s="133">
        <v>121</v>
      </c>
      <c r="D732" s="134">
        <v>640.67999999999995</v>
      </c>
      <c r="E732" s="134">
        <v>15.243400154086089</v>
      </c>
      <c r="I732" s="12"/>
    </row>
    <row r="733" spans="1:9" x14ac:dyDescent="0.25">
      <c r="A733" s="10"/>
      <c r="C733" s="133">
        <v>122</v>
      </c>
      <c r="D733" s="134">
        <v>576.30999999999995</v>
      </c>
      <c r="E733" s="134">
        <v>12.984575104086275</v>
      </c>
      <c r="I733" s="12"/>
    </row>
    <row r="734" spans="1:9" x14ac:dyDescent="0.25">
      <c r="A734" s="10"/>
      <c r="C734" s="133">
        <v>123</v>
      </c>
      <c r="D734" s="134">
        <v>547.34</v>
      </c>
      <c r="E734" s="134">
        <v>14.931451824086139</v>
      </c>
      <c r="I734" s="12"/>
    </row>
    <row r="735" spans="1:9" x14ac:dyDescent="0.25">
      <c r="A735" s="10"/>
      <c r="C735" s="133">
        <v>124</v>
      </c>
      <c r="D735" s="134">
        <v>529.34</v>
      </c>
      <c r="E735" s="134">
        <v>14.619067614086134</v>
      </c>
      <c r="I735" s="12"/>
    </row>
    <row r="736" spans="1:9" x14ac:dyDescent="0.25">
      <c r="A736" s="10"/>
      <c r="C736" s="133">
        <v>125</v>
      </c>
      <c r="D736" s="134">
        <v>535.02</v>
      </c>
      <c r="E736" s="134">
        <v>13.765203534086254</v>
      </c>
      <c r="I736" s="12"/>
    </row>
    <row r="737" spans="1:9" x14ac:dyDescent="0.25">
      <c r="A737" s="10"/>
      <c r="C737" s="133">
        <v>126</v>
      </c>
      <c r="D737" s="134">
        <v>558.16</v>
      </c>
      <c r="E737" s="134">
        <v>12.919235734086215</v>
      </c>
      <c r="I737" s="12"/>
    </row>
    <row r="738" spans="1:9" x14ac:dyDescent="0.25">
      <c r="A738" s="10"/>
      <c r="C738" s="133">
        <v>127</v>
      </c>
      <c r="D738" s="134">
        <v>626.32000000000005</v>
      </c>
      <c r="E738" s="134">
        <v>13.048102234085945</v>
      </c>
      <c r="I738" s="12"/>
    </row>
    <row r="739" spans="1:9" x14ac:dyDescent="0.25">
      <c r="A739" s="10"/>
      <c r="C739" s="133">
        <v>128</v>
      </c>
      <c r="D739" s="134">
        <v>689.04</v>
      </c>
      <c r="E739" s="134">
        <v>16.187241484086144</v>
      </c>
      <c r="I739" s="12"/>
    </row>
    <row r="740" spans="1:9" x14ac:dyDescent="0.25">
      <c r="A740" s="10"/>
      <c r="C740" s="133">
        <v>129</v>
      </c>
      <c r="D740" s="134">
        <v>745.47</v>
      </c>
      <c r="E740" s="134">
        <v>31.124222004085823</v>
      </c>
      <c r="I740" s="12"/>
    </row>
    <row r="741" spans="1:9" x14ac:dyDescent="0.25">
      <c r="A741" s="10"/>
      <c r="C741" s="133">
        <v>130</v>
      </c>
      <c r="D741" s="134">
        <v>767.17</v>
      </c>
      <c r="E741" s="134">
        <v>26.560082124085966</v>
      </c>
      <c r="I741" s="12"/>
    </row>
    <row r="742" spans="1:9" x14ac:dyDescent="0.25">
      <c r="A742" s="10"/>
      <c r="C742" s="133">
        <v>131</v>
      </c>
      <c r="D742" s="134">
        <v>751.44</v>
      </c>
      <c r="E742" s="134">
        <v>16.899759944085645</v>
      </c>
      <c r="I742" s="12"/>
    </row>
    <row r="743" spans="1:9" x14ac:dyDescent="0.25">
      <c r="A743" s="10"/>
      <c r="C743" s="133">
        <v>132</v>
      </c>
      <c r="D743" s="134">
        <v>746.63</v>
      </c>
      <c r="E743" s="134">
        <v>13.633159214085708</v>
      </c>
      <c r="I743" s="12"/>
    </row>
    <row r="744" spans="1:9" x14ac:dyDescent="0.25">
      <c r="A744" s="10"/>
      <c r="C744" s="133">
        <v>133</v>
      </c>
      <c r="D744" s="134">
        <v>763.55</v>
      </c>
      <c r="E744" s="134">
        <v>12.746026734085945</v>
      </c>
      <c r="I744" s="12"/>
    </row>
    <row r="745" spans="1:9" x14ac:dyDescent="0.25">
      <c r="A745" s="10"/>
      <c r="C745" s="133">
        <v>134</v>
      </c>
      <c r="D745" s="134">
        <v>781.55</v>
      </c>
      <c r="E745" s="134">
        <v>13.130391644085989</v>
      </c>
      <c r="I745" s="12"/>
    </row>
    <row r="746" spans="1:9" x14ac:dyDescent="0.25">
      <c r="A746" s="10"/>
      <c r="C746" s="133">
        <v>135</v>
      </c>
      <c r="D746" s="134">
        <v>751.78</v>
      </c>
      <c r="E746" s="134">
        <v>13.253559044085819</v>
      </c>
      <c r="I746" s="12"/>
    </row>
    <row r="747" spans="1:9" x14ac:dyDescent="0.25">
      <c r="A747" s="10"/>
      <c r="C747" s="133">
        <v>136</v>
      </c>
      <c r="D747" s="134">
        <v>763.01</v>
      </c>
      <c r="E747" s="134">
        <v>13.86492897408607</v>
      </c>
      <c r="I747" s="12"/>
    </row>
    <row r="748" spans="1:9" x14ac:dyDescent="0.25">
      <c r="A748" s="10"/>
      <c r="C748" s="133">
        <v>137</v>
      </c>
      <c r="D748" s="134">
        <v>798.45</v>
      </c>
      <c r="E748" s="134">
        <v>18.310866094085782</v>
      </c>
      <c r="I748" s="12"/>
    </row>
    <row r="749" spans="1:9" x14ac:dyDescent="0.25">
      <c r="A749" s="10"/>
      <c r="C749" s="133">
        <v>138</v>
      </c>
      <c r="D749" s="134">
        <v>862.36</v>
      </c>
      <c r="E749" s="134">
        <v>15.843352284086222</v>
      </c>
      <c r="I749" s="12"/>
    </row>
    <row r="750" spans="1:9" x14ac:dyDescent="0.25">
      <c r="A750" s="10"/>
      <c r="C750" s="133">
        <v>139</v>
      </c>
      <c r="D750" s="134">
        <v>941.72</v>
      </c>
      <c r="E750" s="134">
        <v>17.954324824085461</v>
      </c>
      <c r="I750" s="12"/>
    </row>
    <row r="751" spans="1:9" x14ac:dyDescent="0.25">
      <c r="A751" s="10"/>
      <c r="C751" s="133">
        <v>140</v>
      </c>
      <c r="D751" s="134">
        <v>975.75</v>
      </c>
      <c r="E751" s="134">
        <v>19.872553324085857</v>
      </c>
      <c r="I751" s="12"/>
    </row>
    <row r="752" spans="1:9" x14ac:dyDescent="0.25">
      <c r="A752" s="10"/>
      <c r="C752" s="133">
        <v>141</v>
      </c>
      <c r="D752" s="134">
        <v>1030.0899999999999</v>
      </c>
      <c r="E752" s="134">
        <v>19.876386854086149</v>
      </c>
      <c r="I752" s="12"/>
    </row>
    <row r="753" spans="1:9" x14ac:dyDescent="0.25">
      <c r="A753" s="10"/>
      <c r="C753" s="133">
        <v>142</v>
      </c>
      <c r="D753" s="134">
        <v>1006.01</v>
      </c>
      <c r="E753" s="134">
        <v>21.863787284086357</v>
      </c>
      <c r="I753" s="12"/>
    </row>
    <row r="754" spans="1:9" x14ac:dyDescent="0.25">
      <c r="A754" s="10"/>
      <c r="C754" s="133">
        <v>143</v>
      </c>
      <c r="D754" s="134">
        <v>888.26</v>
      </c>
      <c r="E754" s="134">
        <v>24.776701084085516</v>
      </c>
      <c r="I754" s="12"/>
    </row>
    <row r="755" spans="1:9" x14ac:dyDescent="0.25">
      <c r="A755" s="10"/>
      <c r="C755" s="133">
        <v>144</v>
      </c>
      <c r="D755" s="134">
        <v>782.73</v>
      </c>
      <c r="E755" s="134">
        <v>16.029988504086191</v>
      </c>
      <c r="I755" s="12"/>
    </row>
    <row r="756" spans="1:9" x14ac:dyDescent="0.25">
      <c r="A756" s="10"/>
      <c r="C756" s="133">
        <v>145</v>
      </c>
      <c r="D756" s="134">
        <v>621.89</v>
      </c>
      <c r="E756" s="134">
        <v>11.865183364086079</v>
      </c>
      <c r="I756" s="12"/>
    </row>
    <row r="757" spans="1:9" x14ac:dyDescent="0.25">
      <c r="A757" s="10"/>
      <c r="C757" s="133">
        <v>146</v>
      </c>
      <c r="D757" s="134">
        <v>560.71</v>
      </c>
      <c r="E757" s="134">
        <v>12.065350124085967</v>
      </c>
      <c r="I757" s="12"/>
    </row>
    <row r="758" spans="1:9" x14ac:dyDescent="0.25">
      <c r="A758" s="10"/>
      <c r="C758" s="133">
        <v>147</v>
      </c>
      <c r="D758" s="134">
        <v>530.83000000000004</v>
      </c>
      <c r="E758" s="134">
        <v>11.262459704085927</v>
      </c>
      <c r="I758" s="12"/>
    </row>
    <row r="759" spans="1:9" x14ac:dyDescent="0.25">
      <c r="A759" s="10"/>
      <c r="C759" s="133">
        <v>148</v>
      </c>
      <c r="D759" s="134">
        <v>521.34</v>
      </c>
      <c r="E759" s="134">
        <v>11.38533943408595</v>
      </c>
      <c r="I759" s="12"/>
    </row>
    <row r="760" spans="1:9" x14ac:dyDescent="0.25">
      <c r="A760" s="10"/>
      <c r="C760" s="133">
        <v>149</v>
      </c>
      <c r="D760" s="134">
        <v>529.71</v>
      </c>
      <c r="E760" s="134">
        <v>12.38508437408575</v>
      </c>
      <c r="I760" s="12"/>
    </row>
    <row r="761" spans="1:9" x14ac:dyDescent="0.25">
      <c r="A761" s="10"/>
      <c r="C761" s="133">
        <v>150</v>
      </c>
      <c r="D761" s="134">
        <v>568.13</v>
      </c>
      <c r="E761" s="134">
        <v>12.96135861408618</v>
      </c>
      <c r="I761" s="12"/>
    </row>
    <row r="762" spans="1:9" x14ac:dyDescent="0.25">
      <c r="A762" s="10"/>
      <c r="C762" s="133">
        <v>151</v>
      </c>
      <c r="D762" s="134">
        <v>674.83</v>
      </c>
      <c r="E762" s="134">
        <v>11.862830914086089</v>
      </c>
      <c r="I762" s="12"/>
    </row>
    <row r="763" spans="1:9" x14ac:dyDescent="0.25">
      <c r="A763" s="10"/>
      <c r="C763" s="133">
        <v>152</v>
      </c>
      <c r="D763" s="134">
        <v>782.34</v>
      </c>
      <c r="E763" s="134">
        <v>17.503048594086067</v>
      </c>
      <c r="I763" s="12"/>
    </row>
    <row r="764" spans="1:9" x14ac:dyDescent="0.25">
      <c r="A764" s="10"/>
      <c r="C764" s="133">
        <v>153</v>
      </c>
      <c r="D764" s="134">
        <v>821.99</v>
      </c>
      <c r="E764" s="134">
        <v>23.583782124085701</v>
      </c>
      <c r="I764" s="12"/>
    </row>
    <row r="765" spans="1:9" x14ac:dyDescent="0.25">
      <c r="A765" s="10"/>
      <c r="C765" s="133">
        <v>154</v>
      </c>
      <c r="D765" s="134">
        <v>801.34</v>
      </c>
      <c r="E765" s="134">
        <v>29.005733814085715</v>
      </c>
      <c r="I765" s="12"/>
    </row>
    <row r="766" spans="1:9" x14ac:dyDescent="0.25">
      <c r="A766" s="10"/>
      <c r="C766" s="133">
        <v>155</v>
      </c>
      <c r="D766" s="134">
        <v>782.09</v>
      </c>
      <c r="E766" s="134">
        <v>17.215035104086382</v>
      </c>
      <c r="I766" s="12"/>
    </row>
    <row r="767" spans="1:9" x14ac:dyDescent="0.25">
      <c r="A767" s="10"/>
      <c r="C767" s="133">
        <v>156</v>
      </c>
      <c r="D767" s="134">
        <v>769.91</v>
      </c>
      <c r="E767" s="134">
        <v>13.740894014086734</v>
      </c>
      <c r="I767" s="12"/>
    </row>
    <row r="768" spans="1:9" x14ac:dyDescent="0.25">
      <c r="A768" s="10"/>
      <c r="C768" s="133">
        <v>157</v>
      </c>
      <c r="D768" s="134">
        <v>771.89</v>
      </c>
      <c r="E768" s="134">
        <v>13.458695234085326</v>
      </c>
      <c r="I768" s="12"/>
    </row>
    <row r="769" spans="1:9" x14ac:dyDescent="0.25">
      <c r="A769" s="10"/>
      <c r="C769" s="133">
        <v>158</v>
      </c>
      <c r="D769" s="134">
        <v>790.57</v>
      </c>
      <c r="E769" s="134">
        <v>13.633662624085787</v>
      </c>
      <c r="I769" s="12"/>
    </row>
    <row r="770" spans="1:9" x14ac:dyDescent="0.25">
      <c r="A770" s="10"/>
      <c r="C770" s="133">
        <v>159</v>
      </c>
      <c r="D770" s="134">
        <v>790.34</v>
      </c>
      <c r="E770" s="134">
        <v>13.555569694085875</v>
      </c>
      <c r="I770" s="12"/>
    </row>
    <row r="771" spans="1:9" x14ac:dyDescent="0.25">
      <c r="A771" s="10"/>
      <c r="C771" s="133">
        <v>160</v>
      </c>
      <c r="D771" s="134">
        <v>799.1</v>
      </c>
      <c r="E771" s="134">
        <v>12.975120204086124</v>
      </c>
      <c r="I771" s="12"/>
    </row>
    <row r="772" spans="1:9" x14ac:dyDescent="0.25">
      <c r="A772" s="10"/>
      <c r="C772" s="133">
        <v>161</v>
      </c>
      <c r="D772" s="134">
        <v>816.91</v>
      </c>
      <c r="E772" s="134">
        <v>12.60603348408597</v>
      </c>
      <c r="I772" s="12"/>
    </row>
    <row r="773" spans="1:9" x14ac:dyDescent="0.25">
      <c r="A773" s="10"/>
      <c r="C773" s="133">
        <v>162</v>
      </c>
      <c r="D773" s="134">
        <v>873.24</v>
      </c>
      <c r="E773" s="134">
        <v>13.314278794086363</v>
      </c>
      <c r="I773" s="12"/>
    </row>
    <row r="774" spans="1:9" x14ac:dyDescent="0.25">
      <c r="A774" s="10"/>
      <c r="C774" s="133">
        <v>163</v>
      </c>
      <c r="D774" s="134">
        <v>934.15</v>
      </c>
      <c r="E774" s="134">
        <v>20.614450874085151</v>
      </c>
      <c r="I774" s="12"/>
    </row>
    <row r="775" spans="1:9" x14ac:dyDescent="0.25">
      <c r="A775" s="10"/>
      <c r="C775" s="133">
        <v>164</v>
      </c>
      <c r="D775" s="134">
        <v>971.17</v>
      </c>
      <c r="E775" s="134">
        <v>18.698859784086153</v>
      </c>
      <c r="I775" s="12"/>
    </row>
    <row r="776" spans="1:9" x14ac:dyDescent="0.25">
      <c r="A776" s="10"/>
      <c r="C776" s="133">
        <v>165</v>
      </c>
      <c r="D776" s="134">
        <v>1027.95</v>
      </c>
      <c r="E776" s="134">
        <v>16.332043014085457</v>
      </c>
      <c r="I776" s="12"/>
    </row>
    <row r="777" spans="1:9" x14ac:dyDescent="0.25">
      <c r="A777" s="10"/>
      <c r="C777" s="133">
        <v>166</v>
      </c>
      <c r="D777" s="134">
        <v>1008.46</v>
      </c>
      <c r="E777" s="134">
        <v>17.825930614086928</v>
      </c>
      <c r="I777" s="12"/>
    </row>
    <row r="778" spans="1:9" x14ac:dyDescent="0.25">
      <c r="A778" s="10"/>
      <c r="C778" s="133">
        <v>167</v>
      </c>
      <c r="D778" s="134">
        <v>899.98</v>
      </c>
      <c r="E778" s="134">
        <v>20.548459204086157</v>
      </c>
      <c r="I778" s="12"/>
    </row>
    <row r="779" spans="1:9" x14ac:dyDescent="0.25">
      <c r="A779" s="10"/>
      <c r="C779" s="135">
        <v>168</v>
      </c>
      <c r="D779" s="134">
        <v>771.93</v>
      </c>
      <c r="E779" s="134">
        <v>18.290166694085883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6" sqref="B6:G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45819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20921.72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45817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346.25302249000009</v>
      </c>
      <c r="E85" s="44">
        <v>-306.22199999999998</v>
      </c>
      <c r="F85" s="44">
        <v>652.47502249000013</v>
      </c>
      <c r="G85" s="37"/>
      <c r="I85" s="12"/>
    </row>
    <row r="86" spans="1:9" x14ac:dyDescent="0.25">
      <c r="A86" s="10"/>
      <c r="B86" s="37"/>
      <c r="C86" s="43">
        <v>2</v>
      </c>
      <c r="D86" s="44">
        <v>264.11883839000001</v>
      </c>
      <c r="E86" s="44">
        <v>-314.08500000000004</v>
      </c>
      <c r="F86" s="44">
        <v>578.2038383900001</v>
      </c>
      <c r="G86" s="37"/>
      <c r="I86" s="12"/>
    </row>
    <row r="87" spans="1:9" x14ac:dyDescent="0.25">
      <c r="A87" s="10"/>
      <c r="B87" s="37"/>
      <c r="C87" s="43">
        <v>3</v>
      </c>
      <c r="D87" s="44">
        <v>197.40381284999995</v>
      </c>
      <c r="E87" s="44">
        <v>-347.62400000000002</v>
      </c>
      <c r="F87" s="44">
        <v>545.02781284999992</v>
      </c>
      <c r="G87" s="37"/>
      <c r="I87" s="12"/>
    </row>
    <row r="88" spans="1:9" x14ac:dyDescent="0.25">
      <c r="A88" s="10"/>
      <c r="B88" s="37"/>
      <c r="C88" s="43">
        <v>4</v>
      </c>
      <c r="D88" s="44">
        <v>209.71584434999994</v>
      </c>
      <c r="E88" s="44">
        <v>-322.24499999999995</v>
      </c>
      <c r="F88" s="44">
        <v>531.96084434999989</v>
      </c>
      <c r="G88" s="37"/>
      <c r="I88" s="12"/>
    </row>
    <row r="89" spans="1:9" x14ac:dyDescent="0.25">
      <c r="A89" s="10"/>
      <c r="B89" s="37"/>
      <c r="C89" s="43">
        <v>5</v>
      </c>
      <c r="D89" s="44">
        <v>214.59820245000003</v>
      </c>
      <c r="E89" s="44">
        <v>-320.601</v>
      </c>
      <c r="F89" s="44">
        <v>535.19920245000003</v>
      </c>
      <c r="G89" s="37"/>
      <c r="I89" s="12"/>
    </row>
    <row r="90" spans="1:9" x14ac:dyDescent="0.25">
      <c r="A90" s="10"/>
      <c r="B90" s="37"/>
      <c r="C90" s="43">
        <v>6</v>
      </c>
      <c r="D90" s="44">
        <v>254.98328897000002</v>
      </c>
      <c r="E90" s="44">
        <v>-312.26299999999992</v>
      </c>
      <c r="F90" s="44">
        <v>567.24628896999991</v>
      </c>
      <c r="G90" s="37"/>
      <c r="I90" s="12"/>
    </row>
    <row r="91" spans="1:9" x14ac:dyDescent="0.25">
      <c r="A91" s="10"/>
      <c r="B91" s="37"/>
      <c r="C91" s="43">
        <v>7</v>
      </c>
      <c r="D91" s="44">
        <v>368.70018160000012</v>
      </c>
      <c r="E91" s="44">
        <v>-287.18100000000004</v>
      </c>
      <c r="F91" s="44">
        <v>655.88118160000022</v>
      </c>
      <c r="G91" s="37"/>
      <c r="I91" s="12"/>
    </row>
    <row r="92" spans="1:9" x14ac:dyDescent="0.25">
      <c r="A92" s="10"/>
      <c r="B92" s="37"/>
      <c r="C92" s="43">
        <v>8</v>
      </c>
      <c r="D92" s="44">
        <v>505.71933526999999</v>
      </c>
      <c r="E92" s="44">
        <v>-259.84100000000001</v>
      </c>
      <c r="F92" s="44">
        <v>765.56033527</v>
      </c>
      <c r="G92" s="37"/>
      <c r="I92" s="12"/>
    </row>
    <row r="93" spans="1:9" x14ac:dyDescent="0.25">
      <c r="A93" s="10"/>
      <c r="B93" s="37"/>
      <c r="C93" s="43">
        <v>9</v>
      </c>
      <c r="D93" s="44">
        <v>570.5436148399998</v>
      </c>
      <c r="E93" s="44">
        <v>-251.71300000000002</v>
      </c>
      <c r="F93" s="44">
        <v>822.25661483999988</v>
      </c>
      <c r="G93" s="37"/>
      <c r="I93" s="12"/>
    </row>
    <row r="94" spans="1:9" x14ac:dyDescent="0.25">
      <c r="A94" s="10"/>
      <c r="B94" s="37"/>
      <c r="C94" s="43">
        <v>10</v>
      </c>
      <c r="D94" s="44">
        <v>565.80607573999987</v>
      </c>
      <c r="E94" s="44">
        <v>-258.62700000000001</v>
      </c>
      <c r="F94" s="44">
        <v>824.43307573999982</v>
      </c>
      <c r="G94" s="37"/>
      <c r="I94" s="12"/>
    </row>
    <row r="95" spans="1:9" x14ac:dyDescent="0.25">
      <c r="A95" s="10"/>
      <c r="B95" s="37"/>
      <c r="C95" s="43">
        <v>11</v>
      </c>
      <c r="D95" s="44">
        <v>603.52154806999988</v>
      </c>
      <c r="E95" s="44">
        <v>-236.25399999999993</v>
      </c>
      <c r="F95" s="44">
        <v>839.77554806999979</v>
      </c>
      <c r="G95" s="37"/>
      <c r="I95" s="12"/>
    </row>
    <row r="96" spans="1:9" x14ac:dyDescent="0.25">
      <c r="A96" s="10"/>
      <c r="B96" s="37"/>
      <c r="C96" s="43">
        <v>12</v>
      </c>
      <c r="D96" s="44">
        <v>626.69930675999979</v>
      </c>
      <c r="E96" s="44">
        <v>-231.77300000000002</v>
      </c>
      <c r="F96" s="44">
        <v>858.47230675999981</v>
      </c>
      <c r="G96" s="37"/>
      <c r="I96" s="12"/>
    </row>
    <row r="97" spans="1:9" x14ac:dyDescent="0.25">
      <c r="A97" s="10"/>
      <c r="B97" s="37"/>
      <c r="C97" s="43">
        <v>13</v>
      </c>
      <c r="D97" s="44">
        <v>642.58162852999999</v>
      </c>
      <c r="E97" s="44">
        <v>-236.548</v>
      </c>
      <c r="F97" s="44">
        <v>879.12962852999999</v>
      </c>
      <c r="G97" s="37"/>
      <c r="I97" s="12"/>
    </row>
    <row r="98" spans="1:9" x14ac:dyDescent="0.25">
      <c r="A98" s="10"/>
      <c r="B98" s="37"/>
      <c r="C98" s="43">
        <v>14</v>
      </c>
      <c r="D98" s="44">
        <v>655.3715863299999</v>
      </c>
      <c r="E98" s="44">
        <v>-261.209</v>
      </c>
      <c r="F98" s="44">
        <v>916.58058632999996</v>
      </c>
      <c r="G98" s="37"/>
      <c r="I98" s="12"/>
    </row>
    <row r="99" spans="1:9" x14ac:dyDescent="0.25">
      <c r="A99" s="10"/>
      <c r="B99" s="37"/>
      <c r="C99" s="43">
        <v>15</v>
      </c>
      <c r="D99" s="44">
        <v>681.00902165000002</v>
      </c>
      <c r="E99" s="44">
        <v>-252.53400000000005</v>
      </c>
      <c r="F99" s="44">
        <v>933.54302165000013</v>
      </c>
      <c r="G99" s="37"/>
      <c r="I99" s="12"/>
    </row>
    <row r="100" spans="1:9" x14ac:dyDescent="0.25">
      <c r="A100" s="10"/>
      <c r="B100" s="37"/>
      <c r="C100" s="43">
        <v>16</v>
      </c>
      <c r="D100" s="44">
        <v>705.27812393999989</v>
      </c>
      <c r="E100" s="44">
        <v>-228.387</v>
      </c>
      <c r="F100" s="44">
        <v>933.66512393999983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695.68801497999982</v>
      </c>
      <c r="E101" s="44">
        <v>-266.00999999999993</v>
      </c>
      <c r="F101" s="44">
        <v>961.6980149799997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757.74256018999995</v>
      </c>
      <c r="E102" s="44">
        <v>-247.7</v>
      </c>
      <c r="F102" s="44">
        <v>1005.44256019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783.59716206999997</v>
      </c>
      <c r="E103" s="44">
        <v>-272.26800000000003</v>
      </c>
      <c r="F103" s="44">
        <v>1055.86516207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970.20084126000029</v>
      </c>
      <c r="E104" s="44">
        <v>-95.03</v>
      </c>
      <c r="F104" s="44">
        <v>1065.2308412600003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989.82940409999992</v>
      </c>
      <c r="E105" s="44">
        <v>-101.63700000000003</v>
      </c>
      <c r="F105" s="44">
        <v>1091.4664040999999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974.75838194000016</v>
      </c>
      <c r="E106" s="44">
        <v>-108.73599999999999</v>
      </c>
      <c r="F106" s="44">
        <v>1083.49438194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672.90730383999983</v>
      </c>
      <c r="E107" s="44">
        <v>-290.37400000000008</v>
      </c>
      <c r="F107" s="44">
        <v>963.28130383999996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533.4103202</v>
      </c>
      <c r="E108" s="44">
        <v>-287.73</v>
      </c>
      <c r="F108" s="44">
        <v>821.14032020000002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45819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417.1</v>
      </c>
      <c r="I345" s="12"/>
    </row>
    <row r="346" spans="1:9" x14ac:dyDescent="0.25">
      <c r="A346" s="10"/>
      <c r="D346" s="28" t="s">
        <v>156</v>
      </c>
      <c r="E346" s="101">
        <v>314.97000000000003</v>
      </c>
      <c r="I346" s="12"/>
    </row>
    <row r="347" spans="1:9" x14ac:dyDescent="0.25">
      <c r="A347" s="10"/>
      <c r="D347" s="28" t="s">
        <v>157</v>
      </c>
      <c r="E347" s="101">
        <v>254.51</v>
      </c>
      <c r="I347" s="12"/>
    </row>
    <row r="348" spans="1:9" x14ac:dyDescent="0.25">
      <c r="A348" s="10"/>
      <c r="D348" s="28" t="s">
        <v>158</v>
      </c>
      <c r="E348" s="101">
        <v>237.05</v>
      </c>
      <c r="I348" s="12"/>
    </row>
    <row r="349" spans="1:9" x14ac:dyDescent="0.25">
      <c r="A349" s="10"/>
      <c r="D349" s="28" t="s">
        <v>159</v>
      </c>
      <c r="E349" s="101">
        <v>231.02</v>
      </c>
      <c r="I349" s="12"/>
    </row>
    <row r="350" spans="1:9" x14ac:dyDescent="0.25">
      <c r="A350" s="10"/>
      <c r="D350" s="28" t="s">
        <v>160</v>
      </c>
      <c r="E350" s="101">
        <v>300.64</v>
      </c>
      <c r="I350" s="12"/>
    </row>
    <row r="351" spans="1:9" x14ac:dyDescent="0.25">
      <c r="A351" s="10"/>
      <c r="D351" s="28" t="s">
        <v>161</v>
      </c>
      <c r="E351" s="101">
        <v>409.96</v>
      </c>
      <c r="I351" s="12"/>
    </row>
    <row r="352" spans="1:9" x14ac:dyDescent="0.25">
      <c r="A352" s="10"/>
      <c r="D352" s="28" t="s">
        <v>162</v>
      </c>
      <c r="E352" s="101">
        <v>573.91</v>
      </c>
      <c r="I352" s="12"/>
    </row>
    <row r="353" spans="1:9" ht="15.75" customHeight="1" x14ac:dyDescent="0.25">
      <c r="A353" s="10"/>
      <c r="D353" s="28" t="s">
        <v>163</v>
      </c>
      <c r="E353" s="101">
        <v>641.29999999999995</v>
      </c>
      <c r="I353" s="12"/>
    </row>
    <row r="354" spans="1:9" x14ac:dyDescent="0.25">
      <c r="A354" s="10"/>
      <c r="D354" s="28" t="s">
        <v>164</v>
      </c>
      <c r="E354" s="101">
        <v>626.96</v>
      </c>
      <c r="I354" s="12"/>
    </row>
    <row r="355" spans="1:9" ht="15.75" customHeight="1" x14ac:dyDescent="0.25">
      <c r="A355" s="10"/>
      <c r="D355" s="28" t="s">
        <v>165</v>
      </c>
      <c r="E355" s="101">
        <v>645.29</v>
      </c>
      <c r="I355" s="12"/>
    </row>
    <row r="356" spans="1:9" x14ac:dyDescent="0.25">
      <c r="A356" s="10"/>
      <c r="D356" s="28" t="s">
        <v>166</v>
      </c>
      <c r="E356" s="101">
        <v>684.12</v>
      </c>
      <c r="I356" s="12"/>
    </row>
    <row r="357" spans="1:9" x14ac:dyDescent="0.25">
      <c r="A357" s="10"/>
      <c r="D357" s="28" t="s">
        <v>167</v>
      </c>
      <c r="E357" s="101">
        <v>687.59</v>
      </c>
      <c r="I357" s="12"/>
    </row>
    <row r="358" spans="1:9" x14ac:dyDescent="0.25">
      <c r="A358" s="10"/>
      <c r="D358" s="28" t="s">
        <v>168</v>
      </c>
      <c r="E358" s="101">
        <v>639.35</v>
      </c>
      <c r="I358" s="12"/>
    </row>
    <row r="359" spans="1:9" x14ac:dyDescent="0.25">
      <c r="A359" s="10"/>
      <c r="D359" s="28" t="s">
        <v>169</v>
      </c>
      <c r="E359" s="101">
        <v>719.2</v>
      </c>
      <c r="I359" s="12"/>
    </row>
    <row r="360" spans="1:9" x14ac:dyDescent="0.25">
      <c r="A360" s="10"/>
      <c r="D360" s="28" t="s">
        <v>170</v>
      </c>
      <c r="E360" s="101">
        <v>723.87</v>
      </c>
      <c r="I360" s="12"/>
    </row>
    <row r="361" spans="1:9" x14ac:dyDescent="0.25">
      <c r="A361" s="10"/>
      <c r="D361" s="28" t="s">
        <v>171</v>
      </c>
      <c r="E361" s="101">
        <v>715.74</v>
      </c>
      <c r="I361" s="12"/>
    </row>
    <row r="362" spans="1:9" x14ac:dyDescent="0.25">
      <c r="A362" s="10"/>
      <c r="D362" s="28" t="s">
        <v>172</v>
      </c>
      <c r="E362" s="101">
        <v>810.83</v>
      </c>
      <c r="I362" s="12"/>
    </row>
    <row r="363" spans="1:9" x14ac:dyDescent="0.25">
      <c r="A363" s="10"/>
      <c r="D363" s="28" t="s">
        <v>173</v>
      </c>
      <c r="E363" s="101">
        <v>907.28</v>
      </c>
      <c r="I363" s="12"/>
    </row>
    <row r="364" spans="1:9" x14ac:dyDescent="0.25">
      <c r="A364" s="10"/>
      <c r="D364" s="28" t="s">
        <v>174</v>
      </c>
      <c r="E364" s="101">
        <v>1065.51</v>
      </c>
      <c r="I364" s="12"/>
    </row>
    <row r="365" spans="1:9" x14ac:dyDescent="0.25">
      <c r="A365" s="10"/>
      <c r="D365" s="28" t="s">
        <v>175</v>
      </c>
      <c r="E365" s="101">
        <v>1087.4000000000001</v>
      </c>
      <c r="I365" s="12"/>
    </row>
    <row r="366" spans="1:9" x14ac:dyDescent="0.25">
      <c r="A366" s="10"/>
      <c r="D366" s="28" t="s">
        <v>176</v>
      </c>
      <c r="E366" s="101">
        <v>1059.68</v>
      </c>
      <c r="I366" s="12"/>
    </row>
    <row r="367" spans="1:9" x14ac:dyDescent="0.25">
      <c r="A367" s="10"/>
      <c r="D367" s="28" t="s">
        <v>177</v>
      </c>
      <c r="E367" s="101">
        <v>857.43</v>
      </c>
      <c r="I367" s="12"/>
    </row>
    <row r="368" spans="1:9" x14ac:dyDescent="0.25">
      <c r="A368" s="10"/>
      <c r="D368" s="30" t="s">
        <v>178</v>
      </c>
      <c r="E368" s="101">
        <v>593.63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94.411578800000001</v>
      </c>
      <c r="F388" s="166">
        <v>0</v>
      </c>
      <c r="G388" s="166">
        <v>0</v>
      </c>
      <c r="H388" s="166">
        <v>123.39329918</v>
      </c>
      <c r="I388" s="167">
        <v>1.3727831399999999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89.396845549999995</v>
      </c>
      <c r="F389" s="166">
        <v>0</v>
      </c>
      <c r="G389" s="166">
        <v>0</v>
      </c>
      <c r="H389" s="166">
        <v>120.08463989000001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89.351665639999993</v>
      </c>
      <c r="F390" s="166">
        <v>0</v>
      </c>
      <c r="G390" s="166">
        <v>0</v>
      </c>
      <c r="H390" s="166">
        <v>111.39448618999999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89.383125999999976</v>
      </c>
      <c r="F391" s="166">
        <v>0</v>
      </c>
      <c r="G391" s="166">
        <v>0</v>
      </c>
      <c r="H391" s="166">
        <v>99.393899119999986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89.387620319999982</v>
      </c>
      <c r="F392" s="166">
        <v>0</v>
      </c>
      <c r="G392" s="166">
        <v>0</v>
      </c>
      <c r="H392" s="166">
        <v>111.14079273999999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5.36434532</v>
      </c>
      <c r="D393" s="166">
        <v>0</v>
      </c>
      <c r="E393" s="166">
        <v>89.396845540000001</v>
      </c>
      <c r="F393" s="166">
        <v>0</v>
      </c>
      <c r="G393" s="166">
        <v>0</v>
      </c>
      <c r="H393" s="166">
        <v>101.35248348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90.171054120000008</v>
      </c>
      <c r="D394" s="166">
        <v>0</v>
      </c>
      <c r="E394" s="166">
        <v>89.411747820000002</v>
      </c>
      <c r="F394" s="166">
        <v>0</v>
      </c>
      <c r="G394" s="166">
        <v>0</v>
      </c>
      <c r="H394" s="166">
        <v>101.75413521999999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90.214814770000018</v>
      </c>
      <c r="D395" s="166">
        <v>0</v>
      </c>
      <c r="E395" s="166">
        <v>94.355281329999997</v>
      </c>
      <c r="F395" s="166">
        <v>0</v>
      </c>
      <c r="G395" s="166">
        <v>0</v>
      </c>
      <c r="H395" s="166">
        <v>138.9055003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90.190687269999998</v>
      </c>
      <c r="D396" s="166">
        <v>0</v>
      </c>
      <c r="E396" s="166">
        <v>94.352442780000004</v>
      </c>
      <c r="F396" s="166">
        <v>0</v>
      </c>
      <c r="G396" s="166">
        <v>0</v>
      </c>
      <c r="H396" s="166">
        <v>136.09606713999997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90.194471989999997</v>
      </c>
      <c r="D397" s="166">
        <v>0</v>
      </c>
      <c r="E397" s="166">
        <v>94.389816750000008</v>
      </c>
      <c r="F397" s="166">
        <v>0</v>
      </c>
      <c r="G397" s="166">
        <v>0</v>
      </c>
      <c r="H397" s="166">
        <v>131.50119981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90.186902559999993</v>
      </c>
      <c r="D398" s="166">
        <v>0</v>
      </c>
      <c r="E398" s="166">
        <v>99.383970669999997</v>
      </c>
      <c r="F398" s="166">
        <v>0</v>
      </c>
      <c r="G398" s="166">
        <v>0</v>
      </c>
      <c r="H398" s="166">
        <v>115.95671043999999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0.53009514999999996</v>
      </c>
      <c r="D399" s="166">
        <v>0</v>
      </c>
      <c r="E399" s="166">
        <v>88.817076149999991</v>
      </c>
      <c r="F399" s="166">
        <v>0</v>
      </c>
      <c r="G399" s="166">
        <v>0</v>
      </c>
      <c r="H399" s="166">
        <v>90.527401860000012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89.367750630000003</v>
      </c>
      <c r="F400" s="166">
        <v>0</v>
      </c>
      <c r="G400" s="166">
        <v>0</v>
      </c>
      <c r="H400" s="166">
        <v>92.458310589999996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94.377516470000003</v>
      </c>
      <c r="F401" s="166">
        <v>0</v>
      </c>
      <c r="G401" s="166">
        <v>0</v>
      </c>
      <c r="H401" s="166">
        <v>134.82618065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94.441619889999998</v>
      </c>
      <c r="F402" s="166">
        <v>0</v>
      </c>
      <c r="G402" s="166">
        <v>0</v>
      </c>
      <c r="H402" s="166">
        <v>124.37010766000002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94.425298350000006</v>
      </c>
      <c r="F403" s="166">
        <v>0</v>
      </c>
      <c r="G403" s="166">
        <v>0</v>
      </c>
      <c r="H403" s="166">
        <v>123.19353777000001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49.344975269999992</v>
      </c>
      <c r="D404" s="166">
        <v>0</v>
      </c>
      <c r="E404" s="166">
        <v>94.428373429999994</v>
      </c>
      <c r="F404" s="166">
        <v>0</v>
      </c>
      <c r="G404" s="166">
        <v>0</v>
      </c>
      <c r="H404" s="166">
        <v>101.91131871000002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95.218666999999982</v>
      </c>
      <c r="D405" s="166">
        <v>0</v>
      </c>
      <c r="E405" s="166">
        <v>94.407084460000007</v>
      </c>
      <c r="F405" s="166">
        <v>0</v>
      </c>
      <c r="G405" s="166">
        <v>0</v>
      </c>
      <c r="H405" s="166">
        <v>114.30184857</v>
      </c>
      <c r="I405" s="167">
        <v>55.50635209</v>
      </c>
    </row>
    <row r="406" spans="1:9" ht="15.75" customHeight="1" x14ac:dyDescent="0.25">
      <c r="A406" s="43">
        <v>19</v>
      </c>
      <c r="B406" s="166">
        <v>0</v>
      </c>
      <c r="C406" s="166">
        <v>95.22055936000001</v>
      </c>
      <c r="D406" s="166">
        <v>0</v>
      </c>
      <c r="E406" s="166">
        <v>94.435706279999991</v>
      </c>
      <c r="F406" s="166">
        <v>0</v>
      </c>
      <c r="G406" s="166">
        <v>0</v>
      </c>
      <c r="H406" s="166">
        <v>102.82780846</v>
      </c>
      <c r="I406" s="167">
        <v>120.95890653999999</v>
      </c>
    </row>
    <row r="407" spans="1:9" ht="15.75" customHeight="1" x14ac:dyDescent="0.25">
      <c r="A407" s="43">
        <v>20</v>
      </c>
      <c r="B407" s="166">
        <v>0</v>
      </c>
      <c r="C407" s="166">
        <v>95.183185390000006</v>
      </c>
      <c r="D407" s="166">
        <v>0</v>
      </c>
      <c r="E407" s="166">
        <v>94.449662380000007</v>
      </c>
      <c r="F407" s="166">
        <v>0</v>
      </c>
      <c r="G407" s="166">
        <v>0</v>
      </c>
      <c r="H407" s="166">
        <v>104.01644207999999</v>
      </c>
      <c r="I407" s="167">
        <v>136.72160777000002</v>
      </c>
    </row>
    <row r="408" spans="1:9" ht="15.75" customHeight="1" x14ac:dyDescent="0.25">
      <c r="A408" s="43">
        <v>21</v>
      </c>
      <c r="B408" s="166">
        <v>0</v>
      </c>
      <c r="C408" s="166">
        <v>95.194776050000002</v>
      </c>
      <c r="D408" s="166">
        <v>0</v>
      </c>
      <c r="E408" s="166">
        <v>94.440673720000007</v>
      </c>
      <c r="F408" s="166">
        <v>0</v>
      </c>
      <c r="G408" s="166">
        <v>0</v>
      </c>
      <c r="H408" s="166">
        <v>130.44029996</v>
      </c>
      <c r="I408" s="167">
        <v>105.16533632000001</v>
      </c>
    </row>
    <row r="409" spans="1:9" ht="15.75" customHeight="1" x14ac:dyDescent="0.25">
      <c r="A409" s="43">
        <v>22</v>
      </c>
      <c r="B409" s="166">
        <v>0</v>
      </c>
      <c r="C409" s="166">
        <v>95.197851119999996</v>
      </c>
      <c r="D409" s="166">
        <v>0</v>
      </c>
      <c r="E409" s="166">
        <v>94.439490989999996</v>
      </c>
      <c r="F409" s="166">
        <v>0</v>
      </c>
      <c r="G409" s="166">
        <v>0</v>
      </c>
      <c r="H409" s="166">
        <v>121.07102840000002</v>
      </c>
      <c r="I409" s="167">
        <v>114.14218137</v>
      </c>
    </row>
    <row r="410" spans="1:9" ht="15.75" customHeight="1" x14ac:dyDescent="0.25">
      <c r="A410" s="43">
        <v>23</v>
      </c>
      <c r="B410" s="166">
        <v>0</v>
      </c>
      <c r="C410" s="166">
        <v>95.211807229999991</v>
      </c>
      <c r="D410" s="166">
        <v>0</v>
      </c>
      <c r="E410" s="166">
        <v>94.437125559999998</v>
      </c>
      <c r="F410" s="166">
        <v>0</v>
      </c>
      <c r="G410" s="166">
        <v>0</v>
      </c>
      <c r="H410" s="166">
        <v>102.67772128</v>
      </c>
      <c r="I410" s="167">
        <v>64.834464969999985</v>
      </c>
    </row>
    <row r="411" spans="1:9" ht="15.75" customHeight="1" x14ac:dyDescent="0.25">
      <c r="A411" s="45">
        <v>24</v>
      </c>
      <c r="B411" s="112">
        <v>0</v>
      </c>
      <c r="C411" s="112">
        <v>35.672257719999998</v>
      </c>
      <c r="D411" s="112">
        <v>0</v>
      </c>
      <c r="E411" s="112">
        <v>94.463145399999988</v>
      </c>
      <c r="F411" s="112">
        <v>0</v>
      </c>
      <c r="G411" s="112">
        <v>0</v>
      </c>
      <c r="H411" s="112">
        <v>110.76575220999999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1113.09645032</v>
      </c>
      <c r="D417" s="112">
        <v>0</v>
      </c>
      <c r="E417" s="112">
        <v>2135.73988611</v>
      </c>
      <c r="F417" s="112">
        <v>0</v>
      </c>
      <c r="G417" s="112">
        <v>0</v>
      </c>
      <c r="H417" s="112">
        <v>2620.9676725300001</v>
      </c>
      <c r="I417" s="112">
        <v>597.32884906000004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407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614.04</v>
      </c>
      <c r="E485" s="134">
        <v>11.464576364086383</v>
      </c>
      <c r="I485" s="12"/>
    </row>
    <row r="486" spans="1:9" x14ac:dyDescent="0.25">
      <c r="A486" s="10"/>
      <c r="C486" s="133">
        <v>2</v>
      </c>
      <c r="D486" s="134">
        <v>550.01</v>
      </c>
      <c r="E486" s="134">
        <v>13.256304264086111</v>
      </c>
      <c r="I486" s="12"/>
    </row>
    <row r="487" spans="1:9" x14ac:dyDescent="0.25">
      <c r="A487" s="10"/>
      <c r="C487" s="133">
        <v>3</v>
      </c>
      <c r="D487" s="134">
        <v>526.03</v>
      </c>
      <c r="E487" s="134">
        <v>20.875903924085833</v>
      </c>
      <c r="I487" s="12"/>
    </row>
    <row r="488" spans="1:9" x14ac:dyDescent="0.25">
      <c r="A488" s="10"/>
      <c r="C488" s="133">
        <v>4</v>
      </c>
      <c r="D488" s="134">
        <v>514.98</v>
      </c>
      <c r="E488" s="134">
        <v>23.294651664086018</v>
      </c>
      <c r="I488" s="12"/>
    </row>
    <row r="489" spans="1:9" x14ac:dyDescent="0.25">
      <c r="A489" s="10"/>
      <c r="C489" s="133">
        <v>5</v>
      </c>
      <c r="D489" s="134">
        <v>526.11</v>
      </c>
      <c r="E489" s="134">
        <v>21.523148324086037</v>
      </c>
      <c r="I489" s="12"/>
    </row>
    <row r="490" spans="1:9" x14ac:dyDescent="0.25">
      <c r="A490" s="10"/>
      <c r="C490" s="133">
        <v>6</v>
      </c>
      <c r="D490" s="134">
        <v>561.6</v>
      </c>
      <c r="E490" s="134">
        <v>18.391031534086096</v>
      </c>
      <c r="I490" s="12"/>
    </row>
    <row r="491" spans="1:9" x14ac:dyDescent="0.25">
      <c r="A491" s="10"/>
      <c r="C491" s="133">
        <v>7</v>
      </c>
      <c r="D491" s="134">
        <v>661.99</v>
      </c>
      <c r="E491" s="134">
        <v>15.04305433408615</v>
      </c>
      <c r="I491" s="12"/>
    </row>
    <row r="492" spans="1:9" x14ac:dyDescent="0.25">
      <c r="A492" s="10"/>
      <c r="C492" s="133">
        <v>8</v>
      </c>
      <c r="D492" s="134">
        <v>780.32</v>
      </c>
      <c r="E492" s="134">
        <v>13.555436104086198</v>
      </c>
      <c r="I492" s="12"/>
    </row>
    <row r="493" spans="1:9" x14ac:dyDescent="0.25">
      <c r="A493" s="10"/>
      <c r="C493" s="133">
        <v>9</v>
      </c>
      <c r="D493" s="134">
        <v>805.8</v>
      </c>
      <c r="E493" s="134">
        <v>17.698233344086134</v>
      </c>
      <c r="I493" s="12"/>
    </row>
    <row r="494" spans="1:9" x14ac:dyDescent="0.25">
      <c r="A494" s="10"/>
      <c r="C494" s="133">
        <v>10</v>
      </c>
      <c r="D494" s="134">
        <v>787.01</v>
      </c>
      <c r="E494" s="134">
        <v>17.845027144085407</v>
      </c>
      <c r="I494" s="12"/>
    </row>
    <row r="495" spans="1:9" x14ac:dyDescent="0.25">
      <c r="A495" s="10"/>
      <c r="C495" s="133">
        <v>11</v>
      </c>
      <c r="D495" s="134">
        <v>754.05</v>
      </c>
      <c r="E495" s="134">
        <v>20.288034644085883</v>
      </c>
      <c r="I495" s="12"/>
    </row>
    <row r="496" spans="1:9" x14ac:dyDescent="0.25">
      <c r="A496" s="10"/>
      <c r="C496" s="133">
        <v>12</v>
      </c>
      <c r="D496" s="134">
        <v>744.91</v>
      </c>
      <c r="E496" s="134">
        <v>21.40481874408556</v>
      </c>
      <c r="I496" s="12"/>
    </row>
    <row r="497" spans="1:9" x14ac:dyDescent="0.25">
      <c r="A497" s="10"/>
      <c r="C497" s="133">
        <v>13</v>
      </c>
      <c r="D497" s="134">
        <v>737.59</v>
      </c>
      <c r="E497" s="134">
        <v>23.809773204086014</v>
      </c>
      <c r="I497" s="12"/>
    </row>
    <row r="498" spans="1:9" x14ac:dyDescent="0.25">
      <c r="A498" s="10"/>
      <c r="C498" s="133">
        <v>14</v>
      </c>
      <c r="D498" s="134">
        <v>737.46</v>
      </c>
      <c r="E498" s="134">
        <v>24.923063124086411</v>
      </c>
      <c r="I498" s="12"/>
    </row>
    <row r="499" spans="1:9" ht="15.75" customHeight="1" x14ac:dyDescent="0.25">
      <c r="A499" s="10"/>
      <c r="C499" s="133">
        <v>15</v>
      </c>
      <c r="D499" s="134">
        <v>749.76</v>
      </c>
      <c r="E499" s="134">
        <v>28.132231834086497</v>
      </c>
      <c r="I499" s="12"/>
    </row>
    <row r="500" spans="1:9" x14ac:dyDescent="0.25">
      <c r="A500" s="10"/>
      <c r="C500" s="133">
        <v>16</v>
      </c>
      <c r="D500" s="134">
        <v>742.67</v>
      </c>
      <c r="E500" s="134">
        <v>28.372577264086431</v>
      </c>
      <c r="I500" s="12"/>
    </row>
    <row r="501" spans="1:9" x14ac:dyDescent="0.25">
      <c r="A501" s="10"/>
      <c r="C501" s="133">
        <v>17</v>
      </c>
      <c r="D501" s="134">
        <v>763.32</v>
      </c>
      <c r="E501" s="134">
        <v>29.031061044086528</v>
      </c>
      <c r="I501" s="12"/>
    </row>
    <row r="502" spans="1:9" x14ac:dyDescent="0.25">
      <c r="A502" s="10"/>
      <c r="C502" s="133">
        <v>18</v>
      </c>
      <c r="D502" s="134">
        <v>811.09</v>
      </c>
      <c r="E502" s="134">
        <v>28.92791840408654</v>
      </c>
      <c r="I502" s="12"/>
    </row>
    <row r="503" spans="1:9" x14ac:dyDescent="0.25">
      <c r="A503" s="10"/>
      <c r="C503" s="133">
        <v>19</v>
      </c>
      <c r="D503" s="134">
        <v>873.72</v>
      </c>
      <c r="E503" s="134">
        <v>26.061535984086504</v>
      </c>
      <c r="I503" s="12"/>
    </row>
    <row r="504" spans="1:9" x14ac:dyDescent="0.25">
      <c r="A504" s="10"/>
      <c r="C504" s="133">
        <v>20</v>
      </c>
      <c r="D504" s="134">
        <v>924.44</v>
      </c>
      <c r="E504" s="134">
        <v>20.540524504086534</v>
      </c>
      <c r="I504" s="12"/>
    </row>
    <row r="505" spans="1:9" x14ac:dyDescent="0.25">
      <c r="A505" s="10"/>
      <c r="C505" s="133">
        <v>21</v>
      </c>
      <c r="D505" s="134">
        <v>991.68</v>
      </c>
      <c r="E505" s="134">
        <v>22.087457804085943</v>
      </c>
      <c r="I505" s="12"/>
    </row>
    <row r="506" spans="1:9" x14ac:dyDescent="0.25">
      <c r="A506" s="10"/>
      <c r="C506" s="133">
        <v>22</v>
      </c>
      <c r="D506" s="134">
        <v>965.69</v>
      </c>
      <c r="E506" s="134">
        <v>22.990461884086244</v>
      </c>
      <c r="I506" s="12"/>
    </row>
    <row r="507" spans="1:9" x14ac:dyDescent="0.25">
      <c r="A507" s="10"/>
      <c r="C507" s="133">
        <v>23</v>
      </c>
      <c r="D507" s="134">
        <v>867.9</v>
      </c>
      <c r="E507" s="134">
        <v>19.273190634086291</v>
      </c>
      <c r="I507" s="12"/>
    </row>
    <row r="508" spans="1:9" x14ac:dyDescent="0.25">
      <c r="A508" s="10"/>
      <c r="C508" s="133">
        <v>24</v>
      </c>
      <c r="D508" s="134">
        <v>738.55</v>
      </c>
      <c r="E508" s="134">
        <v>18.193482754086062</v>
      </c>
      <c r="I508" s="12"/>
    </row>
    <row r="509" spans="1:9" x14ac:dyDescent="0.25">
      <c r="A509" s="10"/>
      <c r="C509" s="133">
        <v>25</v>
      </c>
      <c r="D509" s="134">
        <v>608.84</v>
      </c>
      <c r="E509" s="134">
        <v>11.841606644086028</v>
      </c>
      <c r="I509" s="12"/>
    </row>
    <row r="510" spans="1:9" x14ac:dyDescent="0.25">
      <c r="A510" s="10"/>
      <c r="C510" s="133">
        <v>26</v>
      </c>
      <c r="D510" s="134">
        <v>554.69000000000005</v>
      </c>
      <c r="E510" s="134">
        <v>14.770265264086106</v>
      </c>
      <c r="I510" s="12"/>
    </row>
    <row r="511" spans="1:9" ht="15.75" customHeight="1" x14ac:dyDescent="0.25">
      <c r="A511" s="10"/>
      <c r="C511" s="133">
        <v>27</v>
      </c>
      <c r="D511" s="134">
        <v>528.14</v>
      </c>
      <c r="E511" s="134">
        <v>15.399216014085823</v>
      </c>
      <c r="I511" s="12"/>
    </row>
    <row r="512" spans="1:9" x14ac:dyDescent="0.25">
      <c r="A512" s="10"/>
      <c r="C512" s="133">
        <v>28</v>
      </c>
      <c r="D512" s="134">
        <v>517.77</v>
      </c>
      <c r="E512" s="134">
        <v>16.768584724086054</v>
      </c>
      <c r="I512" s="12"/>
    </row>
    <row r="513" spans="1:9" ht="15.75" customHeight="1" x14ac:dyDescent="0.25">
      <c r="A513" s="10"/>
      <c r="C513" s="133">
        <v>29</v>
      </c>
      <c r="D513" s="134">
        <v>526.75</v>
      </c>
      <c r="E513" s="134">
        <v>15.896474204085848</v>
      </c>
      <c r="I513" s="12"/>
    </row>
    <row r="514" spans="1:9" x14ac:dyDescent="0.25">
      <c r="A514" s="10"/>
      <c r="C514" s="133">
        <v>30</v>
      </c>
      <c r="D514" s="134">
        <v>562.96</v>
      </c>
      <c r="E514" s="134">
        <v>13.961168034086199</v>
      </c>
      <c r="I514" s="12"/>
    </row>
    <row r="515" spans="1:9" x14ac:dyDescent="0.25">
      <c r="A515" s="10"/>
      <c r="C515" s="133">
        <v>31</v>
      </c>
      <c r="D515" s="134">
        <v>651.58000000000004</v>
      </c>
      <c r="E515" s="134">
        <v>13.640585174085913</v>
      </c>
      <c r="I515" s="12"/>
    </row>
    <row r="516" spans="1:9" x14ac:dyDescent="0.25">
      <c r="A516" s="10"/>
      <c r="C516" s="133">
        <v>32</v>
      </c>
      <c r="D516" s="134">
        <v>767.75</v>
      </c>
      <c r="E516" s="134">
        <v>13.095790054086137</v>
      </c>
      <c r="I516" s="12"/>
    </row>
    <row r="517" spans="1:9" x14ac:dyDescent="0.25">
      <c r="A517" s="10"/>
      <c r="C517" s="133">
        <v>33</v>
      </c>
      <c r="D517" s="134">
        <v>796.33</v>
      </c>
      <c r="E517" s="134">
        <v>13.433431144086057</v>
      </c>
      <c r="I517" s="12"/>
    </row>
    <row r="518" spans="1:9" x14ac:dyDescent="0.25">
      <c r="A518" s="10"/>
      <c r="C518" s="133">
        <v>34</v>
      </c>
      <c r="D518" s="134">
        <v>787.23</v>
      </c>
      <c r="E518" s="134">
        <v>16.343441424086222</v>
      </c>
      <c r="I518" s="12"/>
    </row>
    <row r="519" spans="1:9" x14ac:dyDescent="0.25">
      <c r="A519" s="10"/>
      <c r="C519" s="133">
        <v>35</v>
      </c>
      <c r="D519" s="134">
        <v>779.9</v>
      </c>
      <c r="E519" s="134">
        <v>16.761346854086241</v>
      </c>
      <c r="I519" s="12"/>
    </row>
    <row r="520" spans="1:9" x14ac:dyDescent="0.25">
      <c r="A520" s="10"/>
      <c r="C520" s="133">
        <v>36</v>
      </c>
      <c r="D520" s="134">
        <v>767.99</v>
      </c>
      <c r="E520" s="134">
        <v>17.753685754086632</v>
      </c>
      <c r="I520" s="12"/>
    </row>
    <row r="521" spans="1:9" x14ac:dyDescent="0.25">
      <c r="A521" s="10"/>
      <c r="C521" s="133">
        <v>37</v>
      </c>
      <c r="D521" s="134">
        <v>759.86</v>
      </c>
      <c r="E521" s="134">
        <v>19.01828902408613</v>
      </c>
      <c r="I521" s="12"/>
    </row>
    <row r="522" spans="1:9" x14ac:dyDescent="0.25">
      <c r="A522" s="10"/>
      <c r="C522" s="133">
        <v>38</v>
      </c>
      <c r="D522" s="134">
        <v>775.3</v>
      </c>
      <c r="E522" s="134">
        <v>19.253548194086079</v>
      </c>
      <c r="I522" s="12"/>
    </row>
    <row r="523" spans="1:9" x14ac:dyDescent="0.25">
      <c r="A523" s="10"/>
      <c r="C523" s="133">
        <v>39</v>
      </c>
      <c r="D523" s="134">
        <v>771.04</v>
      </c>
      <c r="E523" s="134">
        <v>18.448452804085946</v>
      </c>
      <c r="I523" s="12"/>
    </row>
    <row r="524" spans="1:9" x14ac:dyDescent="0.25">
      <c r="A524" s="10"/>
      <c r="C524" s="133">
        <v>40</v>
      </c>
      <c r="D524" s="134">
        <v>779.11</v>
      </c>
      <c r="E524" s="134">
        <v>19.596667744085835</v>
      </c>
      <c r="I524" s="12"/>
    </row>
    <row r="525" spans="1:9" x14ac:dyDescent="0.25">
      <c r="A525" s="10"/>
      <c r="C525" s="133">
        <v>41</v>
      </c>
      <c r="D525" s="134">
        <v>790.44</v>
      </c>
      <c r="E525" s="134">
        <v>16.549043514086065</v>
      </c>
      <c r="I525" s="12"/>
    </row>
    <row r="526" spans="1:9" x14ac:dyDescent="0.25">
      <c r="A526" s="10"/>
      <c r="C526" s="133">
        <v>42</v>
      </c>
      <c r="D526" s="134">
        <v>848.47</v>
      </c>
      <c r="E526" s="134">
        <v>15.308153864085511</v>
      </c>
      <c r="I526" s="12"/>
    </row>
    <row r="527" spans="1:9" x14ac:dyDescent="0.25">
      <c r="A527" s="10"/>
      <c r="C527" s="133">
        <v>43</v>
      </c>
      <c r="D527" s="134">
        <v>892.06</v>
      </c>
      <c r="E527" s="134">
        <v>20.923209624086439</v>
      </c>
      <c r="I527" s="12"/>
    </row>
    <row r="528" spans="1:9" x14ac:dyDescent="0.25">
      <c r="A528" s="10"/>
      <c r="C528" s="133">
        <v>44</v>
      </c>
      <c r="D528" s="134">
        <v>890.7</v>
      </c>
      <c r="E528" s="134">
        <v>17.433394974086468</v>
      </c>
      <c r="I528" s="12"/>
    </row>
    <row r="529" spans="1:9" x14ac:dyDescent="0.25">
      <c r="A529" s="10"/>
      <c r="C529" s="133">
        <v>45</v>
      </c>
      <c r="D529" s="134">
        <v>988.81</v>
      </c>
      <c r="E529" s="134">
        <v>15.304761854085882</v>
      </c>
      <c r="I529" s="12"/>
    </row>
    <row r="530" spans="1:9" x14ac:dyDescent="0.25">
      <c r="A530" s="10"/>
      <c r="C530" s="133">
        <v>46</v>
      </c>
      <c r="D530" s="134">
        <v>962.87</v>
      </c>
      <c r="E530" s="134">
        <v>15.586146804086184</v>
      </c>
      <c r="I530" s="12"/>
    </row>
    <row r="531" spans="1:9" x14ac:dyDescent="0.25">
      <c r="A531" s="10"/>
      <c r="C531" s="133">
        <v>47</v>
      </c>
      <c r="D531" s="134">
        <v>870.52</v>
      </c>
      <c r="E531" s="134">
        <v>16.884965654085704</v>
      </c>
      <c r="I531" s="12"/>
    </row>
    <row r="532" spans="1:9" x14ac:dyDescent="0.25">
      <c r="A532" s="10"/>
      <c r="C532" s="133">
        <v>48</v>
      </c>
      <c r="D532" s="134">
        <v>745.64</v>
      </c>
      <c r="E532" s="134">
        <v>16.336355794086444</v>
      </c>
      <c r="I532" s="12"/>
    </row>
    <row r="533" spans="1:9" x14ac:dyDescent="0.25">
      <c r="A533" s="10"/>
      <c r="C533" s="133">
        <v>49</v>
      </c>
      <c r="D533" s="134">
        <v>606.27</v>
      </c>
      <c r="E533" s="134">
        <v>11.425355974085733</v>
      </c>
      <c r="I533" s="12"/>
    </row>
    <row r="534" spans="1:9" x14ac:dyDescent="0.25">
      <c r="A534" s="10"/>
      <c r="C534" s="133">
        <v>50</v>
      </c>
      <c r="D534" s="134">
        <v>574.87</v>
      </c>
      <c r="E534" s="134">
        <v>9.7359834140860357</v>
      </c>
      <c r="I534" s="12"/>
    </row>
    <row r="535" spans="1:9" x14ac:dyDescent="0.25">
      <c r="A535" s="10"/>
      <c r="C535" s="133">
        <v>51</v>
      </c>
      <c r="D535" s="134">
        <v>546.82000000000005</v>
      </c>
      <c r="E535" s="134">
        <v>9.5369801640862306</v>
      </c>
      <c r="I535" s="12"/>
    </row>
    <row r="536" spans="1:9" x14ac:dyDescent="0.25">
      <c r="A536" s="10"/>
      <c r="C536" s="133">
        <v>52</v>
      </c>
      <c r="D536" s="134">
        <v>535.28</v>
      </c>
      <c r="E536" s="134">
        <v>9.5754688740861411</v>
      </c>
      <c r="I536" s="12"/>
    </row>
    <row r="537" spans="1:9" x14ac:dyDescent="0.25">
      <c r="A537" s="10"/>
      <c r="C537" s="133">
        <v>53</v>
      </c>
      <c r="D537" s="134">
        <v>533.92999999999995</v>
      </c>
      <c r="E537" s="134">
        <v>9.7617480640857366</v>
      </c>
      <c r="I537" s="12"/>
    </row>
    <row r="538" spans="1:9" x14ac:dyDescent="0.25">
      <c r="A538" s="10"/>
      <c r="C538" s="133">
        <v>54</v>
      </c>
      <c r="D538" s="134">
        <v>551.85</v>
      </c>
      <c r="E538" s="134">
        <v>11.533163824085932</v>
      </c>
      <c r="I538" s="12"/>
    </row>
    <row r="539" spans="1:9" x14ac:dyDescent="0.25">
      <c r="A539" s="10"/>
      <c r="C539" s="133">
        <v>55</v>
      </c>
      <c r="D539" s="134">
        <v>660</v>
      </c>
      <c r="E539" s="134">
        <v>11.794220924086176</v>
      </c>
      <c r="I539" s="12"/>
    </row>
    <row r="540" spans="1:9" x14ac:dyDescent="0.25">
      <c r="A540" s="10"/>
      <c r="C540" s="133">
        <v>56</v>
      </c>
      <c r="D540" s="134">
        <v>766.31</v>
      </c>
      <c r="E540" s="134">
        <v>17.491776654085925</v>
      </c>
      <c r="I540" s="12"/>
    </row>
    <row r="541" spans="1:9" x14ac:dyDescent="0.25">
      <c r="A541" s="10"/>
      <c r="C541" s="133">
        <v>57</v>
      </c>
      <c r="D541" s="134">
        <v>796.54</v>
      </c>
      <c r="E541" s="134">
        <v>28.599505514085649</v>
      </c>
      <c r="I541" s="12"/>
    </row>
    <row r="542" spans="1:9" ht="15.75" customHeight="1" x14ac:dyDescent="0.25">
      <c r="A542" s="10"/>
      <c r="C542" s="133">
        <v>58</v>
      </c>
      <c r="D542" s="134">
        <v>774.44</v>
      </c>
      <c r="E542" s="134">
        <v>24.934399354085372</v>
      </c>
      <c r="I542" s="12"/>
    </row>
    <row r="543" spans="1:9" x14ac:dyDescent="0.25">
      <c r="A543" s="10"/>
      <c r="C543" s="133">
        <v>59</v>
      </c>
      <c r="D543" s="134">
        <v>777.64</v>
      </c>
      <c r="E543" s="134">
        <v>20.354300794085702</v>
      </c>
      <c r="I543" s="12"/>
    </row>
    <row r="544" spans="1:9" x14ac:dyDescent="0.25">
      <c r="A544" s="10"/>
      <c r="C544" s="133">
        <v>60</v>
      </c>
      <c r="D544" s="134">
        <v>775.8</v>
      </c>
      <c r="E544" s="134">
        <v>14.100912734086023</v>
      </c>
      <c r="I544" s="12"/>
    </row>
    <row r="545" spans="1:9" x14ac:dyDescent="0.25">
      <c r="A545" s="10"/>
      <c r="C545" s="133">
        <v>61</v>
      </c>
      <c r="D545" s="134">
        <v>765.93</v>
      </c>
      <c r="E545" s="134">
        <v>15.800106604086409</v>
      </c>
      <c r="I545" s="12"/>
    </row>
    <row r="546" spans="1:9" x14ac:dyDescent="0.25">
      <c r="A546" s="10"/>
      <c r="C546" s="133">
        <v>62</v>
      </c>
      <c r="D546" s="134">
        <v>779.85</v>
      </c>
      <c r="E546" s="134">
        <v>16.344313264085713</v>
      </c>
      <c r="I546" s="12"/>
    </row>
    <row r="547" spans="1:9" ht="15.75" customHeight="1" x14ac:dyDescent="0.25">
      <c r="A547" s="10"/>
      <c r="C547" s="133">
        <v>63</v>
      </c>
      <c r="D547" s="134">
        <v>788.01</v>
      </c>
      <c r="E547" s="134">
        <v>17.409252784085766</v>
      </c>
      <c r="I547" s="12"/>
    </row>
    <row r="548" spans="1:9" x14ac:dyDescent="0.25">
      <c r="A548" s="10"/>
      <c r="C548" s="133">
        <v>64</v>
      </c>
      <c r="D548" s="134">
        <v>844.9</v>
      </c>
      <c r="E548" s="134">
        <v>18.967715924086065</v>
      </c>
      <c r="I548" s="12"/>
    </row>
    <row r="549" spans="1:9" x14ac:dyDescent="0.25">
      <c r="A549" s="10"/>
      <c r="C549" s="133">
        <v>65</v>
      </c>
      <c r="D549" s="134">
        <v>817.1</v>
      </c>
      <c r="E549" s="134">
        <v>16.131903954085942</v>
      </c>
      <c r="I549" s="12"/>
    </row>
    <row r="550" spans="1:9" x14ac:dyDescent="0.25">
      <c r="A550" s="10"/>
      <c r="C550" s="133">
        <v>66</v>
      </c>
      <c r="D550" s="134">
        <v>882.6</v>
      </c>
      <c r="E550" s="134">
        <v>13.691663494086356</v>
      </c>
      <c r="I550" s="12"/>
    </row>
    <row r="551" spans="1:9" x14ac:dyDescent="0.25">
      <c r="A551" s="10"/>
      <c r="C551" s="133">
        <v>67</v>
      </c>
      <c r="D551" s="134">
        <v>941.44</v>
      </c>
      <c r="E551" s="134">
        <v>15.80402728408626</v>
      </c>
      <c r="I551" s="12"/>
    </row>
    <row r="552" spans="1:9" x14ac:dyDescent="0.25">
      <c r="A552" s="10"/>
      <c r="C552" s="133">
        <v>68</v>
      </c>
      <c r="D552" s="134">
        <v>960.16</v>
      </c>
      <c r="E552" s="134">
        <v>13.866817844085745</v>
      </c>
      <c r="I552" s="12"/>
    </row>
    <row r="553" spans="1:9" ht="15.75" customHeight="1" x14ac:dyDescent="0.25">
      <c r="A553" s="10"/>
      <c r="C553" s="133">
        <v>69</v>
      </c>
      <c r="D553" s="134">
        <v>974.2</v>
      </c>
      <c r="E553" s="134">
        <v>13.875357384086101</v>
      </c>
      <c r="I553" s="12"/>
    </row>
    <row r="554" spans="1:9" ht="15.75" customHeight="1" x14ac:dyDescent="0.25">
      <c r="A554" s="10"/>
      <c r="C554" s="133">
        <v>70</v>
      </c>
      <c r="D554" s="134">
        <v>964.49</v>
      </c>
      <c r="E554" s="134">
        <v>14.436547034086288</v>
      </c>
      <c r="I554" s="12"/>
    </row>
    <row r="555" spans="1:9" x14ac:dyDescent="0.25">
      <c r="A555" s="10"/>
      <c r="C555" s="133">
        <v>71</v>
      </c>
      <c r="D555" s="134">
        <v>853.47</v>
      </c>
      <c r="E555" s="134">
        <v>14.059909644086019</v>
      </c>
      <c r="I555" s="12"/>
    </row>
    <row r="556" spans="1:9" x14ac:dyDescent="0.25">
      <c r="A556" s="10"/>
      <c r="C556" s="133">
        <v>72</v>
      </c>
      <c r="D556" s="134">
        <v>739.2</v>
      </c>
      <c r="E556" s="134">
        <v>12.915015464086309</v>
      </c>
      <c r="I556" s="12"/>
    </row>
    <row r="557" spans="1:9" x14ac:dyDescent="0.25">
      <c r="A557" s="10"/>
      <c r="C557" s="133">
        <v>73</v>
      </c>
      <c r="D557" s="134">
        <v>618.32000000000005</v>
      </c>
      <c r="E557" s="134">
        <v>11.900993074086045</v>
      </c>
      <c r="I557" s="12"/>
    </row>
    <row r="558" spans="1:9" x14ac:dyDescent="0.25">
      <c r="A558" s="10"/>
      <c r="C558" s="133">
        <v>74</v>
      </c>
      <c r="D558" s="134">
        <v>563.69000000000005</v>
      </c>
      <c r="E558" s="134">
        <v>12.11849853408637</v>
      </c>
      <c r="I558" s="12"/>
    </row>
    <row r="559" spans="1:9" x14ac:dyDescent="0.25">
      <c r="A559" s="10"/>
      <c r="C559" s="133">
        <v>75</v>
      </c>
      <c r="D559" s="134">
        <v>536.04999999999995</v>
      </c>
      <c r="E559" s="134">
        <v>11.33966680408605</v>
      </c>
      <c r="I559" s="12"/>
    </row>
    <row r="560" spans="1:9" x14ac:dyDescent="0.25">
      <c r="A560" s="10"/>
      <c r="C560" s="133">
        <v>76</v>
      </c>
      <c r="D560" s="134">
        <v>521.76</v>
      </c>
      <c r="E560" s="134">
        <v>10.677894834085919</v>
      </c>
      <c r="I560" s="12"/>
    </row>
    <row r="561" spans="1:9" x14ac:dyDescent="0.25">
      <c r="A561" s="10"/>
      <c r="C561" s="133">
        <v>77</v>
      </c>
      <c r="D561" s="134">
        <v>530.51</v>
      </c>
      <c r="E561" s="134">
        <v>11.024565284086179</v>
      </c>
      <c r="I561" s="12"/>
    </row>
    <row r="562" spans="1:9" x14ac:dyDescent="0.25">
      <c r="A562" s="10"/>
      <c r="C562" s="133">
        <v>78</v>
      </c>
      <c r="D562" s="134">
        <v>566.05999999999995</v>
      </c>
      <c r="E562" s="134">
        <v>11.057192784086055</v>
      </c>
      <c r="I562" s="12"/>
    </row>
    <row r="563" spans="1:9" x14ac:dyDescent="0.25">
      <c r="A563" s="10"/>
      <c r="C563" s="133">
        <v>79</v>
      </c>
      <c r="D563" s="134">
        <v>657.54</v>
      </c>
      <c r="E563" s="134">
        <v>12.003276504085648</v>
      </c>
      <c r="I563" s="12"/>
    </row>
    <row r="564" spans="1:9" x14ac:dyDescent="0.25">
      <c r="A564" s="10"/>
      <c r="C564" s="133">
        <v>80</v>
      </c>
      <c r="D564" s="134">
        <v>738.89</v>
      </c>
      <c r="E564" s="134">
        <v>17.124619914086679</v>
      </c>
      <c r="I564" s="12"/>
    </row>
    <row r="565" spans="1:9" x14ac:dyDescent="0.25">
      <c r="A565" s="10"/>
      <c r="C565" s="133">
        <v>81</v>
      </c>
      <c r="D565" s="134">
        <v>812.28</v>
      </c>
      <c r="E565" s="134">
        <v>21.061962614086042</v>
      </c>
      <c r="I565" s="12"/>
    </row>
    <row r="566" spans="1:9" x14ac:dyDescent="0.25">
      <c r="A566" s="10"/>
      <c r="C566" s="133">
        <v>82</v>
      </c>
      <c r="D566" s="134">
        <v>808.23</v>
      </c>
      <c r="E566" s="134">
        <v>20.827021354086355</v>
      </c>
      <c r="I566" s="12"/>
    </row>
    <row r="567" spans="1:9" x14ac:dyDescent="0.25">
      <c r="A567" s="10"/>
      <c r="C567" s="133">
        <v>83</v>
      </c>
      <c r="D567" s="134">
        <v>769.49</v>
      </c>
      <c r="E567" s="134">
        <v>14.566597174086041</v>
      </c>
      <c r="I567" s="12"/>
    </row>
    <row r="568" spans="1:9" x14ac:dyDescent="0.25">
      <c r="A568" s="10"/>
      <c r="C568" s="133">
        <v>84</v>
      </c>
      <c r="D568" s="134">
        <v>770.96</v>
      </c>
      <c r="E568" s="134">
        <v>14.51522833408535</v>
      </c>
      <c r="I568" s="12"/>
    </row>
    <row r="569" spans="1:9" x14ac:dyDescent="0.25">
      <c r="A569" s="10"/>
      <c r="C569" s="133">
        <v>85</v>
      </c>
      <c r="D569" s="134">
        <v>799.45</v>
      </c>
      <c r="E569" s="134">
        <v>15.440712744085999</v>
      </c>
      <c r="I569" s="12"/>
    </row>
    <row r="570" spans="1:9" x14ac:dyDescent="0.25">
      <c r="A570" s="10"/>
      <c r="C570" s="133">
        <v>86</v>
      </c>
      <c r="D570" s="134">
        <v>802.42</v>
      </c>
      <c r="E570" s="134">
        <v>16.364947514086111</v>
      </c>
      <c r="I570" s="12"/>
    </row>
    <row r="571" spans="1:9" x14ac:dyDescent="0.25">
      <c r="A571" s="10"/>
      <c r="C571" s="133">
        <v>87</v>
      </c>
      <c r="D571" s="134">
        <v>789.93</v>
      </c>
      <c r="E571" s="134">
        <v>13.350735594086132</v>
      </c>
      <c r="I571" s="12"/>
    </row>
    <row r="572" spans="1:9" x14ac:dyDescent="0.25">
      <c r="A572" s="10"/>
      <c r="C572" s="133">
        <v>88</v>
      </c>
      <c r="D572" s="134">
        <v>736.54</v>
      </c>
      <c r="E572" s="134">
        <v>12.454361724085402</v>
      </c>
      <c r="I572" s="12"/>
    </row>
    <row r="573" spans="1:9" x14ac:dyDescent="0.25">
      <c r="A573" s="10"/>
      <c r="C573" s="133">
        <v>89</v>
      </c>
      <c r="D573" s="134">
        <v>736.13</v>
      </c>
      <c r="E573" s="134">
        <v>11.134740234085712</v>
      </c>
      <c r="I573" s="12"/>
    </row>
    <row r="574" spans="1:9" x14ac:dyDescent="0.25">
      <c r="A574" s="10"/>
      <c r="C574" s="133">
        <v>90</v>
      </c>
      <c r="D574" s="134">
        <v>762.43</v>
      </c>
      <c r="E574" s="134">
        <v>12.004169954086706</v>
      </c>
      <c r="I574" s="12"/>
    </row>
    <row r="575" spans="1:9" x14ac:dyDescent="0.25">
      <c r="A575" s="10"/>
      <c r="C575" s="133">
        <v>91</v>
      </c>
      <c r="D575" s="134">
        <v>831.84</v>
      </c>
      <c r="E575" s="134">
        <v>13.613503104086476</v>
      </c>
      <c r="I575" s="12"/>
    </row>
    <row r="576" spans="1:9" x14ac:dyDescent="0.25">
      <c r="A576" s="10"/>
      <c r="C576" s="133">
        <v>92</v>
      </c>
      <c r="D576" s="134">
        <v>878.2</v>
      </c>
      <c r="E576" s="134">
        <v>12.415456524086721</v>
      </c>
      <c r="I576" s="12"/>
    </row>
    <row r="577" spans="1:9" x14ac:dyDescent="0.25">
      <c r="A577" s="10"/>
      <c r="C577" s="133">
        <v>93</v>
      </c>
      <c r="D577" s="134">
        <v>955.36</v>
      </c>
      <c r="E577" s="134">
        <v>12.56708333408551</v>
      </c>
      <c r="I577" s="12"/>
    </row>
    <row r="578" spans="1:9" x14ac:dyDescent="0.25">
      <c r="A578" s="10"/>
      <c r="C578" s="133">
        <v>94</v>
      </c>
      <c r="D578" s="134">
        <v>930.07</v>
      </c>
      <c r="E578" s="134">
        <v>14.177964264085858</v>
      </c>
      <c r="I578" s="12"/>
    </row>
    <row r="579" spans="1:9" x14ac:dyDescent="0.25">
      <c r="A579" s="10"/>
      <c r="C579" s="133">
        <v>95</v>
      </c>
      <c r="D579" s="134">
        <v>807.26</v>
      </c>
      <c r="E579" s="134">
        <v>14.13833257408578</v>
      </c>
      <c r="I579" s="12"/>
    </row>
    <row r="580" spans="1:9" x14ac:dyDescent="0.25">
      <c r="A580" s="10"/>
      <c r="C580" s="133">
        <v>96</v>
      </c>
      <c r="D580" s="134">
        <v>702.5</v>
      </c>
      <c r="E580" s="134">
        <v>12.775430334086195</v>
      </c>
      <c r="I580" s="12"/>
    </row>
    <row r="581" spans="1:9" x14ac:dyDescent="0.25">
      <c r="A581" s="10"/>
      <c r="C581" s="133">
        <v>97</v>
      </c>
      <c r="D581" s="134">
        <v>630.88</v>
      </c>
      <c r="E581" s="134">
        <v>12.655724184086125</v>
      </c>
      <c r="I581" s="12"/>
    </row>
    <row r="582" spans="1:9" x14ac:dyDescent="0.25">
      <c r="A582" s="10"/>
      <c r="C582" s="133">
        <v>98</v>
      </c>
      <c r="D582" s="134">
        <v>571.83000000000004</v>
      </c>
      <c r="E582" s="134">
        <v>13.73929898408619</v>
      </c>
      <c r="I582" s="12"/>
    </row>
    <row r="583" spans="1:9" x14ac:dyDescent="0.25">
      <c r="A583" s="10"/>
      <c r="C583" s="133">
        <v>99</v>
      </c>
      <c r="D583" s="134">
        <v>535.89</v>
      </c>
      <c r="E583" s="134">
        <v>13.077397954085882</v>
      </c>
      <c r="I583" s="12"/>
    </row>
    <row r="584" spans="1:9" x14ac:dyDescent="0.25">
      <c r="A584" s="10"/>
      <c r="C584" s="133">
        <v>100</v>
      </c>
      <c r="D584" s="134">
        <v>521.75</v>
      </c>
      <c r="E584" s="134">
        <v>12.086234204085713</v>
      </c>
      <c r="I584" s="12"/>
    </row>
    <row r="585" spans="1:9" x14ac:dyDescent="0.25">
      <c r="A585" s="10"/>
      <c r="C585" s="133">
        <v>101</v>
      </c>
      <c r="D585" s="134">
        <v>528.5</v>
      </c>
      <c r="E585" s="134">
        <v>12.440805754086</v>
      </c>
      <c r="I585" s="12"/>
    </row>
    <row r="586" spans="1:9" x14ac:dyDescent="0.25">
      <c r="A586" s="10"/>
      <c r="C586" s="133">
        <v>102</v>
      </c>
      <c r="D586" s="134">
        <v>576.70000000000005</v>
      </c>
      <c r="E586" s="134">
        <v>12.939499224086148</v>
      </c>
      <c r="I586" s="12"/>
    </row>
    <row r="587" spans="1:9" x14ac:dyDescent="0.25">
      <c r="A587" s="10"/>
      <c r="C587" s="133">
        <v>103</v>
      </c>
      <c r="D587" s="134">
        <v>658.33</v>
      </c>
      <c r="E587" s="134">
        <v>12.404079224085763</v>
      </c>
      <c r="I587" s="12"/>
    </row>
    <row r="588" spans="1:9" x14ac:dyDescent="0.25">
      <c r="A588" s="10"/>
      <c r="C588" s="133">
        <v>104</v>
      </c>
      <c r="D588" s="134">
        <v>754.44</v>
      </c>
      <c r="E588" s="134">
        <v>14.620700614086445</v>
      </c>
      <c r="I588" s="12"/>
    </row>
    <row r="589" spans="1:9" x14ac:dyDescent="0.25">
      <c r="A589" s="10"/>
      <c r="C589" s="133">
        <v>105</v>
      </c>
      <c r="D589" s="134">
        <v>831.67</v>
      </c>
      <c r="E589" s="134">
        <v>25.346951694086101</v>
      </c>
      <c r="I589" s="12"/>
    </row>
    <row r="590" spans="1:9" x14ac:dyDescent="0.25">
      <c r="A590" s="10"/>
      <c r="C590" s="133">
        <v>106</v>
      </c>
      <c r="D590" s="134">
        <v>846.2</v>
      </c>
      <c r="E590" s="134">
        <v>29.737336074086215</v>
      </c>
      <c r="I590" s="12"/>
    </row>
    <row r="591" spans="1:9" x14ac:dyDescent="0.25">
      <c r="A591" s="10"/>
      <c r="C591" s="133">
        <v>107</v>
      </c>
      <c r="D591" s="134">
        <v>833.31</v>
      </c>
      <c r="E591" s="134">
        <v>30.919385064085645</v>
      </c>
      <c r="I591" s="12"/>
    </row>
    <row r="592" spans="1:9" x14ac:dyDescent="0.25">
      <c r="A592" s="10"/>
      <c r="C592" s="133">
        <v>108</v>
      </c>
      <c r="D592" s="134">
        <v>820.75</v>
      </c>
      <c r="E592" s="134">
        <v>19.321805984086495</v>
      </c>
      <c r="I592" s="12"/>
    </row>
    <row r="593" spans="1:9" x14ac:dyDescent="0.25">
      <c r="A593" s="10"/>
      <c r="C593" s="133">
        <v>109</v>
      </c>
      <c r="D593" s="134">
        <v>781.63</v>
      </c>
      <c r="E593" s="134">
        <v>18.77568391408613</v>
      </c>
      <c r="I593" s="12"/>
    </row>
    <row r="594" spans="1:9" x14ac:dyDescent="0.25">
      <c r="A594" s="10"/>
      <c r="C594" s="133">
        <v>110</v>
      </c>
      <c r="D594" s="134">
        <v>815.56</v>
      </c>
      <c r="E594" s="134">
        <v>15.239505744086273</v>
      </c>
      <c r="I594" s="12"/>
    </row>
    <row r="595" spans="1:9" x14ac:dyDescent="0.25">
      <c r="A595" s="10"/>
      <c r="C595" s="133">
        <v>111</v>
      </c>
      <c r="D595" s="134">
        <v>765.87</v>
      </c>
      <c r="E595" s="134">
        <v>14.980973344085896</v>
      </c>
      <c r="I595" s="12"/>
    </row>
    <row r="596" spans="1:9" x14ac:dyDescent="0.25">
      <c r="A596" s="10"/>
      <c r="C596" s="133">
        <v>112</v>
      </c>
      <c r="D596" s="134">
        <v>788.12</v>
      </c>
      <c r="E596" s="134">
        <v>15.686039924085776</v>
      </c>
      <c r="I596" s="12"/>
    </row>
    <row r="597" spans="1:9" x14ac:dyDescent="0.25">
      <c r="A597" s="10"/>
      <c r="C597" s="133">
        <v>113</v>
      </c>
      <c r="D597" s="134">
        <v>776.59</v>
      </c>
      <c r="E597" s="134">
        <v>13.902940994086066</v>
      </c>
      <c r="I597" s="12"/>
    </row>
    <row r="598" spans="1:9" x14ac:dyDescent="0.25">
      <c r="A598" s="10"/>
      <c r="C598" s="133">
        <v>114</v>
      </c>
      <c r="D598" s="134">
        <v>833.42</v>
      </c>
      <c r="E598" s="134">
        <v>14.859015024085693</v>
      </c>
      <c r="I598" s="12"/>
    </row>
    <row r="599" spans="1:9" x14ac:dyDescent="0.25">
      <c r="A599" s="10"/>
      <c r="C599" s="133">
        <v>115</v>
      </c>
      <c r="D599" s="134">
        <v>918.66</v>
      </c>
      <c r="E599" s="134">
        <v>19.009771364085964</v>
      </c>
      <c r="I599" s="12"/>
    </row>
    <row r="600" spans="1:9" x14ac:dyDescent="0.25">
      <c r="A600" s="10"/>
      <c r="C600" s="133">
        <v>116</v>
      </c>
      <c r="D600" s="134">
        <v>943.79</v>
      </c>
      <c r="E600" s="134">
        <v>15.074817624086336</v>
      </c>
      <c r="I600" s="12"/>
    </row>
    <row r="601" spans="1:9" x14ac:dyDescent="0.25">
      <c r="A601" s="10"/>
      <c r="C601" s="133">
        <v>117</v>
      </c>
      <c r="D601" s="134">
        <v>995.56</v>
      </c>
      <c r="E601" s="134">
        <v>14.821796234086605</v>
      </c>
      <c r="I601" s="12"/>
    </row>
    <row r="602" spans="1:9" x14ac:dyDescent="0.25">
      <c r="A602" s="10"/>
      <c r="C602" s="133">
        <v>118</v>
      </c>
      <c r="D602" s="134">
        <v>984.6</v>
      </c>
      <c r="E602" s="134">
        <v>16.874691964086651</v>
      </c>
      <c r="I602" s="12"/>
    </row>
    <row r="603" spans="1:9" x14ac:dyDescent="0.25">
      <c r="A603" s="10"/>
      <c r="C603" s="133">
        <v>119</v>
      </c>
      <c r="D603" s="134">
        <v>874.87</v>
      </c>
      <c r="E603" s="134">
        <v>18.564580114086084</v>
      </c>
      <c r="I603" s="12"/>
    </row>
    <row r="604" spans="1:9" x14ac:dyDescent="0.25">
      <c r="A604" s="10"/>
      <c r="C604" s="133">
        <v>120</v>
      </c>
      <c r="D604" s="134">
        <v>764.02</v>
      </c>
      <c r="E604" s="134">
        <v>15.983979214085707</v>
      </c>
      <c r="I604" s="12"/>
    </row>
    <row r="605" spans="1:9" x14ac:dyDescent="0.25">
      <c r="A605" s="10"/>
      <c r="C605" s="133">
        <v>121</v>
      </c>
      <c r="D605" s="134">
        <v>640.67999999999995</v>
      </c>
      <c r="E605" s="134">
        <v>15.243400154086089</v>
      </c>
      <c r="I605" s="12"/>
    </row>
    <row r="606" spans="1:9" x14ac:dyDescent="0.25">
      <c r="A606" s="10"/>
      <c r="C606" s="133">
        <v>122</v>
      </c>
      <c r="D606" s="134">
        <v>576.30999999999995</v>
      </c>
      <c r="E606" s="134">
        <v>12.984575104086275</v>
      </c>
      <c r="I606" s="12"/>
    </row>
    <row r="607" spans="1:9" x14ac:dyDescent="0.25">
      <c r="A607" s="10"/>
      <c r="C607" s="133">
        <v>123</v>
      </c>
      <c r="D607" s="134">
        <v>547.34</v>
      </c>
      <c r="E607" s="134">
        <v>14.931451824086139</v>
      </c>
      <c r="I607" s="12"/>
    </row>
    <row r="608" spans="1:9" x14ac:dyDescent="0.25">
      <c r="A608" s="10"/>
      <c r="C608" s="133">
        <v>124</v>
      </c>
      <c r="D608" s="134">
        <v>529.34</v>
      </c>
      <c r="E608" s="134">
        <v>14.619067614086134</v>
      </c>
      <c r="I608" s="12"/>
    </row>
    <row r="609" spans="1:9" ht="15.75" customHeight="1" x14ac:dyDescent="0.25">
      <c r="A609" s="10"/>
      <c r="C609" s="133">
        <v>125</v>
      </c>
      <c r="D609" s="134">
        <v>535.02</v>
      </c>
      <c r="E609" s="134">
        <v>13.765203534086254</v>
      </c>
      <c r="I609" s="12"/>
    </row>
    <row r="610" spans="1:9" x14ac:dyDescent="0.25">
      <c r="A610" s="10"/>
      <c r="C610" s="133">
        <v>126</v>
      </c>
      <c r="D610" s="134">
        <v>558.16</v>
      </c>
      <c r="E610" s="134">
        <v>12.919235734086215</v>
      </c>
      <c r="I610" s="12"/>
    </row>
    <row r="611" spans="1:9" x14ac:dyDescent="0.25">
      <c r="A611" s="10"/>
      <c r="C611" s="133">
        <v>127</v>
      </c>
      <c r="D611" s="134">
        <v>626.32000000000005</v>
      </c>
      <c r="E611" s="134">
        <v>13.048102234085945</v>
      </c>
      <c r="I611" s="12"/>
    </row>
    <row r="612" spans="1:9" x14ac:dyDescent="0.25">
      <c r="A612" s="10"/>
      <c r="C612" s="133">
        <v>128</v>
      </c>
      <c r="D612" s="134">
        <v>689.04</v>
      </c>
      <c r="E612" s="134">
        <v>16.187241484086144</v>
      </c>
      <c r="I612" s="12"/>
    </row>
    <row r="613" spans="1:9" x14ac:dyDescent="0.25">
      <c r="A613" s="10"/>
      <c r="C613" s="133">
        <v>129</v>
      </c>
      <c r="D613" s="134">
        <v>745.47</v>
      </c>
      <c r="E613" s="134">
        <v>31.124222004085823</v>
      </c>
      <c r="I613" s="12"/>
    </row>
    <row r="614" spans="1:9" x14ac:dyDescent="0.25">
      <c r="A614" s="10"/>
      <c r="C614" s="133">
        <v>130</v>
      </c>
      <c r="D614" s="134">
        <v>767.17</v>
      </c>
      <c r="E614" s="134">
        <v>26.560082124085966</v>
      </c>
      <c r="I614" s="12"/>
    </row>
    <row r="615" spans="1:9" x14ac:dyDescent="0.25">
      <c r="A615" s="10"/>
      <c r="C615" s="133">
        <v>131</v>
      </c>
      <c r="D615" s="134">
        <v>751.44</v>
      </c>
      <c r="E615" s="134">
        <v>16.899759944085645</v>
      </c>
      <c r="I615" s="12"/>
    </row>
    <row r="616" spans="1:9" x14ac:dyDescent="0.25">
      <c r="A616" s="10"/>
      <c r="C616" s="133">
        <v>132</v>
      </c>
      <c r="D616" s="134">
        <v>746.63</v>
      </c>
      <c r="E616" s="134">
        <v>13.633159214085708</v>
      </c>
      <c r="I616" s="12"/>
    </row>
    <row r="617" spans="1:9" x14ac:dyDescent="0.25">
      <c r="A617" s="10"/>
      <c r="C617" s="133">
        <v>133</v>
      </c>
      <c r="D617" s="134">
        <v>763.55</v>
      </c>
      <c r="E617" s="134">
        <v>12.746026734085945</v>
      </c>
      <c r="I617" s="12"/>
    </row>
    <row r="618" spans="1:9" x14ac:dyDescent="0.25">
      <c r="A618" s="10"/>
      <c r="C618" s="133">
        <v>134</v>
      </c>
      <c r="D618" s="134">
        <v>781.55</v>
      </c>
      <c r="E618" s="134">
        <v>13.130391644085989</v>
      </c>
      <c r="I618" s="12"/>
    </row>
    <row r="619" spans="1:9" x14ac:dyDescent="0.25">
      <c r="A619" s="10"/>
      <c r="C619" s="133">
        <v>135</v>
      </c>
      <c r="D619" s="134">
        <v>751.78</v>
      </c>
      <c r="E619" s="134">
        <v>13.253559044085819</v>
      </c>
      <c r="I619" s="12"/>
    </row>
    <row r="620" spans="1:9" x14ac:dyDescent="0.25">
      <c r="A620" s="10"/>
      <c r="C620" s="133">
        <v>136</v>
      </c>
      <c r="D620" s="134">
        <v>763.01</v>
      </c>
      <c r="E620" s="134">
        <v>13.86492897408607</v>
      </c>
      <c r="I620" s="12"/>
    </row>
    <row r="621" spans="1:9" x14ac:dyDescent="0.25">
      <c r="A621" s="10"/>
      <c r="C621" s="133">
        <v>137</v>
      </c>
      <c r="D621" s="134">
        <v>798.45</v>
      </c>
      <c r="E621" s="134">
        <v>18.310866094085782</v>
      </c>
      <c r="I621" s="12"/>
    </row>
    <row r="622" spans="1:9" x14ac:dyDescent="0.25">
      <c r="A622" s="10"/>
      <c r="C622" s="133">
        <v>138</v>
      </c>
      <c r="D622" s="134">
        <v>862.36</v>
      </c>
      <c r="E622" s="134">
        <v>15.843352284086222</v>
      </c>
      <c r="I622" s="12"/>
    </row>
    <row r="623" spans="1:9" x14ac:dyDescent="0.25">
      <c r="A623" s="10"/>
      <c r="C623" s="133">
        <v>139</v>
      </c>
      <c r="D623" s="134">
        <v>941.72</v>
      </c>
      <c r="E623" s="134">
        <v>17.954324824085461</v>
      </c>
      <c r="I623" s="12"/>
    </row>
    <row r="624" spans="1:9" x14ac:dyDescent="0.25">
      <c r="A624" s="10"/>
      <c r="C624" s="133">
        <v>140</v>
      </c>
      <c r="D624" s="134">
        <v>975.75</v>
      </c>
      <c r="E624" s="134">
        <v>19.872553324085857</v>
      </c>
      <c r="I624" s="12"/>
    </row>
    <row r="625" spans="1:9" x14ac:dyDescent="0.25">
      <c r="A625" s="10"/>
      <c r="C625" s="133">
        <v>141</v>
      </c>
      <c r="D625" s="134">
        <v>1030.0899999999999</v>
      </c>
      <c r="E625" s="134">
        <v>19.876386854086149</v>
      </c>
      <c r="I625" s="12"/>
    </row>
    <row r="626" spans="1:9" x14ac:dyDescent="0.25">
      <c r="A626" s="10"/>
      <c r="C626" s="133">
        <v>142</v>
      </c>
      <c r="D626" s="134">
        <v>1006.01</v>
      </c>
      <c r="E626" s="134">
        <v>21.863787284086357</v>
      </c>
      <c r="I626" s="12"/>
    </row>
    <row r="627" spans="1:9" x14ac:dyDescent="0.25">
      <c r="A627" s="10"/>
      <c r="C627" s="133">
        <v>143</v>
      </c>
      <c r="D627" s="134">
        <v>888.26</v>
      </c>
      <c r="E627" s="134">
        <v>24.776701084085516</v>
      </c>
      <c r="I627" s="12"/>
    </row>
    <row r="628" spans="1:9" x14ac:dyDescent="0.25">
      <c r="A628" s="10"/>
      <c r="C628" s="133">
        <v>144</v>
      </c>
      <c r="D628" s="134">
        <v>782.73</v>
      </c>
      <c r="E628" s="134">
        <v>16.029988504086191</v>
      </c>
      <c r="I628" s="12"/>
    </row>
    <row r="629" spans="1:9" x14ac:dyDescent="0.25">
      <c r="A629" s="10"/>
      <c r="C629" s="133">
        <v>145</v>
      </c>
      <c r="D629" s="134">
        <v>621.89</v>
      </c>
      <c r="E629" s="134">
        <v>11.865183364086079</v>
      </c>
      <c r="I629" s="12"/>
    </row>
    <row r="630" spans="1:9" x14ac:dyDescent="0.25">
      <c r="A630" s="10"/>
      <c r="C630" s="133">
        <v>146</v>
      </c>
      <c r="D630" s="134">
        <v>560.71</v>
      </c>
      <c r="E630" s="134">
        <v>12.065350124085967</v>
      </c>
      <c r="I630" s="12"/>
    </row>
    <row r="631" spans="1:9" x14ac:dyDescent="0.25">
      <c r="A631" s="10"/>
      <c r="C631" s="133">
        <v>147</v>
      </c>
      <c r="D631" s="134">
        <v>530.83000000000004</v>
      </c>
      <c r="E631" s="134">
        <v>11.262459704085927</v>
      </c>
      <c r="I631" s="12"/>
    </row>
    <row r="632" spans="1:9" x14ac:dyDescent="0.25">
      <c r="A632" s="10"/>
      <c r="C632" s="133">
        <v>148</v>
      </c>
      <c r="D632" s="134">
        <v>521.34</v>
      </c>
      <c r="E632" s="134">
        <v>11.38533943408595</v>
      </c>
      <c r="I632" s="12"/>
    </row>
    <row r="633" spans="1:9" x14ac:dyDescent="0.25">
      <c r="A633" s="10"/>
      <c r="C633" s="133">
        <v>149</v>
      </c>
      <c r="D633" s="134">
        <v>529.71</v>
      </c>
      <c r="E633" s="134">
        <v>12.38508437408575</v>
      </c>
      <c r="I633" s="12"/>
    </row>
    <row r="634" spans="1:9" x14ac:dyDescent="0.25">
      <c r="A634" s="10"/>
      <c r="C634" s="133">
        <v>150</v>
      </c>
      <c r="D634" s="134">
        <v>568.13</v>
      </c>
      <c r="E634" s="134">
        <v>12.96135861408618</v>
      </c>
      <c r="I634" s="12"/>
    </row>
    <row r="635" spans="1:9" x14ac:dyDescent="0.25">
      <c r="A635" s="10"/>
      <c r="C635" s="133">
        <v>151</v>
      </c>
      <c r="D635" s="134">
        <v>674.83</v>
      </c>
      <c r="E635" s="134">
        <v>11.862830914086089</v>
      </c>
      <c r="I635" s="12"/>
    </row>
    <row r="636" spans="1:9" x14ac:dyDescent="0.25">
      <c r="A636" s="10"/>
      <c r="C636" s="133">
        <v>152</v>
      </c>
      <c r="D636" s="134">
        <v>782.34</v>
      </c>
      <c r="E636" s="134">
        <v>17.503048594086067</v>
      </c>
      <c r="I636" s="12"/>
    </row>
    <row r="637" spans="1:9" x14ac:dyDescent="0.25">
      <c r="A637" s="10"/>
      <c r="C637" s="133">
        <v>153</v>
      </c>
      <c r="D637" s="134">
        <v>821.99</v>
      </c>
      <c r="E637" s="134">
        <v>23.583782124085701</v>
      </c>
      <c r="I637" s="12"/>
    </row>
    <row r="638" spans="1:9" x14ac:dyDescent="0.25">
      <c r="A638" s="10"/>
      <c r="C638" s="133">
        <v>154</v>
      </c>
      <c r="D638" s="134">
        <v>801.34</v>
      </c>
      <c r="E638" s="134">
        <v>29.005733814085715</v>
      </c>
      <c r="I638" s="12"/>
    </row>
    <row r="639" spans="1:9" x14ac:dyDescent="0.25">
      <c r="A639" s="10"/>
      <c r="C639" s="133">
        <v>155</v>
      </c>
      <c r="D639" s="134">
        <v>782.09</v>
      </c>
      <c r="E639" s="134">
        <v>17.215035104086382</v>
      </c>
      <c r="I639" s="12"/>
    </row>
    <row r="640" spans="1:9" x14ac:dyDescent="0.25">
      <c r="A640" s="10"/>
      <c r="C640" s="133">
        <v>156</v>
      </c>
      <c r="D640" s="134">
        <v>769.91</v>
      </c>
      <c r="E640" s="134">
        <v>13.740894014086734</v>
      </c>
      <c r="I640" s="12"/>
    </row>
    <row r="641" spans="1:9" x14ac:dyDescent="0.25">
      <c r="A641" s="10"/>
      <c r="C641" s="133">
        <v>157</v>
      </c>
      <c r="D641" s="134">
        <v>771.89</v>
      </c>
      <c r="E641" s="134">
        <v>13.458695234085326</v>
      </c>
      <c r="I641" s="12"/>
    </row>
    <row r="642" spans="1:9" x14ac:dyDescent="0.25">
      <c r="A642" s="10"/>
      <c r="C642" s="133">
        <v>158</v>
      </c>
      <c r="D642" s="134">
        <v>790.57</v>
      </c>
      <c r="E642" s="134">
        <v>13.633662624085787</v>
      </c>
      <c r="I642" s="12"/>
    </row>
    <row r="643" spans="1:9" x14ac:dyDescent="0.25">
      <c r="A643" s="10"/>
      <c r="C643" s="133">
        <v>159</v>
      </c>
      <c r="D643" s="134">
        <v>790.34</v>
      </c>
      <c r="E643" s="134">
        <v>13.555569694085875</v>
      </c>
      <c r="I643" s="12"/>
    </row>
    <row r="644" spans="1:9" x14ac:dyDescent="0.25">
      <c r="A644" s="10"/>
      <c r="C644" s="133">
        <v>160</v>
      </c>
      <c r="D644" s="134">
        <v>799.1</v>
      </c>
      <c r="E644" s="134">
        <v>12.975120204086124</v>
      </c>
      <c r="I644" s="12"/>
    </row>
    <row r="645" spans="1:9" x14ac:dyDescent="0.25">
      <c r="A645" s="10"/>
      <c r="C645" s="133">
        <v>161</v>
      </c>
      <c r="D645" s="134">
        <v>816.91</v>
      </c>
      <c r="E645" s="134">
        <v>12.60603348408597</v>
      </c>
      <c r="I645" s="12"/>
    </row>
    <row r="646" spans="1:9" x14ac:dyDescent="0.25">
      <c r="A646" s="10"/>
      <c r="C646" s="133">
        <v>162</v>
      </c>
      <c r="D646" s="134">
        <v>873.24</v>
      </c>
      <c r="E646" s="134">
        <v>13.314278794086363</v>
      </c>
      <c r="I646" s="12"/>
    </row>
    <row r="647" spans="1:9" x14ac:dyDescent="0.25">
      <c r="A647" s="10"/>
      <c r="C647" s="133">
        <v>163</v>
      </c>
      <c r="D647" s="134">
        <v>934.15</v>
      </c>
      <c r="E647" s="134">
        <v>20.614450874085151</v>
      </c>
      <c r="I647" s="12"/>
    </row>
    <row r="648" spans="1:9" x14ac:dyDescent="0.25">
      <c r="A648" s="10"/>
      <c r="C648" s="133">
        <v>164</v>
      </c>
      <c r="D648" s="134">
        <v>971.17</v>
      </c>
      <c r="E648" s="134">
        <v>18.698859784086153</v>
      </c>
      <c r="I648" s="12"/>
    </row>
    <row r="649" spans="1:9" x14ac:dyDescent="0.25">
      <c r="A649" s="10"/>
      <c r="C649" s="133">
        <v>165</v>
      </c>
      <c r="D649" s="134">
        <v>1027.95</v>
      </c>
      <c r="E649" s="134">
        <v>16.332043014085457</v>
      </c>
      <c r="I649" s="12"/>
    </row>
    <row r="650" spans="1:9" x14ac:dyDescent="0.25">
      <c r="A650" s="10"/>
      <c r="C650" s="133">
        <v>166</v>
      </c>
      <c r="D650" s="134">
        <v>1008.46</v>
      </c>
      <c r="E650" s="134">
        <v>17.825930614086928</v>
      </c>
      <c r="I650" s="12"/>
    </row>
    <row r="651" spans="1:9" x14ac:dyDescent="0.25">
      <c r="A651" s="10"/>
      <c r="C651" s="133">
        <v>167</v>
      </c>
      <c r="D651" s="134">
        <v>899.98</v>
      </c>
      <c r="E651" s="134">
        <v>20.548459204086157</v>
      </c>
      <c r="I651" s="12"/>
    </row>
    <row r="652" spans="1:9" x14ac:dyDescent="0.25">
      <c r="A652" s="10"/>
      <c r="C652" s="135">
        <v>168</v>
      </c>
      <c r="D652" s="134">
        <v>771.93</v>
      </c>
      <c r="E652" s="134">
        <v>18.290166694085883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2025-06-11T07:53:08Z</dcterms:modified>
</cp:coreProperties>
</file>