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"/>
    </mc:Choice>
  </mc:AlternateContent>
  <xr:revisionPtr revIDLastSave="0" documentId="8_{14650EE5-C40C-44FE-B7C0-749350AF052D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<sst xmlns="http://schemas.openxmlformats.org/spreadsheetml/2006/main" count="1294" uniqueCount="416">
  <si>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</si>
  <si>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</si>
  <si>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</si>
  <si>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</si>
  <si>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</si>
  <si>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</si>
  <si>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</si>
  <si>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</si>
  <si>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</si>
  <si>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</si>
  <si>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</si>
  <si>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</si>
  <si>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</si>
  <si>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</si>
  <si>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</si>
  <si>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</si>
  <si>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</si>
  <si>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</si>
  <si>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</si>
  <si>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</si>
  <si>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</si>
  <si>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</si>
  <si>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</si>
  <si>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</si>
  <si>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</si>
  <si>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</si>
  <si>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</si>
  <si>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</si>
  <si>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</si>
  <si>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</si>
  <si>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</si>
  <si>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</si>
  <si>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</si>
  <si>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</si>
  <si>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</si>
  <si>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</si>
  <si>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</si>
  <si>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</si>
  <si>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</si>
  <si>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</si>
  <si>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</si>
  <si>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</si>
  <si>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</si>
  <si>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</si>
  <si>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</si>
  <si>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</si>
  <si>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</si>
  <si>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</si>
  <si>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</si>
  <si>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</si>
  <si>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</si>
  <si>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</si>
  <si>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</si>
  <si>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</si>
  <si>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</si>
  <si>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</si>
  <si>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</si>
  <si>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</si>
  <si>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</si>
  <si>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</si>
  <si>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</si>
  <si>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</si>
  <si>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</si>
  <si>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</si>
  <si>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</si>
  <si>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</si>
  <si>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</si>
  <si>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</si>
  <si>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</si>
  <si>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</si>
  <si>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</si>
  <si>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</si>
  <si>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</si>
  <si>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</si>
  <si>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</si>
  <si>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</si>
  <si>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</si>
  <si>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</si>
  <si>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</si>
  <si>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</si>
  <si>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</si>
  <si>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</si>
  <si>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</si>
  <si>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</si>
  <si>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</si>
  <si>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</si>
  <si>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</si>
  <si>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</si>
  <si>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</si>
  <si>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</si>
  <si>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</si>
  <si>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</si>
  <si>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</si>
  <si>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</si>
  <si>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</si>
  <si>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</si>
  <si>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</si>
  <si>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</si>
  <si>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</si>
  <si>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</si>
  <si>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</si>
  <si>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</si>
  <si>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</si>
  <si>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</si>
  <si>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</si>
  <si>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</si>
  <si>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</si>
  <si>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</si>
  <si>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</si>
  <si>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</si>
  <si>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</si>
  <si>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</si>
  <si>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</si>
  <si>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</si>
  <si>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</si>
  <si>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</si>
  <si>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</si>
  <si>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</si>
  <si>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</si>
  <si>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</si>
  <si>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</si>
  <si>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</si>
  <si>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</si>
  <si>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</si>
  <si>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</si>
  <si>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</si>
  <si>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</si>
  <si>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</si>
  <si>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</si>
  <si>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</si>
  <si>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</si>
  <si>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</si>
  <si>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</si>
  <si>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</si>
  <si>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</si>
  <si>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</si>
  <si>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</si>
  <si>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</si>
  <si>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</si>
  <si>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</si>
  <si>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</si>
  <si>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</si>
  <si>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</si>
  <si>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</si>
  <si>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</si>
  <si>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</si>
  <si>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</si>
  <si>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</si>
  <si>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</si>
  <si>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</si>
  <si>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</si>
  <si>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</si>
  <si>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</si>
  <si>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</si>
  <si>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</si>
  <si>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</si>
  <si>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</si>
  <si>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</si>
  <si>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</si>
  <si>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</si>
  <si>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</si>
  <si>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</si>
  <si>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</si>
  <si>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</si>
  <si>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</si>
  <si>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</si>
  <si>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</si>
  <si>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</si>
  <si>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</si>
  <si>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</si>
  <si>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</si>
  <si>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</si>
  <si>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</si>
  <si>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</si>
  <si>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</si>
  <si>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</si>
  <si>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</si>
  <si>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</si>
  <si>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</si>
  <si>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</si>
  <si>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</si>
  <si>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</si>
  <si>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</si>
  <si>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</si>
  <si>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</si>
  <si>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</si>
  <si>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</si>
  <si>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</si>
  <si>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</si>
  <si>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</si>
  <si>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</si>
  <si>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</si>
  <si>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</si>
  <si>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</si>
  <si>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</si>
  <si>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</si>
  <si>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</si>
  <si>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</si>
  <si>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</si>
  <si>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</si>
  <si>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</si>
  <si>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</si>
  <si>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</si>
  <si>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</si>
  <si>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</si>
  <si>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</si>
  <si>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</si>
  <si>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</si>
  <si>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</si>
  <si>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</si>
  <si>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</si>
  <si>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</si>
  <si>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</si>
  <si>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</si>
  <si>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</si>
  <si>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</si>
  <si>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</si>
  <si>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</si>
  <si>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</si>
  <si>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</si>
  <si>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</si>
  <si>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</si>
  <si>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</si>
  <si>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</si>
  <si>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</si>
  <si>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</si>
  <si>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</si>
  <si>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</si>
  <si>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</si>
  <si>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</si>
  <si>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</si>
  <si>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</si>
  <si>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</si>
  <si>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</si>
  <si>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</si>
  <si>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</si>
  <si>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</si>
  <si>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</si>
  <si>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</si>
  <si>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</si>
  <si>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</si>
  <si>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</si>
  <si>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</si>
  <si>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</si>
  <si>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</si>
  <si>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</si>
  <si>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</si>
  <si>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</si>
  <si>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</si>
  <si>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</si>
  <si>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</si>
  <si>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</si>
  <si>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</si>
  <si>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</si>
  <si>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</si>
  <si>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</si>
  <si>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</si>
  <si>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</si>
  <si>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</si>
  <si>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</si>
  <si>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</si>
  <si>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</si>
  <si>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</si>
  <si>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</si>
  <si>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</si>
  <si>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</si>
  <si>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</si>
  <si>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</si>
  <si>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</si>
  <si>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</si>
  <si>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</si>
  <si>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</si>
  <si>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</si>
  <si>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</si>
  <si>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</si>
  <si>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</si>
  <si>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</si>
  <si>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</si>
  <si>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</si>
  <si>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</si>
  <si>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</si>
  <si>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</si>
  <si>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</si>
  <si>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</si>
  <si>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</si>
  <si>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</si>
  <si>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</si>
  <si>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</si>
  <si>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</si>
  <si>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</si>
  <si>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</si>
  <si>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</si>
  <si>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</si>
  <si>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</si>
  <si>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</si>
  <si>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</si>
  <si>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</si>
  <si>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</si>
  <si>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</si>
  <si>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</si>
  <si>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</si>
  <si>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</si>
  <si>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</si>
  <si>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</si>
  <si>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</si>
  <si>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</si>
  <si>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</si>
  <si>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</si>
  <si>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</si>
  <si>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</si>
  <si>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</si>
  <si>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</si>
  <si>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</si>
  <si>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</si>
  <si>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</si>
  <si>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</si>
  <si>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</si>
  <si>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</si>
  <si>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</si>
  <si>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</si>
  <si>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</si>
  <si>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</si>
  <si>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</si>
  <si>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</si>
  <si>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</si>
  <si>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</si>
  <si>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</si>
  <si>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</si>
  <si>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</si>
  <si>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</si>
  <si>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</si>
  <si>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</si>
  <si>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</si>
  <si>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</si>
  <si>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</si>
  <si>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</si>
  <si>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</si>
  <si>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</si>
  <si>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</si>
  <si>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</si>
  <si>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</si>
  <si>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</si>
  <si>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</si>
  <si>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</si>
  <si>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</si>
  <si>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</si>
  <si>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</si>
  <si>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</si>
  <si>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</si>
  <si>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</si>
  <si>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</si>
  <si>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</si>
  <si>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</si>
  <si>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</si>
  <si>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</si>
  <si>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</si>
  <si>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</si>
  <si>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</si>
  <si>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</si>
  <si>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</si>
  <si>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</si>
  <si>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</si>
  <si>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</si>
  <si>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</si>
  <si>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</si>
  <si>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</si>
  <si>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</si>
  <si>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</si>
  <si>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</si>
  <si>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</si>
  <si>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</si>
  <si>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</si>
  <si>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</si>
  <si>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</si>
  <si>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</si>
  <si>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</si>
  <si>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</si>
  <si>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</si>
  <si>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</si>
  <si>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</si>
  <si>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</si>
  <si>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</si>
  <si>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</si>
  <si>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</si>
  <si>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</si>
  <si>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</si>
  <si>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</si>
  <si>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</si>
  <si>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</si>
  <si>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</si>
  <si>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</si>
  <si>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</si>
  <si>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</si>
  <si>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</si>
  <si>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</si>
  <si>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</si>
  <si>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</si>
  <si>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</si>
  <si>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</si>
  <si>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</si>
  <si>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</si>
  <si>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</si>
  <si>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</si>
  <si>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</si>
  <si>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</si>
  <si>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</si>
  <si>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</si>
  <si>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846.1 GWh</t>
  </si>
  <si>
    <t>06/09/2025</t>
  </si>
  <si>
    <t>10/06/20252</t>
  </si>
  <si>
    <t>06/11/2025</t>
  </si>
  <si>
    <t>06/12/2025</t>
  </si>
  <si>
    <t>13/06/2025</t>
  </si>
  <si>
    <t>14/06/2025</t>
  </si>
  <si>
    <t>15/06/20252</t>
  </si>
  <si>
    <t>2456MWh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</si>
</sst>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8-4C67-A769-E1D2E140C32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8-4C67-A769-E1D2E140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E-4C14-A51C-BE9F422AA9D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E-4C14-A51C-BE9F422AA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355.49080208999982</c:v>
                </c:pt>
                <c:pt idx="1">
                  <c:v>265.73512225999997</c:v>
                </c:pt>
                <c:pt idx="2">
                  <c:v>177.72934353999995</c:v>
                </c:pt>
                <c:pt idx="3">
                  <c:v>120.41804612</c:v>
                </c:pt>
                <c:pt idx="4">
                  <c:v>103.93500031999997</c:v>
                </c:pt>
                <c:pt idx="5">
                  <c:v>108.82719103000001</c:v>
                </c:pt>
                <c:pt idx="6">
                  <c:v>241.60543529</c:v>
                </c:pt>
                <c:pt idx="7">
                  <c:v>452.06944813999991</c:v>
                </c:pt>
                <c:pt idx="8">
                  <c:v>546.49006733000022</c:v>
                </c:pt>
                <c:pt idx="9">
                  <c:v>518.91838225000004</c:v>
                </c:pt>
                <c:pt idx="10">
                  <c:v>556.5045286300001</c:v>
                </c:pt>
                <c:pt idx="11">
                  <c:v>584.20581482</c:v>
                </c:pt>
                <c:pt idx="12">
                  <c:v>616.54620512000008</c:v>
                </c:pt>
                <c:pt idx="13">
                  <c:v>622.69894643999987</c:v>
                </c:pt>
                <c:pt idx="14">
                  <c:v>629.06522790999998</c:v>
                </c:pt>
                <c:pt idx="15">
                  <c:v>630.48672679000003</c:v>
                </c:pt>
                <c:pt idx="16">
                  <c:v>647.10651653000002</c:v>
                </c:pt>
                <c:pt idx="17">
                  <c:v>712.54297906999955</c:v>
                </c:pt>
                <c:pt idx="18">
                  <c:v>839.12380784000038</c:v>
                </c:pt>
                <c:pt idx="19">
                  <c:v>850.73353407999991</c:v>
                </c:pt>
                <c:pt idx="20">
                  <c:v>835.28759733999982</c:v>
                </c:pt>
                <c:pt idx="21">
                  <c:v>837.64175724000017</c:v>
                </c:pt>
                <c:pt idx="22">
                  <c:v>709.18736700000011</c:v>
                </c:pt>
                <c:pt idx="23">
                  <c:v>431.92363223000007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0A-4E67-82B4-DB4FF0CB16D4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689.0028020899997</c:v>
                </c:pt>
                <c:pt idx="1">
                  <c:v>624.66312225999991</c:v>
                </c:pt>
                <c:pt idx="2">
                  <c:v>594.24434353999993</c:v>
                </c:pt>
                <c:pt idx="3">
                  <c:v>580.21804612000005</c:v>
                </c:pt>
                <c:pt idx="4">
                  <c:v>584.67700031999993</c:v>
                </c:pt>
                <c:pt idx="5">
                  <c:v>612.47719102999997</c:v>
                </c:pt>
                <c:pt idx="6">
                  <c:v>704.09643529000004</c:v>
                </c:pt>
                <c:pt idx="7">
                  <c:v>814.66644813999983</c:v>
                </c:pt>
                <c:pt idx="8">
                  <c:v>873.58406733000015</c:v>
                </c:pt>
                <c:pt idx="9">
                  <c:v>896.21738225000001</c:v>
                </c:pt>
                <c:pt idx="10">
                  <c:v>905.97952863000012</c:v>
                </c:pt>
                <c:pt idx="11">
                  <c:v>935.15081482000005</c:v>
                </c:pt>
                <c:pt idx="12">
                  <c:v>950.84020512000006</c:v>
                </c:pt>
                <c:pt idx="13">
                  <c:v>979.46094643999982</c:v>
                </c:pt>
                <c:pt idx="14">
                  <c:v>987.95522790999996</c:v>
                </c:pt>
                <c:pt idx="15">
                  <c:v>987.34372679000001</c:v>
                </c:pt>
                <c:pt idx="16">
                  <c:v>998.13551653000002</c:v>
                </c:pt>
                <c:pt idx="17">
                  <c:v>1029.2439790699996</c:v>
                </c:pt>
                <c:pt idx="18">
                  <c:v>1063.1798078400002</c:v>
                </c:pt>
                <c:pt idx="19">
                  <c:v>1040.6545340799998</c:v>
                </c:pt>
                <c:pt idx="20">
                  <c:v>1068.0185973399998</c:v>
                </c:pt>
                <c:pt idx="21">
                  <c:v>1082.3137572400001</c:v>
                </c:pt>
                <c:pt idx="22">
                  <c:v>965.84836700000005</c:v>
                </c:pt>
                <c:pt idx="23">
                  <c:v>817.54363223000007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0A-4E67-82B4-DB4FF0CB16D4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-333.51199999999994</c:v>
                </c:pt>
                <c:pt idx="1">
                  <c:v>-358.928</c:v>
                </c:pt>
                <c:pt idx="2">
                  <c:v>-416.51499999999999</c:v>
                </c:pt>
                <c:pt idx="3">
                  <c:v>-459.80000000000007</c:v>
                </c:pt>
                <c:pt idx="4">
                  <c:v>-480.74199999999996</c:v>
                </c:pt>
                <c:pt idx="5">
                  <c:v>-503.65</c:v>
                </c:pt>
                <c:pt idx="6">
                  <c:v>-462.49100000000004</c:v>
                </c:pt>
                <c:pt idx="7">
                  <c:v>-362.59699999999998</c:v>
                </c:pt>
                <c:pt idx="8">
                  <c:v>-327.09399999999994</c:v>
                </c:pt>
                <c:pt idx="9">
                  <c:v>-377.29899999999998</c:v>
                </c:pt>
                <c:pt idx="10">
                  <c:v>-349.47500000000002</c:v>
                </c:pt>
                <c:pt idx="11">
                  <c:v>-350.94499999999999</c:v>
                </c:pt>
                <c:pt idx="12">
                  <c:v>-334.29399999999998</c:v>
                </c:pt>
                <c:pt idx="13">
                  <c:v>-356.762</c:v>
                </c:pt>
                <c:pt idx="14">
                  <c:v>-358.89</c:v>
                </c:pt>
                <c:pt idx="15">
                  <c:v>-356.85699999999997</c:v>
                </c:pt>
                <c:pt idx="16">
                  <c:v>-351.029</c:v>
                </c:pt>
                <c:pt idx="17">
                  <c:v>-316.70100000000002</c:v>
                </c:pt>
                <c:pt idx="18">
                  <c:v>-224.05599999999993</c:v>
                </c:pt>
                <c:pt idx="19">
                  <c:v>-189.92099999999996</c:v>
                </c:pt>
                <c:pt idx="20">
                  <c:v>-232.73099999999999</c:v>
                </c:pt>
                <c:pt idx="21">
                  <c:v>-244.67200000000003</c:v>
                </c:pt>
                <c:pt idx="22">
                  <c:v>-256.66099999999994</c:v>
                </c:pt>
                <c:pt idx="23">
                  <c:v>-385.62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0A-4E67-82B4-DB4FF0CB1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5-47B5-82B1-7BDCCAEA64FB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5-47B5-82B1-7BDCCAEA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326.72000000000003</c:v>
                </c:pt>
                <c:pt idx="1">
                  <c:v>236.66</c:v>
                </c:pt>
                <c:pt idx="2">
                  <c:v>205.73</c:v>
                </c:pt>
                <c:pt idx="3">
                  <c:v>185.33</c:v>
                </c:pt>
                <c:pt idx="4">
                  <c:v>172.08</c:v>
                </c:pt>
                <c:pt idx="5">
                  <c:v>174.88</c:v>
                </c:pt>
                <c:pt idx="6">
                  <c:v>287.62</c:v>
                </c:pt>
                <c:pt idx="7">
                  <c:v>417.01</c:v>
                </c:pt>
                <c:pt idx="8">
                  <c:v>501.71</c:v>
                </c:pt>
                <c:pt idx="9">
                  <c:v>502.81</c:v>
                </c:pt>
                <c:pt idx="10">
                  <c:v>485.67</c:v>
                </c:pt>
                <c:pt idx="11">
                  <c:v>533.15</c:v>
                </c:pt>
                <c:pt idx="12">
                  <c:v>529.54999999999995</c:v>
                </c:pt>
                <c:pt idx="13">
                  <c:v>516.59</c:v>
                </c:pt>
                <c:pt idx="14">
                  <c:v>500.32</c:v>
                </c:pt>
                <c:pt idx="15">
                  <c:v>542.22</c:v>
                </c:pt>
                <c:pt idx="16">
                  <c:v>599.04999999999995</c:v>
                </c:pt>
                <c:pt idx="17">
                  <c:v>662.85</c:v>
                </c:pt>
                <c:pt idx="18">
                  <c:v>758.05</c:v>
                </c:pt>
                <c:pt idx="19">
                  <c:v>776.09</c:v>
                </c:pt>
                <c:pt idx="20">
                  <c:v>866.41</c:v>
                </c:pt>
                <c:pt idx="21">
                  <c:v>822.38</c:v>
                </c:pt>
                <c:pt idx="22">
                  <c:v>554.69000000000005</c:v>
                </c:pt>
                <c:pt idx="23">
                  <c:v>420.34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816-B6EF-F0E16022D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F4-4BAE-8C24-F42972BF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9F4-4BAE-8C24-F42972BF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E-4D7B-926D-92C9218C64B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E-4D7B-926D-92C9218C6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D-4FEF-830F-606650B496B1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D-4FEF-830F-606650B49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A-483F-96D1-92047944FEA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A-483F-96D1-92047944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355.49080208999982</c:v>
                </c:pt>
                <c:pt idx="1">
                  <c:v>265.73512225999997</c:v>
                </c:pt>
                <c:pt idx="2">
                  <c:v>177.72934353999995</c:v>
                </c:pt>
                <c:pt idx="3">
                  <c:v>120.41804612</c:v>
                </c:pt>
                <c:pt idx="4">
                  <c:v>103.93500031999997</c:v>
                </c:pt>
                <c:pt idx="5">
                  <c:v>108.82719103000001</c:v>
                </c:pt>
                <c:pt idx="6">
                  <c:v>241.60543529</c:v>
                </c:pt>
                <c:pt idx="7">
                  <c:v>452.06944813999991</c:v>
                </c:pt>
                <c:pt idx="8">
                  <c:v>546.49006733000022</c:v>
                </c:pt>
                <c:pt idx="9">
                  <c:v>518.91838225000004</c:v>
                </c:pt>
                <c:pt idx="10">
                  <c:v>556.5045286300001</c:v>
                </c:pt>
                <c:pt idx="11">
                  <c:v>584.20581482</c:v>
                </c:pt>
                <c:pt idx="12">
                  <c:v>616.54620512000008</c:v>
                </c:pt>
                <c:pt idx="13">
                  <c:v>622.69894643999987</c:v>
                </c:pt>
                <c:pt idx="14">
                  <c:v>629.06522790999998</c:v>
                </c:pt>
                <c:pt idx="15">
                  <c:v>630.48672679000003</c:v>
                </c:pt>
                <c:pt idx="16">
                  <c:v>647.10651653000002</c:v>
                </c:pt>
                <c:pt idx="17">
                  <c:v>712.54297906999955</c:v>
                </c:pt>
                <c:pt idx="18">
                  <c:v>839.12380784000038</c:v>
                </c:pt>
                <c:pt idx="19">
                  <c:v>850.73353407999991</c:v>
                </c:pt>
                <c:pt idx="20">
                  <c:v>835.28759733999982</c:v>
                </c:pt>
                <c:pt idx="21">
                  <c:v>837.64175724000017</c:v>
                </c:pt>
                <c:pt idx="22">
                  <c:v>709.18736700000011</c:v>
                </c:pt>
                <c:pt idx="23">
                  <c:v>431.92363223000007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C6-44A1-A242-09CC525481B7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689.0028020899997</c:v>
                </c:pt>
                <c:pt idx="1">
                  <c:v>624.66312225999991</c:v>
                </c:pt>
                <c:pt idx="2">
                  <c:v>594.24434353999993</c:v>
                </c:pt>
                <c:pt idx="3">
                  <c:v>580.21804612000005</c:v>
                </c:pt>
                <c:pt idx="4">
                  <c:v>584.67700031999993</c:v>
                </c:pt>
                <c:pt idx="5">
                  <c:v>612.47719102999997</c:v>
                </c:pt>
                <c:pt idx="6">
                  <c:v>704.09643529000004</c:v>
                </c:pt>
                <c:pt idx="7">
                  <c:v>814.66644813999983</c:v>
                </c:pt>
                <c:pt idx="8">
                  <c:v>873.58406733000015</c:v>
                </c:pt>
                <c:pt idx="9">
                  <c:v>896.21738225000001</c:v>
                </c:pt>
                <c:pt idx="10">
                  <c:v>905.97952863000012</c:v>
                </c:pt>
                <c:pt idx="11">
                  <c:v>935.15081482000005</c:v>
                </c:pt>
                <c:pt idx="12">
                  <c:v>950.84020512000006</c:v>
                </c:pt>
                <c:pt idx="13">
                  <c:v>979.46094643999982</c:v>
                </c:pt>
                <c:pt idx="14">
                  <c:v>987.95522790999996</c:v>
                </c:pt>
                <c:pt idx="15">
                  <c:v>987.34372679000001</c:v>
                </c:pt>
                <c:pt idx="16">
                  <c:v>998.13551653000002</c:v>
                </c:pt>
                <c:pt idx="17">
                  <c:v>1029.2439790699996</c:v>
                </c:pt>
                <c:pt idx="18">
                  <c:v>1063.1798078400002</c:v>
                </c:pt>
                <c:pt idx="19">
                  <c:v>1040.6545340799998</c:v>
                </c:pt>
                <c:pt idx="20">
                  <c:v>1068.0185973399998</c:v>
                </c:pt>
                <c:pt idx="21">
                  <c:v>1082.3137572400001</c:v>
                </c:pt>
                <c:pt idx="22">
                  <c:v>965.84836700000005</c:v>
                </c:pt>
                <c:pt idx="23">
                  <c:v>817.54363223000007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C6-44A1-A242-09CC525481B7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-333.51199999999994</c:v>
                </c:pt>
                <c:pt idx="1">
                  <c:v>-358.928</c:v>
                </c:pt>
                <c:pt idx="2">
                  <c:v>-416.51499999999999</c:v>
                </c:pt>
                <c:pt idx="3">
                  <c:v>-459.80000000000007</c:v>
                </c:pt>
                <c:pt idx="4">
                  <c:v>-480.74199999999996</c:v>
                </c:pt>
                <c:pt idx="5">
                  <c:v>-503.65</c:v>
                </c:pt>
                <c:pt idx="6">
                  <c:v>-462.49100000000004</c:v>
                </c:pt>
                <c:pt idx="7">
                  <c:v>-362.59699999999998</c:v>
                </c:pt>
                <c:pt idx="8">
                  <c:v>-327.09399999999994</c:v>
                </c:pt>
                <c:pt idx="9">
                  <c:v>-377.29899999999998</c:v>
                </c:pt>
                <c:pt idx="10">
                  <c:v>-349.47500000000002</c:v>
                </c:pt>
                <c:pt idx="11">
                  <c:v>-350.94499999999999</c:v>
                </c:pt>
                <c:pt idx="12">
                  <c:v>-334.29399999999998</c:v>
                </c:pt>
                <c:pt idx="13">
                  <c:v>-356.762</c:v>
                </c:pt>
                <c:pt idx="14">
                  <c:v>-358.89</c:v>
                </c:pt>
                <c:pt idx="15">
                  <c:v>-356.85699999999997</c:v>
                </c:pt>
                <c:pt idx="16">
                  <c:v>-351.029</c:v>
                </c:pt>
                <c:pt idx="17">
                  <c:v>-316.70100000000002</c:v>
                </c:pt>
                <c:pt idx="18">
                  <c:v>-224.05599999999993</c:v>
                </c:pt>
                <c:pt idx="19">
                  <c:v>-189.92099999999996</c:v>
                </c:pt>
                <c:pt idx="20">
                  <c:v>-232.73099999999999</c:v>
                </c:pt>
                <c:pt idx="21">
                  <c:v>-244.67200000000003</c:v>
                </c:pt>
                <c:pt idx="22">
                  <c:v>-256.66099999999994</c:v>
                </c:pt>
                <c:pt idx="23">
                  <c:v>-385.62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C6-44A1-A242-09CC52548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9-469D-81B7-59DF5ACDC52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9-469D-81B7-59DF5ACDC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326.72000000000003</c:v>
                </c:pt>
                <c:pt idx="1">
                  <c:v>236.66</c:v>
                </c:pt>
                <c:pt idx="2">
                  <c:v>205.73</c:v>
                </c:pt>
                <c:pt idx="3">
                  <c:v>185.33</c:v>
                </c:pt>
                <c:pt idx="4">
                  <c:v>172.08</c:v>
                </c:pt>
                <c:pt idx="5">
                  <c:v>174.88</c:v>
                </c:pt>
                <c:pt idx="6">
                  <c:v>287.62</c:v>
                </c:pt>
                <c:pt idx="7">
                  <c:v>417.01</c:v>
                </c:pt>
                <c:pt idx="8">
                  <c:v>501.71</c:v>
                </c:pt>
                <c:pt idx="9">
                  <c:v>502.81</c:v>
                </c:pt>
                <c:pt idx="10">
                  <c:v>485.67</c:v>
                </c:pt>
                <c:pt idx="11">
                  <c:v>533.15</c:v>
                </c:pt>
                <c:pt idx="12">
                  <c:v>529.54999999999995</c:v>
                </c:pt>
                <c:pt idx="13">
                  <c:v>516.59</c:v>
                </c:pt>
                <c:pt idx="14">
                  <c:v>500.32</c:v>
                </c:pt>
                <c:pt idx="15">
                  <c:v>542.22</c:v>
                </c:pt>
                <c:pt idx="16">
                  <c:v>599.04999999999995</c:v>
                </c:pt>
                <c:pt idx="17">
                  <c:v>662.85</c:v>
                </c:pt>
                <c:pt idx="18">
                  <c:v>758.05</c:v>
                </c:pt>
                <c:pt idx="19">
                  <c:v>776.09</c:v>
                </c:pt>
                <c:pt idx="20">
                  <c:v>866.41</c:v>
                </c:pt>
                <c:pt idx="21">
                  <c:v>822.38</c:v>
                </c:pt>
                <c:pt idx="22">
                  <c:v>554.69000000000005</c:v>
                </c:pt>
                <c:pt idx="23">
                  <c:v>420.34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0-4DB4-BC89-4784F96C6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FA-44DD-9512-68C3AD487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8FA-44DD-9512-68C3AD487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1-4F3E-8492-260DD8BF28E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1-4F3E-8492-260DD8BF2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4-42FC-A2B5-98342463446A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4-42FC-A2B5-983424634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C-451C-8F39-DBD5D2C670E4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C-451C-8F39-DBD5D2C67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CC150782-5AE2-4184-9DD6-7B4E7F5B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BBAD6A5E-E68E-4872-99CE-1CC5245771B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0F0C57-6BC5-42E1-9DF8-8FA02C1BE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43C2AA-957E-4B5E-BB5F-123C94A8F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A448ED-6DF0-4377-B27D-A091424A5C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74C7C7C-FB2B-492C-95EC-7A1991178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ACCC2B-CD30-494F-ADEF-026487EED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09BFC0C-C139-4F67-A267-8AC48C793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465FC52-E27C-4B44-8291-DBD274BF7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7105E4E-DE35-4F70-BE31-CF4A9F9D8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2BB4E922-E4B8-4554-B44C-50088243D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E41A409C-05A7-4164-A733-6EC6F128CDB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6D02B0A-401B-44E2-BF21-E5C882D75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6256444-C696-449F-93F0-3736DC443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18C2D09-7B1B-4280-B26D-71C704201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BC3C38B-F881-4A05-8324-8C941F78D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E37B504-C9FE-4808-ACD4-89655BFB7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91088DA4-FCC1-4B3B-8D97-FC5CFC302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A859D70-C0FF-4CF0-982F-9604E7AA8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5A851DE-F48D-402D-AFBE-1CC3A3639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B9D5248-CC2F-472D-A59F-C80FAEAFE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F43B29-5F12-44EB-BB11-4463B980114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CF8760F6-7D61-4C38-9C24-84AD8877D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B33083-1657-42D9-930E-0B4F0C71C8C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F273B315-AF22-41C4-8D84-F42B17E1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D3D7C2-E83D-496B-AA14-323F1CCF830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6_2025.xlsx" TargetMode="External"/><Relationship Id="rId1" Type="http://schemas.openxmlformats.org/officeDocument/2006/relationships/externalLinkPath" Target="Publikimi%20i%20te%20dhenave/Publikimi%20i%20t&#235;%20dh&#235;nave%2013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4_06_2025.xlsx" TargetMode="External"/><Relationship Id="rId1" Type="http://schemas.openxmlformats.org/officeDocument/2006/relationships/externalLinkPath" Target="Publikimi%20i%20te%20dhenave/Publikimi%20i%20t&#235;%20dh&#235;nave%2014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415.22497655000012</v>
          </cell>
          <cell r="E160">
            <v>-269.59200000000004</v>
          </cell>
          <cell r="F160">
            <v>684.81697655000016</v>
          </cell>
        </row>
        <row r="161">
          <cell r="D161">
            <v>321.45114996999996</v>
          </cell>
          <cell r="E161">
            <v>-297.86700000000002</v>
          </cell>
          <cell r="F161">
            <v>619.31814996999992</v>
          </cell>
        </row>
        <row r="162">
          <cell r="D162">
            <v>267.69439337</v>
          </cell>
          <cell r="E162">
            <v>-321.02999999999997</v>
          </cell>
          <cell r="F162">
            <v>588.72439336999992</v>
          </cell>
        </row>
        <row r="163">
          <cell r="D163">
            <v>250.52970668999998</v>
          </cell>
          <cell r="E163">
            <v>-321.11200000000002</v>
          </cell>
          <cell r="F163">
            <v>571.64170668999998</v>
          </cell>
        </row>
        <row r="164">
          <cell r="D164">
            <v>247.61932591000001</v>
          </cell>
          <cell r="E164">
            <v>-328.66200000000003</v>
          </cell>
          <cell r="F164">
            <v>576.28132591000008</v>
          </cell>
        </row>
        <row r="165">
          <cell r="D165">
            <v>292.59564201000001</v>
          </cell>
          <cell r="E165">
            <v>-313.19400000000002</v>
          </cell>
          <cell r="F165">
            <v>605.78964201000008</v>
          </cell>
        </row>
        <row r="166">
          <cell r="D166">
            <v>393.90095576999988</v>
          </cell>
          <cell r="E166">
            <v>-297.69000000000005</v>
          </cell>
          <cell r="F166">
            <v>691.59095576999994</v>
          </cell>
        </row>
        <row r="167">
          <cell r="D167">
            <v>566.79962705999981</v>
          </cell>
          <cell r="E167">
            <v>-240.54399999999993</v>
          </cell>
          <cell r="F167">
            <v>807.34362705999979</v>
          </cell>
        </row>
        <row r="168">
          <cell r="D168">
            <v>594.54730217000008</v>
          </cell>
          <cell r="E168">
            <v>-257.55</v>
          </cell>
          <cell r="F168">
            <v>852.09730217000015</v>
          </cell>
        </row>
        <row r="169">
          <cell r="D169">
            <v>588.19549614999983</v>
          </cell>
          <cell r="E169">
            <v>-266.2600000000001</v>
          </cell>
          <cell r="F169">
            <v>854.45549614999993</v>
          </cell>
        </row>
        <row r="170">
          <cell r="D170">
            <v>582.01340971999991</v>
          </cell>
          <cell r="E170">
            <v>-277.45600000000002</v>
          </cell>
          <cell r="F170">
            <v>859.46940971999993</v>
          </cell>
        </row>
        <row r="171">
          <cell r="D171">
            <v>594.12681310999972</v>
          </cell>
          <cell r="E171">
            <v>-279.06799999999998</v>
          </cell>
          <cell r="F171">
            <v>873.1948131099997</v>
          </cell>
        </row>
        <row r="172">
          <cell r="D172">
            <v>599.98421458999997</v>
          </cell>
          <cell r="E172">
            <v>-289.91700000000003</v>
          </cell>
          <cell r="F172">
            <v>889.90121459</v>
          </cell>
        </row>
        <row r="173">
          <cell r="D173">
            <v>614.78518170000007</v>
          </cell>
          <cell r="E173">
            <v>-304.06100000000004</v>
          </cell>
          <cell r="F173">
            <v>918.8461817000001</v>
          </cell>
        </row>
        <row r="174">
          <cell r="D174">
            <v>624.50957401999995</v>
          </cell>
          <cell r="E174">
            <v>-302.09300000000002</v>
          </cell>
          <cell r="F174">
            <v>926.60257402000002</v>
          </cell>
        </row>
        <row r="175">
          <cell r="D175">
            <v>636.4264816299999</v>
          </cell>
          <cell r="E175">
            <v>-294.25400000000002</v>
          </cell>
          <cell r="F175">
            <v>930.68048162999992</v>
          </cell>
        </row>
        <row r="176">
          <cell r="D176">
            <v>634.12912832000006</v>
          </cell>
          <cell r="E176">
            <v>-308.55799999999999</v>
          </cell>
          <cell r="F176">
            <v>942.68712832000006</v>
          </cell>
        </row>
        <row r="177">
          <cell r="D177">
            <v>640.79124505999994</v>
          </cell>
          <cell r="E177">
            <v>-340.17</v>
          </cell>
          <cell r="F177">
            <v>980.96124506000001</v>
          </cell>
        </row>
        <row r="178">
          <cell r="D178">
            <v>808.84849379000002</v>
          </cell>
          <cell r="E178">
            <v>-200.87600000000003</v>
          </cell>
          <cell r="F178">
            <v>1009.72449379</v>
          </cell>
        </row>
        <row r="179">
          <cell r="D179">
            <v>897.37627213999997</v>
          </cell>
          <cell r="E179">
            <v>-126.54700000000003</v>
          </cell>
          <cell r="F179">
            <v>1023.92327214</v>
          </cell>
        </row>
        <row r="180">
          <cell r="D180">
            <v>931.19266844999993</v>
          </cell>
          <cell r="E180">
            <v>-127.64700000000002</v>
          </cell>
          <cell r="F180">
            <v>1058.8396684499999</v>
          </cell>
        </row>
        <row r="181">
          <cell r="D181">
            <v>888.59501542999976</v>
          </cell>
          <cell r="E181">
            <v>-171.99299999999999</v>
          </cell>
          <cell r="F181">
            <v>1060.5880154299998</v>
          </cell>
        </row>
        <row r="182">
          <cell r="D182">
            <v>704.43146207999996</v>
          </cell>
          <cell r="E182">
            <v>-248.04900000000001</v>
          </cell>
          <cell r="F182">
            <v>952.48046207999994</v>
          </cell>
        </row>
        <row r="183">
          <cell r="D183">
            <v>442.80512541000007</v>
          </cell>
          <cell r="E183">
            <v>-363.19200000000001</v>
          </cell>
          <cell r="F183">
            <v>805.99712541000008</v>
          </cell>
        </row>
        <row r="448">
          <cell r="E448">
            <v>319.02</v>
          </cell>
        </row>
        <row r="449">
          <cell r="E449">
            <v>195.21</v>
          </cell>
        </row>
        <row r="450">
          <cell r="E450">
            <v>133.05000000000001</v>
          </cell>
        </row>
        <row r="451">
          <cell r="E451">
            <v>126.42</v>
          </cell>
        </row>
        <row r="452">
          <cell r="E452">
            <v>116.26</v>
          </cell>
        </row>
        <row r="453">
          <cell r="E453">
            <v>145.59</v>
          </cell>
        </row>
        <row r="454">
          <cell r="E454">
            <v>273.85000000000002</v>
          </cell>
        </row>
        <row r="455">
          <cell r="E455">
            <v>484.46</v>
          </cell>
        </row>
        <row r="456">
          <cell r="E456">
            <v>569.89</v>
          </cell>
        </row>
        <row r="457">
          <cell r="E457">
            <v>559.64</v>
          </cell>
        </row>
        <row r="458">
          <cell r="E458">
            <v>522.83000000000004</v>
          </cell>
        </row>
        <row r="459">
          <cell r="E459">
            <v>563.63</v>
          </cell>
        </row>
        <row r="460">
          <cell r="E460">
            <v>564.11</v>
          </cell>
        </row>
        <row r="461">
          <cell r="E461">
            <v>584.6</v>
          </cell>
        </row>
        <row r="462">
          <cell r="E462">
            <v>581.80999999999995</v>
          </cell>
        </row>
        <row r="463">
          <cell r="E463">
            <v>587.64</v>
          </cell>
        </row>
        <row r="464">
          <cell r="E464">
            <v>604.64</v>
          </cell>
        </row>
        <row r="465">
          <cell r="E465">
            <v>690.34</v>
          </cell>
        </row>
        <row r="466">
          <cell r="E466">
            <v>807.66</v>
          </cell>
        </row>
        <row r="467">
          <cell r="E467">
            <v>987.8</v>
          </cell>
        </row>
        <row r="468">
          <cell r="E468">
            <v>1013.85</v>
          </cell>
        </row>
        <row r="469">
          <cell r="E469">
            <v>993.26</v>
          </cell>
        </row>
        <row r="470">
          <cell r="E470">
            <v>599.64</v>
          </cell>
        </row>
        <row r="471">
          <cell r="E471">
            <v>429.44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355.49080208999982</v>
          </cell>
          <cell r="E160">
            <v>-333.51199999999994</v>
          </cell>
          <cell r="F160">
            <v>689.0028020899997</v>
          </cell>
        </row>
        <row r="161">
          <cell r="D161">
            <v>265.73512225999997</v>
          </cell>
          <cell r="E161">
            <v>-358.928</v>
          </cell>
          <cell r="F161">
            <v>624.66312225999991</v>
          </cell>
        </row>
        <row r="162">
          <cell r="D162">
            <v>177.72934353999995</v>
          </cell>
          <cell r="E162">
            <v>-416.51499999999999</v>
          </cell>
          <cell r="F162">
            <v>594.24434353999993</v>
          </cell>
        </row>
        <row r="163">
          <cell r="D163">
            <v>120.41804612</v>
          </cell>
          <cell r="E163">
            <v>-459.80000000000007</v>
          </cell>
          <cell r="F163">
            <v>580.21804612000005</v>
          </cell>
        </row>
        <row r="164">
          <cell r="D164">
            <v>103.93500031999997</v>
          </cell>
          <cell r="E164">
            <v>-480.74199999999996</v>
          </cell>
          <cell r="F164">
            <v>584.67700031999993</v>
          </cell>
        </row>
        <row r="165">
          <cell r="D165">
            <v>108.82719103000001</v>
          </cell>
          <cell r="E165">
            <v>-503.65</v>
          </cell>
          <cell r="F165">
            <v>612.47719102999997</v>
          </cell>
        </row>
        <row r="166">
          <cell r="D166">
            <v>241.60543529</v>
          </cell>
          <cell r="E166">
            <v>-462.49100000000004</v>
          </cell>
          <cell r="F166">
            <v>704.09643529000004</v>
          </cell>
        </row>
        <row r="167">
          <cell r="D167">
            <v>452.06944813999991</v>
          </cell>
          <cell r="E167">
            <v>-362.59699999999998</v>
          </cell>
          <cell r="F167">
            <v>814.66644813999983</v>
          </cell>
        </row>
        <row r="168">
          <cell r="D168">
            <v>546.49006733000022</v>
          </cell>
          <cell r="E168">
            <v>-327.09399999999994</v>
          </cell>
          <cell r="F168">
            <v>873.58406733000015</v>
          </cell>
        </row>
        <row r="169">
          <cell r="D169">
            <v>518.91838225000004</v>
          </cell>
          <cell r="E169">
            <v>-377.29899999999998</v>
          </cell>
          <cell r="F169">
            <v>896.21738225000001</v>
          </cell>
        </row>
        <row r="170">
          <cell r="D170">
            <v>556.5045286300001</v>
          </cell>
          <cell r="E170">
            <v>-349.47500000000002</v>
          </cell>
          <cell r="F170">
            <v>905.97952863000012</v>
          </cell>
        </row>
        <row r="171">
          <cell r="D171">
            <v>584.20581482</v>
          </cell>
          <cell r="E171">
            <v>-350.94499999999999</v>
          </cell>
          <cell r="F171">
            <v>935.15081482000005</v>
          </cell>
        </row>
        <row r="172">
          <cell r="D172">
            <v>616.54620512000008</v>
          </cell>
          <cell r="E172">
            <v>-334.29399999999998</v>
          </cell>
          <cell r="F172">
            <v>950.84020512000006</v>
          </cell>
        </row>
        <row r="173">
          <cell r="D173">
            <v>622.69894643999987</v>
          </cell>
          <cell r="E173">
            <v>-356.762</v>
          </cell>
          <cell r="F173">
            <v>979.46094643999982</v>
          </cell>
        </row>
        <row r="174">
          <cell r="D174">
            <v>629.06522790999998</v>
          </cell>
          <cell r="E174">
            <v>-358.89</v>
          </cell>
          <cell r="F174">
            <v>987.95522790999996</v>
          </cell>
        </row>
        <row r="175">
          <cell r="D175">
            <v>630.48672679000003</v>
          </cell>
          <cell r="E175">
            <v>-356.85699999999997</v>
          </cell>
          <cell r="F175">
            <v>987.34372679000001</v>
          </cell>
        </row>
        <row r="176">
          <cell r="D176">
            <v>647.10651653000002</v>
          </cell>
          <cell r="E176">
            <v>-351.029</v>
          </cell>
          <cell r="F176">
            <v>998.13551653000002</v>
          </cell>
        </row>
        <row r="177">
          <cell r="D177">
            <v>712.54297906999955</v>
          </cell>
          <cell r="E177">
            <v>-316.70100000000002</v>
          </cell>
          <cell r="F177">
            <v>1029.2439790699996</v>
          </cell>
        </row>
        <row r="178">
          <cell r="D178">
            <v>839.12380784000038</v>
          </cell>
          <cell r="E178">
            <v>-224.05599999999993</v>
          </cell>
          <cell r="F178">
            <v>1063.1798078400002</v>
          </cell>
        </row>
        <row r="179">
          <cell r="D179">
            <v>850.73353407999991</v>
          </cell>
          <cell r="E179">
            <v>-189.92099999999996</v>
          </cell>
          <cell r="F179">
            <v>1040.6545340799998</v>
          </cell>
        </row>
        <row r="180">
          <cell r="D180">
            <v>835.28759733999982</v>
          </cell>
          <cell r="E180">
            <v>-232.73099999999999</v>
          </cell>
          <cell r="F180">
            <v>1068.0185973399998</v>
          </cell>
        </row>
        <row r="181">
          <cell r="D181">
            <v>837.64175724000017</v>
          </cell>
          <cell r="E181">
            <v>-244.67200000000003</v>
          </cell>
          <cell r="F181">
            <v>1082.3137572400001</v>
          </cell>
        </row>
        <row r="182">
          <cell r="D182">
            <v>709.18736700000011</v>
          </cell>
          <cell r="E182">
            <v>-256.66099999999994</v>
          </cell>
          <cell r="F182">
            <v>965.84836700000005</v>
          </cell>
        </row>
        <row r="183">
          <cell r="D183">
            <v>431.92363223000007</v>
          </cell>
          <cell r="E183">
            <v>-385.62</v>
          </cell>
          <cell r="F183">
            <v>817.54363223000007</v>
          </cell>
        </row>
        <row r="448">
          <cell r="E448">
            <v>326.72000000000003</v>
          </cell>
        </row>
        <row r="449">
          <cell r="E449">
            <v>236.66</v>
          </cell>
        </row>
        <row r="450">
          <cell r="E450">
            <v>205.73</v>
          </cell>
        </row>
        <row r="451">
          <cell r="E451">
            <v>185.33</v>
          </cell>
        </row>
        <row r="452">
          <cell r="E452">
            <v>172.08</v>
          </cell>
        </row>
        <row r="453">
          <cell r="E453">
            <v>174.88</v>
          </cell>
        </row>
        <row r="454">
          <cell r="E454">
            <v>287.62</v>
          </cell>
        </row>
        <row r="455">
          <cell r="E455">
            <v>417.01</v>
          </cell>
        </row>
        <row r="456">
          <cell r="E456">
            <v>501.71</v>
          </cell>
        </row>
        <row r="457">
          <cell r="E457">
            <v>502.81</v>
          </cell>
        </row>
        <row r="458">
          <cell r="E458">
            <v>485.67</v>
          </cell>
        </row>
        <row r="459">
          <cell r="E459">
            <v>533.15</v>
          </cell>
        </row>
        <row r="460">
          <cell r="E460">
            <v>529.54999999999995</v>
          </cell>
        </row>
        <row r="461">
          <cell r="E461">
            <v>516.59</v>
          </cell>
        </row>
        <row r="462">
          <cell r="E462">
            <v>500.32</v>
          </cell>
        </row>
        <row r="463">
          <cell r="E463">
            <v>542.22</v>
          </cell>
        </row>
        <row r="464">
          <cell r="E464">
            <v>599.04999999999995</v>
          </cell>
        </row>
        <row r="465">
          <cell r="E465">
            <v>662.85</v>
          </cell>
        </row>
        <row r="466">
          <cell r="E466">
            <v>758.05</v>
          </cell>
        </row>
        <row r="467">
          <cell r="E467">
            <v>776.09</v>
          </cell>
        </row>
        <row r="468">
          <cell r="E468">
            <v>866.41</v>
          </cell>
        </row>
        <row r="469">
          <cell r="E469">
            <v>822.38</v>
          </cell>
        </row>
        <row r="470">
          <cell r="E470">
            <v>554.69000000000005</v>
          </cell>
        </row>
        <row r="471">
          <cell r="E471">
            <v>420.34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21B861-A73B-427C-90D8-22950DAA57D0}" name="Table3" displayName="Table3" ref="C41:G43" headerRowCount="0" totalsRowShown="0" headerRowDxfId="672" dataDxfId="671" headerRowBorderDxfId="669" tableBorderDxfId="670" totalsRowBorderDxfId="668">
  <tableColumns count="5">
    <tableColumn id="1" xr3:uid="{AA191754-05AA-46DE-9B33-6E9992D6B221}" name="Java" headerRowDxfId="667" dataDxfId="666"/>
    <tableColumn id="2" xr3:uid="{4D156FC4-52BE-41CB-847F-0980C3DA93B4}" name="0" headerRowDxfId="665" dataDxfId="664"/>
    <tableColumn id="3" xr3:uid="{2E68C810-45CA-4131-8922-CEF527698CD7}" name="Java 43" headerRowDxfId="663" dataDxfId="662"/>
    <tableColumn id="4" xr3:uid="{6B5ADB3B-D163-4AE8-B074-3C97A302BF7B}" name="Java 44" headerRowDxfId="661" dataDxfId="660"/>
    <tableColumn id="5" xr3:uid="{6F9D98C0-2B85-4BD4-A3E5-E75D8665F0C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61DB6A5-8CA9-4D4D-84F8-F9E88B033240}" name="Table14" displayName="Table14" ref="C270:E276" totalsRowShown="0" headerRowDxfId="579" dataDxfId="578" headerRowBorderDxfId="576" tableBorderDxfId="577" totalsRowBorderDxfId="575">
  <autoFilter ref="C270:E276" xr:uid="{461DB6A5-8CA9-4D4D-84F8-F9E88B033240}"/>
  <tableColumns count="3">
    <tableColumn id="1" xr3:uid="{9127499D-EBCB-4F52-814D-0963F288E519}" name="Zona 1" dataDxfId="574"/>
    <tableColumn id="2" xr3:uid="{EA48D957-3CE1-4FE3-AC48-4DC17ED6DCF2}" name="Zona 2" dataDxfId="573"/>
    <tableColumn id="3" xr3:uid="{C275F548-7EDF-4B5F-B4B2-36F11A217F7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624459B-E57B-41C7-A458-089A0EE9F753}" name="Table1316" displayName="Table1316" ref="C290:E296" totalsRowShown="0" headerRowDxfId="571" dataDxfId="570" headerRowBorderDxfId="568" tableBorderDxfId="569" totalsRowBorderDxfId="567">
  <tableColumns count="3">
    <tableColumn id="1" xr3:uid="{3D4FDEC1-A458-498D-80FB-6FA1523DE0F8}" name="Zona 1" dataDxfId="566"/>
    <tableColumn id="2" xr3:uid="{AFE8736A-DAD0-416C-8961-E68B26418EA6}" name="Zona 2" dataDxfId="565"/>
    <tableColumn id="3" xr3:uid="{B6CB1B6D-EA58-49EE-B6D3-9E5AD46BAB0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63E448-2804-417D-89E8-D99E49EDD977}" name="Table1417" displayName="Table1417" ref="C300:E306" totalsRowShown="0" headerRowDxfId="563" dataDxfId="562" headerRowBorderDxfId="560" tableBorderDxfId="561" totalsRowBorderDxfId="559">
  <autoFilter ref="C300:E306" xr:uid="{1263E448-2804-417D-89E8-D99E49EDD977}"/>
  <tableColumns count="3">
    <tableColumn id="1" xr3:uid="{14791151-C755-4A69-98E2-5612488C4EAE}" name="Zona 1" dataDxfId="558"/>
    <tableColumn id="2" xr3:uid="{732B1653-80E2-4697-9BEB-80C8ECFB851F}" name="Zona 2" dataDxfId="557"/>
    <tableColumn id="3" xr3:uid="{78021ACE-5593-4BF7-B4DF-7B649031EB32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B847BA2-3824-43DD-944F-2EAF1DD15341}" name="Table141718" displayName="Table141718" ref="C321:E327" totalsRowShown="0" headerRowDxfId="555" dataDxfId="554" headerRowBorderDxfId="552" tableBorderDxfId="553" totalsRowBorderDxfId="551">
  <autoFilter ref="C321:E327" xr:uid="{5B847BA2-3824-43DD-944F-2EAF1DD15341}"/>
  <tableColumns count="3">
    <tableColumn id="1" xr3:uid="{46E95641-EBE2-41F0-8194-A1848A9342AE}" name="Zona 1" dataDxfId="550"/>
    <tableColumn id="2" xr3:uid="{C360EBE8-9BAE-4E48-824E-3D595EBDF75D}" name="Zona 2" dataDxfId="549"/>
    <tableColumn id="3" xr3:uid="{18D16CB0-2EDB-48FD-A7B1-5D450D46944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21EE073-6CD0-49A3-8BE3-67041A30A89D}" name="Table14171819" displayName="Table14171819" ref="C331:E337" totalsRowShown="0" headerRowDxfId="547" dataDxfId="546" headerRowBorderDxfId="544" tableBorderDxfId="545" totalsRowBorderDxfId="543">
  <autoFilter ref="C331:E337" xr:uid="{221EE073-6CD0-49A3-8BE3-67041A30A89D}"/>
  <tableColumns count="3">
    <tableColumn id="1" xr3:uid="{8E688E9C-1C44-456F-83EF-A5608E98713E}" name="Zona 1" dataDxfId="542"/>
    <tableColumn id="2" xr3:uid="{56EC253A-BB5E-4E9D-AD4B-48B1BE504065}" name="Zona 2" dataDxfId="541"/>
    <tableColumn id="3" xr3:uid="{9B805337-D98F-4427-ADE3-C470F890525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DC56975-6357-4AE3-ACDE-C1C65A50924B}" name="Table1417181920" displayName="Table1417181920" ref="C345:E351" totalsRowShown="0" headerRowDxfId="539" dataDxfId="538" headerRowBorderDxfId="536" tableBorderDxfId="537" totalsRowBorderDxfId="535">
  <autoFilter ref="C345:E351" xr:uid="{2DC56975-6357-4AE3-ACDE-C1C65A50924B}"/>
  <tableColumns count="3">
    <tableColumn id="1" xr3:uid="{099B1AAB-8381-48B0-8810-1E7DB335B102}" name="Zona 1" dataDxfId="534"/>
    <tableColumn id="2" xr3:uid="{183B1EDF-3969-4946-9E1C-62160D9C9D7D}" name="Zona 2" dataDxfId="533"/>
    <tableColumn id="3" xr3:uid="{5F4AE35E-284C-4555-9DD8-9BBA50EBBBCF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8FC063B-C647-49D6-959C-0E186930ACD7}" name="Table20" displayName="Table20" ref="C402:G442" totalsRowShown="0" headerRowDxfId="531" dataDxfId="530" headerRowBorderDxfId="528" tableBorderDxfId="529" totalsRowBorderDxfId="527">
  <autoFilter ref="C402:G442" xr:uid="{D8FC063B-C647-49D6-959C-0E186930ACD7}"/>
  <tableColumns count="5">
    <tableColumn id="1" xr3:uid="{5EF59349-DFBB-4208-A478-51D45269DEC3}" name="Centrali" dataDxfId="526"/>
    <tableColumn id="2" xr3:uid="{FFED31DE-5DA5-4E92-9D5C-0759F76BA7F2}" name="Kapaciteti instaluar MW" dataDxfId="525"/>
    <tableColumn id="3" xr3:uid="{56CBA5A8-CB89-4FCC-9E5A-391E11FFCD8E}" name="Tensioni" dataDxfId="524"/>
    <tableColumn id="5" xr3:uid="{E41DC5DC-F6FB-4ECD-BE95-CC1EDF5D7465}" name="Lloji gjenerimit" dataDxfId="523"/>
    <tableColumn id="4" xr3:uid="{77CDEC86-B8CB-431E-B8C7-63EA066CEF4C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CEFB5A8-F08B-41E2-A1CE-A0A850449D96}" name="Table21" displayName="Table21" ref="D447:E471" totalsRowShown="0" headerRowDxfId="521" dataDxfId="520" headerRowBorderDxfId="518" tableBorderDxfId="519" totalsRowBorderDxfId="517">
  <autoFilter ref="D447:E471" xr:uid="{DCEFB5A8-F08B-41E2-A1CE-A0A850449D96}"/>
  <tableColumns count="2">
    <tableColumn id="1" xr3:uid="{98E89F78-30A9-414A-996B-D6F98AFF6F4B}" name="Ora" dataDxfId="516"/>
    <tableColumn id="2" xr3:uid="{F8F930C8-3541-4E18-8780-07F478886FD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13F984-1044-4591-8E4C-15572F70D488}" name="Table2024" displayName="Table2024" ref="B501:G509" totalsRowShown="0" headerRowDxfId="514" dataDxfId="513" headerRowBorderDxfId="511" tableBorderDxfId="512" totalsRowBorderDxfId="510">
  <autoFilter ref="B501:G509" xr:uid="{E013F984-1044-4591-8E4C-15572F70D488}"/>
  <tableColumns count="6">
    <tableColumn id="1" xr3:uid="{BF8A3BFA-6453-43EB-98E0-C8AD50F0F9DB}" name="Centrali" dataDxfId="509"/>
    <tableColumn id="6" xr3:uid="{DECBFD53-730A-4696-A6C6-5EA2A8D800C8}" name="Njesia" dataDxfId="508"/>
    <tableColumn id="2" xr3:uid="{42FCA932-9417-4F97-94CB-6EA930847357}" name="Kapaciteti instaluar MW" dataDxfId="507"/>
    <tableColumn id="3" xr3:uid="{864DA702-DD08-4C98-8896-CBD70A48432F}" name="Tensioni" dataDxfId="506"/>
    <tableColumn id="4" xr3:uid="{F4FD1571-27AB-4D83-80A7-B6FAFDE466A0}" name="Vendndodhja" dataDxfId="505"/>
    <tableColumn id="5" xr3:uid="{F5B37EEF-BFC5-4755-8477-6D18D1331EF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3921A69-6898-4678-AA2E-7D0938A9A270}" name="Table24" displayName="Table24" ref="C387:E392" totalsRowShown="0" headerRowDxfId="503" dataDxfId="502" headerRowBorderDxfId="500" tableBorderDxfId="501" totalsRowBorderDxfId="499">
  <autoFilter ref="C387:E392" xr:uid="{93921A69-6898-4678-AA2E-7D0938A9A270}"/>
  <tableColumns count="3">
    <tableColumn id="1" xr3:uid="{CFAC4DE2-927B-4BA4-BA50-B1D338CECB6B}" name="Elementi" dataDxfId="498"/>
    <tableColumn id="2" xr3:uid="{FE9DFCD9-20EE-467F-8A05-3FC4963561F2}" name="Tipi" dataDxfId="497"/>
    <tableColumn id="3" xr3:uid="{553A3285-E272-4D72-8E50-6B98078E8BA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605D77-3395-4C30-A4CB-13C98D9FB006}" name="Table4" displayName="Table4" ref="C71:E123" totalsRowShown="0" headerRowDxfId="657" dataDxfId="656" headerRowBorderDxfId="654" tableBorderDxfId="655" totalsRowBorderDxfId="653">
  <autoFilter ref="C71:E123" xr:uid="{2F605D77-3395-4C30-A4CB-13C98D9FB006}"/>
  <tableColumns count="3">
    <tableColumn id="1" xr3:uid="{713FEC93-3343-4A82-A7AE-747452C06B5B}" name="Java" dataDxfId="652"/>
    <tableColumn id="2" xr3:uid="{3F40771E-809D-4B3D-A523-E4D400C520AE}" name="Min (MW)" dataDxfId="651"/>
    <tableColumn id="3" xr3:uid="{F99989B6-C2CC-403B-897E-DFF858AC21C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035431C-7D42-4FAD-8BF9-06737378160E}" name="Table2" displayName="Table2" ref="A556:H581" totalsRowShown="0" headerRowDxfId="495" dataDxfId="494" headerRowBorderDxfId="492" tableBorderDxfId="493" totalsRowBorderDxfId="491">
  <autoFilter ref="A556:H581" xr:uid="{4035431C-7D42-4FAD-8BF9-06737378160E}"/>
  <tableColumns count="8">
    <tableColumn id="1" xr3:uid="{CC7C20F7-A398-40BD-991D-69CA48CA129F}" name="Ora" dataDxfId="490"/>
    <tableColumn id="2" xr3:uid="{EDA44D9A-54B1-4321-A23C-811325323490}" name="aFRR+" dataDxfId="489"/>
    <tableColumn id="3" xr3:uid="{21A7FF88-4A09-4309-9411-34581190E972}" name="aFRR-" dataDxfId="488"/>
    <tableColumn id="4" xr3:uid="{81BD268D-5497-4F64-8301-20500CEA09C3}" name="mFRR+" dataDxfId="487"/>
    <tableColumn id="5" xr3:uid="{C27748DF-C043-47E4-8813-1CB69D8F0B33}" name="mFRR-" dataDxfId="486"/>
    <tableColumn id="6" xr3:uid="{42068206-D858-4A30-8091-2B8F1BD75F98}" name="RR+" dataDxfId="485"/>
    <tableColumn id="7" xr3:uid="{32CF9FE2-5CCE-4390-889A-24B844EB796D}" name="RR-" dataDxfId="484"/>
    <tableColumn id="8" xr3:uid="{BB4DBA04-1146-4695-8F4E-72935F105C2A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A56F8CC7-8230-4B01-B843-D0968B89497C}" name="Table5" displayName="Table5" ref="C611:E779" totalsRowShown="0" headerRowDxfId="482" headerRowBorderDxfId="480" tableBorderDxfId="481" totalsRowBorderDxfId="479">
  <autoFilter ref="C611:E779" xr:uid="{A56F8CC7-8230-4B01-B843-D0968B89497C}"/>
  <tableColumns count="3">
    <tableColumn id="1" xr3:uid="{4E528ACE-6D6B-433B-A026-82945DD9B0B2}" name="Ora" dataDxfId="478"/>
    <tableColumn id="2" xr3:uid="{97D4F91B-24E0-4802-A5D9-6E9070D4B3B5}" name="Ngarkesa (MWh)" dataDxfId="477"/>
    <tableColumn id="3" xr3:uid="{119AFA31-3719-488E-A490-98E58BBDCD67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4AE1C-DF45-487D-B854-F1E0A635FF0B}" name="Table6" displayName="Table6" ref="C811:E823" totalsRowShown="0" headerRowDxfId="475" dataDxfId="474" headerRowBorderDxfId="472" tableBorderDxfId="473" totalsRowBorderDxfId="471">
  <autoFilter ref="C811:E823" xr:uid="{0004AE1C-DF45-487D-B854-F1E0A635FF0B}"/>
  <tableColumns count="3">
    <tableColumn id="1" xr3:uid="{90A4AD4D-8577-4EA3-92FC-9CECB8C783A3}" name="Muaji" dataDxfId="470"/>
    <tableColumn id="2" xr3:uid="{E337E0BE-317B-46C6-B6ED-5A896BDC9B0B}" name="Ngarkesa Mes." dataDxfId="469"/>
    <tableColumn id="3" xr3:uid="{688A57C6-DACF-4C77-B5E0-3390B5A04086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A0601D9-10C8-433C-A6D1-D678D5B8184A}" name="Table127" displayName="Table127" ref="A853:H855" headerRowCount="0" totalsRowShown="0" headerRowDxfId="467" dataDxfId="466" headerRowBorderDxfId="464" tableBorderDxfId="465" totalsRowBorderDxfId="463">
  <tableColumns count="8">
    <tableColumn id="1" xr3:uid="{190F3B53-8DF0-4048-B2D8-6915EAD08EE9}" name="Data" headerRowDxfId="462" dataDxfId="461"/>
    <tableColumn id="2" xr3:uid="{5919658E-BFCC-439E-83EB-685949AAEAB5}" name="10-26-2020" headerRowDxfId="460" dataDxfId="459"/>
    <tableColumn id="3" xr3:uid="{0706E68F-AD70-463B-9165-42741CA3C6C8}" name="10-27-2020" headerRowDxfId="458" dataDxfId="457"/>
    <tableColumn id="4" xr3:uid="{AE2EB21B-48C5-49E6-BC00-99727F9EA7DE}" name="10-28-2020" headerRowDxfId="456" dataDxfId="455"/>
    <tableColumn id="5" xr3:uid="{0E66882B-F932-42D6-8B57-0EE24797D6D0}" name="10-29-2020" headerRowDxfId="454" dataDxfId="453"/>
    <tableColumn id="6" xr3:uid="{0B3FBEC3-D7DD-4BC1-999E-6F24CF2BDA2B}" name="10-30-2020" headerRowDxfId="452" dataDxfId="451"/>
    <tableColumn id="7" xr3:uid="{B4C507D0-FA42-4038-B573-A70D32FA8EAA}" name="10-31-2020" headerRowDxfId="450" dataDxfId="449"/>
    <tableColumn id="8" xr3:uid="{F9AA0393-02E5-4469-8849-A30BB3B2206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00428B9-40C0-41CE-B73D-49641FC80EEA}" name="Table27" displayName="Table27" ref="C880:F881" headerRowDxfId="446" headerRowBorderDxfId="444" tableBorderDxfId="445" totalsRowBorderDxfId="443">
  <autoFilter ref="C880:F881" xr:uid="{300428B9-40C0-41CE-B73D-49641FC80EEA}"/>
  <tableColumns count="4">
    <tableColumn id="1" xr3:uid="{5C163F90-4CFB-4608-8AE8-0850C6E0E152}" name="Nr." totalsRowLabel="Total" dataDxfId="441" totalsRowDxfId="442"/>
    <tableColumn id="2" xr3:uid="{EA7E7BD8-0B8D-4C60-808E-DCF1946E4D86}" name="Nenstacioni" dataDxfId="439" totalsRowDxfId="440"/>
    <tableColumn id="3" xr3:uid="{79E99E31-7217-415C-978F-E05C010746F6}" name="Ora" dataDxfId="437" totalsRowDxfId="438"/>
    <tableColumn id="4" xr3:uid="{98B35A1F-E94A-4010-B6D1-9A062EDF5408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58CA934-1AA7-41FB-B7A3-F9D31F09E32D}" name="Table2729" displayName="Table2729" ref="C885:F886" headerRowDxfId="434" headerRowBorderDxfId="432" tableBorderDxfId="433" totalsRowBorderDxfId="431">
  <autoFilter ref="C885:F886" xr:uid="{D58CA934-1AA7-41FB-B7A3-F9D31F09E32D}"/>
  <tableColumns count="4">
    <tableColumn id="1" xr3:uid="{6F5D6D30-7125-45B0-9A02-1C1900AB86C2}" name="Nr." totalsRowLabel="Total" dataDxfId="429" totalsRowDxfId="430"/>
    <tableColumn id="2" xr3:uid="{6E35D62A-08EB-43A6-83CC-B5D5426D43D7}" name="Nenstacioni" dataDxfId="427" totalsRowDxfId="428"/>
    <tableColumn id="3" xr3:uid="{9A5B002C-703E-4251-83C4-E73671D2CDC4}" name="Ora" dataDxfId="425" totalsRowDxfId="426"/>
    <tableColumn id="4" xr3:uid="{87329EA8-3F80-44A9-AA4C-2DD9478E8A4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D93081D-38D0-4027-9B5C-6D24D58F8FEF}" name="Table29" displayName="Table29" ref="C159:F183" totalsRowShown="0" headerRowDxfId="422" dataDxfId="421" headerRowBorderDxfId="419" tableBorderDxfId="420" totalsRowBorderDxfId="418">
  <autoFilter ref="C159:F183" xr:uid="{3D93081D-38D0-4027-9B5C-6D24D58F8FEF}"/>
  <tableColumns count="4">
    <tableColumn id="1" xr3:uid="{29597FA3-2DC2-4B18-A262-15E897CADFF1}" name="Ora" dataDxfId="417"/>
    <tableColumn id="2" xr3:uid="{6AC1030C-1A07-49B8-A7B8-22BA0B566502}" name="Prodhimi" dataDxfId="416"/>
    <tableColumn id="3" xr3:uid="{BE63BB3C-E01B-42D4-B8E6-BDCB3C76C36F}" name="Shkembimi" dataDxfId="415"/>
    <tableColumn id="4" xr3:uid="{36271260-4E16-4E99-957E-FBAA3403097C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0B646EA-E05A-448B-807B-9059CB3D2343}" name="Table1426" displayName="Table1426" ref="C280:E286" totalsRowShown="0" headerRowDxfId="413" dataDxfId="412" headerRowBorderDxfId="410" tableBorderDxfId="411" totalsRowBorderDxfId="409">
  <autoFilter ref="C280:E286" xr:uid="{D0B646EA-E05A-448B-807B-9059CB3D2343}"/>
  <tableColumns count="3">
    <tableColumn id="1" xr3:uid="{BFA8AF4A-DBD7-48D8-A5CC-35EECF8091E2}" name="Zona 1" dataDxfId="408"/>
    <tableColumn id="2" xr3:uid="{20803E38-9D5C-4AEE-B739-267245332C0D}" name="Zona 2" dataDxfId="407"/>
    <tableColumn id="3" xr3:uid="{CA0AB553-DF45-4096-B2B3-8F788010B6C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2C717BC-975B-4EAA-957C-43952A30ABDF}" name="Table141731" displayName="Table141731" ref="C310:E316" totalsRowShown="0" headerRowDxfId="405" dataDxfId="404" headerRowBorderDxfId="402" tableBorderDxfId="403" totalsRowBorderDxfId="401">
  <autoFilter ref="C310:E316" xr:uid="{C2C717BC-975B-4EAA-957C-43952A30ABDF}"/>
  <tableColumns count="3">
    <tableColumn id="1" xr3:uid="{C619F5DE-8121-4C23-889B-92A1AD06C18B}" name="Zona 1" dataDxfId="400"/>
    <tableColumn id="2" xr3:uid="{FE0BD81C-11E0-4BB1-8B68-063A6B0D3254}" name="Zona 2" dataDxfId="399"/>
    <tableColumn id="3" xr3:uid="{5101A72B-4402-46FD-9723-A0E62044E0E8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32FF8D-8BF2-40C9-BC1C-092D93F23D4F}" name="Table1" displayName="Table1" ref="A11:H13" headerRowCount="0" totalsRowShown="0" headerRowDxfId="397" dataDxfId="396" headerRowBorderDxfId="394" tableBorderDxfId="395" totalsRowBorderDxfId="393">
  <tableColumns count="8">
    <tableColumn id="1" xr3:uid="{F8AC4541-12E2-4096-A6EB-E667AB42CFBD}" name="Data" headerRowDxfId="392" dataDxfId="391"/>
    <tableColumn id="2" xr3:uid="{9A59E1AD-8E81-4152-B59A-38D90E07FF57}" name="0.1.1900" headerRowDxfId="390" dataDxfId="389"/>
    <tableColumn id="3" xr3:uid="{144EB053-AC4C-4EB9-B5F0-4FE395052FB1}" name="10-27-2020" headerRowDxfId="388" dataDxfId="387"/>
    <tableColumn id="4" xr3:uid="{3B28A3B1-7E1A-4E61-8799-03812B2AA18A}" name="10-28-2020" headerRowDxfId="386" dataDxfId="385"/>
    <tableColumn id="5" xr3:uid="{D508E5E8-49B7-4216-A041-8DB45870AD4A}" name="10-29-2020" headerRowDxfId="384" dataDxfId="383"/>
    <tableColumn id="6" xr3:uid="{D780AC02-AFDE-41BB-B821-A3B2982126E8}" name="10-30-2020" headerRowDxfId="382" dataDxfId="381"/>
    <tableColumn id="7" xr3:uid="{D075BD69-8D5E-4686-A430-214B78C6E9B4}" name="10-31-2020" headerRowDxfId="380" dataDxfId="379"/>
    <tableColumn id="8" xr3:uid="{B28C6D7C-779E-4DD8-846E-BD3B6A0BF53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528D72B-3018-49C3-A160-A837CE536408}" name="Table7" displayName="Table7" ref="B215:G222" totalsRowShown="0" headerRowDxfId="649" headerRowBorderDxfId="647" tableBorderDxfId="648" totalsRowBorderDxfId="646" dataCellStyle="Normal">
  <autoFilter ref="B215:G222" xr:uid="{9528D72B-3018-49C3-A160-A837CE536408}"/>
  <tableColumns count="6">
    <tableColumn id="1" xr3:uid="{923E1B37-208C-4AFD-88E8-D24FA4762B4A}" name="Elementi" dataDxfId="645" dataCellStyle="Normal"/>
    <tableColumn id="2" xr3:uid="{9E293148-CD2C-4941-9F01-9DC192EC1BCB}" name="Fillimi" dataDxfId="644" dataCellStyle="Normal"/>
    <tableColumn id="3" xr3:uid="{FB254BFB-A1B3-4E59-9E21-8559CCCF7EED}" name="Perfundimi" dataDxfId="643" dataCellStyle="Normal"/>
    <tableColumn id="4" xr3:uid="{95630DD9-5AD1-46D9-8B4E-EB287D28D8D4}" name="Vendndodhja" dataCellStyle="Normal"/>
    <tableColumn id="5" xr3:uid="{C4576572-D3CF-41AF-B6F4-858BC50154EA}" name="Impakti ne kapacitetin kufitar" dataCellStyle="Normal"/>
    <tableColumn id="6" xr3:uid="{06F2113C-BCCA-42D6-83E9-78E968FF020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BAE6A30-DF52-4C3E-ACA0-AEA69F0E8C36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882C1C0D-7F15-485C-B5A5-BF54E86D2580}" name="Ora" dataDxfId="372" dataCellStyle="Normal"/>
    <tableColumn id="2" xr3:uid="{B0C45655-9648-42A0-9F78-F451E2FA5C49}" name=" Bistrice-Myrtos" dataDxfId="371" dataCellStyle="Normal"/>
    <tableColumn id="3" xr3:uid="{92E615C9-51D0-4641-BA48-EF11E0B22DF1}" name=" FIERZE-PRIZREN" dataDxfId="370" dataCellStyle="Normal"/>
    <tableColumn id="4" xr3:uid="{AA40C7A2-2527-4110-8B35-F645D20F781B}" name="KOPLIK-PODGORICA" dataDxfId="369" dataCellStyle="Normal"/>
    <tableColumn id="5" xr3:uid="{36DA9527-0A83-4531-8024-B3C5B71BAD77}" name="KOMAN-KOSOVA" dataDxfId="368" dataCellStyle="Normal"/>
    <tableColumn id="6" xr3:uid="{02B3EF93-4D70-4B56-8D5B-2E312E5D6FDA}" name="TIRANA2-PODGORICE" dataDxfId="367" dataCellStyle="Normal"/>
    <tableColumn id="7" xr3:uid="{66A08C27-3053-44FF-9691-5C7C4FEA3940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35CB03F-7E03-434E-9D3B-FE6782959189}" name="Table37" displayName="Table37" ref="A515:I539" totalsRowShown="0" headerRowDxfId="365" headerRowBorderDxfId="363" tableBorderDxfId="364" totalsRowBorderDxfId="362">
  <tableColumns count="9">
    <tableColumn id="1" xr3:uid="{C65D913A-F0AD-470D-AB33-6CB6874FF17C}" name="Ora" dataDxfId="361"/>
    <tableColumn id="2" xr3:uid="{88946F5A-B6E6-400A-B6ED-0FE6A6C62192}" name="Fierze 1" dataDxfId="360"/>
    <tableColumn id="3" xr3:uid="{96B67266-8EF2-4537-A21C-8920258204FB}" name="Fierze 2" dataDxfId="359"/>
    <tableColumn id="4" xr3:uid="{C85B8E41-D97B-4BD1-9D02-141B4709DA93}" name="Fierze 3" dataDxfId="358"/>
    <tableColumn id="5" xr3:uid="{17CAB316-DDDC-42A8-B288-3E93BC871CAE}" name="Fierze 4" dataDxfId="357"/>
    <tableColumn id="6" xr3:uid="{A0A64E50-6717-4AED-A2ED-620898188584}" name="Koman 1" dataDxfId="356"/>
    <tableColumn id="7" xr3:uid="{1C5AADE5-378D-484F-9D3B-3F189BF57784}" name="Koman 2" dataDxfId="355"/>
    <tableColumn id="8" xr3:uid="{DDEEF1F6-766F-451C-8D35-0C1D00956149}" name="Koman 3" dataDxfId="354"/>
    <tableColumn id="9" xr3:uid="{B5A3A918-1604-4AD0-9870-4678C2BEB20B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E10AA49-B89B-4499-B6DB-23CD8A4CB5BE}" name="Table41" displayName="Table41" ref="A543:I544" totalsRowShown="0" headerRowDxfId="352" dataDxfId="351" headerRowBorderDxfId="349" tableBorderDxfId="350" totalsRowBorderDxfId="348">
  <tableColumns count="9">
    <tableColumn id="1" xr3:uid="{B9799B6B-6853-43D8-9DB7-C2DFCB8F9F86}" name=" " dataDxfId="347"/>
    <tableColumn id="2" xr3:uid="{01C3C96D-003C-4092-B217-A6CD51D5D112}" name="Fierze 1" dataDxfId="346"/>
    <tableColumn id="3" xr3:uid="{4D86F0CD-90A8-4F0A-A937-CF8A7FC68B13}" name="Fierze 2" dataDxfId="345"/>
    <tableColumn id="4" xr3:uid="{BC133732-2305-420F-A135-D2023D0E5E6B}" name="Fierze 3" dataDxfId="344"/>
    <tableColumn id="5" xr3:uid="{B01AF86E-673B-44E8-8EF0-3FAD80A24925}" name="Fierze 4" dataDxfId="343"/>
    <tableColumn id="6" xr3:uid="{DDF05925-A099-42BF-9CEE-546DF02FEA93}" name="Koman 1" dataDxfId="342"/>
    <tableColumn id="7" xr3:uid="{101315A0-B3B7-420F-9164-B4722F7E2B57}" name="Koman 2" dataDxfId="341"/>
    <tableColumn id="8" xr3:uid="{FC102294-2843-4FC3-A554-7BCCE1177F8D}" name="Koman 3" dataDxfId="340"/>
    <tableColumn id="9" xr3:uid="{425DF4A9-4305-4701-87F3-1ED2FAC94B07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A47395D-5E16-4CFB-A56F-E9754050E5DF}" name="Table12662" displayName="Table12662" ref="A11:H13" headerRowCount="0" totalsRowShown="0" headerRowDxfId="338" dataDxfId="337" headerRowBorderDxfId="335" tableBorderDxfId="336" totalsRowBorderDxfId="334">
  <tableColumns count="8">
    <tableColumn id="1" xr3:uid="{D2F928DD-9961-430A-930C-C705D910EDF2}" name="Data" headerRowDxfId="333" dataDxfId="332"/>
    <tableColumn id="2" xr3:uid="{A3AC8D3E-A29E-4B2B-A19F-64C53435D48A}" name="0.1.1900" headerRowDxfId="331" dataDxfId="330"/>
    <tableColumn id="3" xr3:uid="{93F98ED1-AFE7-42B5-9E52-AF8D416BBCAD}" name="10-27-2020" headerRowDxfId="329" dataDxfId="328"/>
    <tableColumn id="4" xr3:uid="{32C1A073-085A-489A-9407-68A283353412}" name="10-28-2020" headerRowDxfId="327" dataDxfId="326"/>
    <tableColumn id="5" xr3:uid="{8FE910C9-6612-48C2-BEC2-0978162170A6}" name="10-29-2020" headerRowDxfId="325" dataDxfId="324"/>
    <tableColumn id="6" xr3:uid="{3F44242B-BBC3-46B2-A225-629E6350EFBF}" name="10-30-2020" headerRowDxfId="323" dataDxfId="322"/>
    <tableColumn id="7" xr3:uid="{E3B0FAFE-836A-4D82-9352-D664540F6F6F}" name="10-31-2020" headerRowDxfId="321" dataDxfId="320"/>
    <tableColumn id="8" xr3:uid="{2B9BADFD-CB92-4F8B-85C3-1E37B425E1B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717B2B1-DA30-4C02-8D0E-FBFFA2A92F27}" name="Table33163" displayName="Table33163" ref="C18:G20" headerRowCount="0" totalsRowShown="0" headerRowDxfId="317" dataDxfId="316" headerRowBorderDxfId="314" tableBorderDxfId="315" totalsRowBorderDxfId="313">
  <tableColumns count="5">
    <tableColumn id="1" xr3:uid="{394E7CA5-7286-448F-8253-C98D15498148}" name="Java" headerRowDxfId="312" dataDxfId="311"/>
    <tableColumn id="2" xr3:uid="{0FC8B866-10E5-47FF-AF91-FA314BB2448E}" name="0" headerRowDxfId="310" dataDxfId="309"/>
    <tableColumn id="3" xr3:uid="{559A4964-6836-4509-B0BA-06CD028E2D49}" name="Java 43" headerRowDxfId="308" dataDxfId="307"/>
    <tableColumn id="4" xr3:uid="{0007FC3E-7C92-4BED-8D4D-7762EF03AE91}" name="Java 44" headerRowDxfId="306" dataDxfId="305"/>
    <tableColumn id="5" xr3:uid="{D50F53CF-5D81-474D-86B4-01C620B9614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62F12F2-B931-4169-B5B6-7E875DBADC0D}" name="Table43364" displayName="Table43364" ref="C25:E77" totalsRowShown="0" headerRowDxfId="302" dataDxfId="301" headerRowBorderDxfId="299" tableBorderDxfId="300" totalsRowBorderDxfId="298">
  <autoFilter ref="C25:E77" xr:uid="{C62F12F2-B931-4169-B5B6-7E875DBADC0D}"/>
  <tableColumns count="3">
    <tableColumn id="1" xr3:uid="{0C111EE7-9918-4533-9673-7ACCE9575CA4}" name="Week" dataDxfId="297"/>
    <tableColumn id="2" xr3:uid="{EFD5037E-EA92-46C3-A84A-8254FE8EFBE1}" name="Min (MW)" dataDxfId="296"/>
    <tableColumn id="3" xr3:uid="{AE7FEFF5-C372-47A3-9F47-D41939E668F5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8A556AB-49FA-47DF-9FAA-E6281E8282DA}" name="Table73465" displayName="Table73465" ref="B112:G119" totalsRowShown="0" headerRowDxfId="294" dataDxfId="293" headerRowBorderDxfId="291" tableBorderDxfId="292" totalsRowBorderDxfId="290">
  <autoFilter ref="B112:G119" xr:uid="{28A556AB-49FA-47DF-9FAA-E6281E8282DA}"/>
  <tableColumns count="6">
    <tableColumn id="1" xr3:uid="{7A439A9E-A015-4813-9711-B20848AC5BA7}" name="Element" dataDxfId="289"/>
    <tableColumn id="2" xr3:uid="{A8DFE574-FB3C-4835-BD8C-AF4834947C20}" name="Start" dataDxfId="288"/>
    <tableColumn id="3" xr3:uid="{2EDFB818-DACB-48BF-8F1A-A896D8DD38FE}" name="End" dataDxfId="287"/>
    <tableColumn id="4" xr3:uid="{EFAA80EE-4F1E-488E-A253-751875982C47}" name="Location" dataDxfId="286"/>
    <tableColumn id="5" xr3:uid="{13C5B6E8-E6A9-4895-A5D5-E6F31CBFEF42}" name="NTC impact" dataDxfId="285"/>
    <tableColumn id="6" xr3:uid="{5D608481-BC39-42E8-92CA-5833E5033EC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A7B508B-693E-44BC-91E3-1D376BD34F7F}" name="Table793566" displayName="Table793566" ref="B125:G126" totalsRowShown="0" headerRowDxfId="283" dataDxfId="282" headerRowBorderDxfId="280" tableBorderDxfId="281" totalsRowBorderDxfId="279">
  <autoFilter ref="B125:G126" xr:uid="{FA7B508B-693E-44BC-91E3-1D376BD34F7F}"/>
  <tableColumns count="6">
    <tableColumn id="1" xr3:uid="{989650BC-0F93-4563-9CD5-19BA3C5DD3D4}" name="Element" dataDxfId="278"/>
    <tableColumn id="2" xr3:uid="{F003AD7D-1187-457D-B127-A52F87420937}" name="Start" dataDxfId="277"/>
    <tableColumn id="3" xr3:uid="{F6081D07-0541-49EE-A7F8-F809FA472424}" name="End" dataDxfId="276"/>
    <tableColumn id="4" xr3:uid="{24D77661-D71F-4B49-B84A-88948B0DBEAD}" name="Location" dataDxfId="275"/>
    <tableColumn id="5" xr3:uid="{A83EA9F1-9070-4CE6-AB30-0192E011F9DF}" name="NTC impact" dataDxfId="274"/>
    <tableColumn id="6" xr3:uid="{61F3A379-6319-4804-9705-14D8D09E32EA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521EC62-0BA0-40E9-A93A-092F5262232A}" name="Table93667" displayName="Table93667" ref="B134:G135" totalsRowShown="0" headerRowDxfId="272" dataDxfId="271" headerRowBorderDxfId="269" tableBorderDxfId="270" totalsRowBorderDxfId="268">
  <autoFilter ref="B134:G135" xr:uid="{8521EC62-0BA0-40E9-A93A-092F5262232A}"/>
  <tableColumns count="6">
    <tableColumn id="1" xr3:uid="{A5085CFE-E63C-4EC3-A265-54D16089BA98}" name="Element" dataDxfId="267"/>
    <tableColumn id="2" xr3:uid="{FD91C7C0-D14C-40CC-9368-C9DC47C2DA95}" name="Location" dataDxfId="266"/>
    <tableColumn id="3" xr3:uid="{DCA4CA8C-B760-4D3F-8240-FA352F1E827C}" name="Installed capacity (MWh)" dataDxfId="265"/>
    <tableColumn id="4" xr3:uid="{4C9C66C4-5878-46BC-8B91-90558CB4DFA4}" name="Generation Type" dataDxfId="264"/>
    <tableColumn id="5" xr3:uid="{0D80DAE6-378A-4A36-93AB-E47BA0274B4B}" name="Reason" dataDxfId="263"/>
    <tableColumn id="6" xr3:uid="{F23D57E1-B3AA-4C07-A137-9E3D10B9D474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A75207A-86DE-4015-AB9E-CE49F227FE32}" name="Table9113768" displayName="Table9113768" ref="B139:G140" totalsRowShown="0" headerRowDxfId="261" dataDxfId="260" headerRowBorderDxfId="258" tableBorderDxfId="259" totalsRowBorderDxfId="257">
  <autoFilter ref="B139:G140" xr:uid="{EA75207A-86DE-4015-AB9E-CE49F227FE32}"/>
  <tableColumns count="6">
    <tableColumn id="1" xr3:uid="{75EB123B-30E6-4CC0-9013-4D68EB173D60}" name="Elementi" dataDxfId="256"/>
    <tableColumn id="2" xr3:uid="{AC7F244F-3158-412A-84C6-43B32ED7570D}" name="Vendndodhja" dataDxfId="255"/>
    <tableColumn id="3" xr3:uid="{11285CCA-93E5-4261-97B5-1A766406F486}" name="Kapaciteti I instaluar(MWh)" dataDxfId="254"/>
    <tableColumn id="4" xr3:uid="{681FCCBE-7A6F-4E2F-92F0-D1BA574BA441}" name="Lloji gjenerimit" dataDxfId="253"/>
    <tableColumn id="5" xr3:uid="{52CB4859-CF61-43A8-A2B0-9BBA26166988}" name="Arsyeja" dataDxfId="252"/>
    <tableColumn id="6" xr3:uid="{A28F695D-101B-4DDA-B90B-208B8714077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CEA99E-011C-4B2B-A56B-9C6B8AF160C2}" name="Table79" displayName="Table79" ref="B228:G229" totalsRowShown="0" headerRowDxfId="642" dataDxfId="641" headerRowBorderDxfId="639" tableBorderDxfId="640" totalsRowBorderDxfId="638">
  <autoFilter ref="B228:G229" xr:uid="{B0CEA99E-011C-4B2B-A56B-9C6B8AF160C2}"/>
  <tableColumns count="6">
    <tableColumn id="1" xr3:uid="{18261851-59A9-4753-9D9A-73F8EFEE6FAC}" name="Elementi" dataDxfId="637"/>
    <tableColumn id="2" xr3:uid="{D7812C91-D866-4467-B55F-3EAF352EAFF5}" name="Fillimi" dataDxfId="636"/>
    <tableColumn id="3" xr3:uid="{176DD80C-574B-4532-9BD6-2D78BB5BD6B7}" name="Perfundimi" dataDxfId="635"/>
    <tableColumn id="4" xr3:uid="{BE1BFC8A-A32C-416B-AFD7-4B458CFCC147}" name="Vendndoshja" dataDxfId="634"/>
    <tableColumn id="5" xr3:uid="{4DC18B22-8AF4-4A93-AF26-E62F0ADF1D80}" name="Impakti ne kapacitetin kufitar" dataDxfId="633"/>
    <tableColumn id="6" xr3:uid="{07B65507-2D70-4309-AF0C-8DBFA45234C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2ACDDF38-3717-4C71-93F1-0149A5856AB0}" name="Table911123869" displayName="Table911123869" ref="B144:G148" totalsRowShown="0" headerRowDxfId="250" dataDxfId="249" headerRowBorderDxfId="247" tableBorderDxfId="248" totalsRowBorderDxfId="246">
  <autoFilter ref="B144:G148" xr:uid="{2ACDDF38-3717-4C71-93F1-0149A5856AB0}"/>
  <tableColumns count="6">
    <tableColumn id="1" xr3:uid="{68674064-3076-48C4-BF97-4694E425FA12}" name="Element" dataDxfId="245"/>
    <tableColumn id="2" xr3:uid="{6F4189C0-563D-4AF1-8BBA-C67C4F0AE9C9}" name="Location" dataDxfId="244"/>
    <tableColumn id="3" xr3:uid="{9FDF0FC8-AE3B-455E-9004-535F629191F9}" name="Installed capacity (MWh)" dataDxfId="243"/>
    <tableColumn id="4" xr3:uid="{006E3ED8-3E93-48B8-8C82-F8D4A362DAEC}" name="Generation Type" dataDxfId="242"/>
    <tableColumn id="5" xr3:uid="{B40F2FEC-3AF8-429E-BF9B-A6BC4D13F550}" name="Reason" dataDxfId="241"/>
    <tableColumn id="6" xr3:uid="{82772955-8237-49B4-A152-B5FA290F09A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D1CCA50-C0C3-4598-A7B0-81BE5D34BB60}" name="Table91112133970" displayName="Table91112133970" ref="B152:G153" totalsRowShown="0" headerRowDxfId="239" dataDxfId="238" headerRowBorderDxfId="236" tableBorderDxfId="237" totalsRowBorderDxfId="235">
  <autoFilter ref="B152:G153" xr:uid="{0D1CCA50-C0C3-4598-A7B0-81BE5D34BB60}"/>
  <tableColumns count="6">
    <tableColumn id="1" xr3:uid="{53D025E6-0E9D-4C26-A9A0-F99BBDFFBAF7}" name="Element" dataDxfId="234"/>
    <tableColumn id="2" xr3:uid="{5E1EBACD-2574-4713-9DAF-CA971CEAEF56}" name="Location" dataDxfId="233"/>
    <tableColumn id="3" xr3:uid="{097C9054-4150-496F-A93C-49F2D7DA68C2}" name="Installed capacity (MWh)" dataDxfId="232"/>
    <tableColumn id="4" xr3:uid="{C7D920EA-D6BB-43F1-A25D-E82FD74BF331}" name="Generation Type" dataDxfId="231"/>
    <tableColumn id="5" xr3:uid="{E1C92B54-E377-4A85-8D71-E9E1B6632293}" name="Reason" dataDxfId="230"/>
    <tableColumn id="6" xr3:uid="{3051C718-A09B-4548-9E8A-6E408DC16464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786403F1-C56B-4475-9CE6-9A0ACF7BB701}" name="Table134071" displayName="Table134071" ref="C157:E163" totalsRowShown="0" headerRowDxfId="228" dataDxfId="227" headerRowBorderDxfId="225" tableBorderDxfId="226" totalsRowBorderDxfId="224">
  <autoFilter ref="C157:E163" xr:uid="{786403F1-C56B-4475-9CE6-9A0ACF7BB701}"/>
  <tableColumns count="3">
    <tableColumn id="1" xr3:uid="{2DB0867D-E178-49E2-B9FC-D5D8F6D89467}" name="Area 1" dataDxfId="223"/>
    <tableColumn id="2" xr3:uid="{3C94581E-3EB9-4ADF-9B99-3208D583CB1D}" name="Area 2" dataDxfId="222"/>
    <tableColumn id="3" xr3:uid="{AC46EB3A-C6F1-4F7D-81DC-1891EA1765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7618F11-B80D-4183-9FF6-B6371308ED9A}" name="Table144172" displayName="Table144172" ref="C167:E173" totalsRowShown="0" headerRowDxfId="220" dataDxfId="219" headerRowBorderDxfId="217" tableBorderDxfId="218" totalsRowBorderDxfId="216">
  <autoFilter ref="C167:E173" xr:uid="{C7618F11-B80D-4183-9FF6-B6371308ED9A}"/>
  <tableColumns count="3">
    <tableColumn id="1" xr3:uid="{03DE2C09-7CA1-4AC5-B24B-7855A6CE85C4}" name="Area 1" dataDxfId="215"/>
    <tableColumn id="2" xr3:uid="{070F7CB4-27DB-460D-8216-634E74411866}" name="Area 2" dataDxfId="214"/>
    <tableColumn id="3" xr3:uid="{08A3900D-5E1D-4E78-8A86-C792E062806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222F4C9-087C-42F8-B826-13641A1A8AC0}" name="Table13164273" displayName="Table13164273" ref="C187:E193" totalsRowShown="0" headerRowDxfId="212" dataDxfId="211" headerRowBorderDxfId="209" tableBorderDxfId="210" totalsRowBorderDxfId="208">
  <autoFilter ref="C187:E193" xr:uid="{8222F4C9-087C-42F8-B826-13641A1A8AC0}"/>
  <tableColumns count="3">
    <tableColumn id="1" xr3:uid="{4D037E15-CA5D-4512-AAED-D1634E03F0BD}" name="Area 1" dataDxfId="207"/>
    <tableColumn id="2" xr3:uid="{B3E52F87-53DA-40B0-9D69-B16DDDD4069B}" name="Area 2" dataDxfId="206"/>
    <tableColumn id="3" xr3:uid="{F0A33ADD-8FDD-4593-87BA-31BFF17FFB0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C8858F4D-149B-4513-B9EC-7E88329E76D6}" name="Table14174374" displayName="Table14174374" ref="C197:E203" totalsRowShown="0" headerRowDxfId="204" dataDxfId="203" headerRowBorderDxfId="201" tableBorderDxfId="202" totalsRowBorderDxfId="200">
  <autoFilter ref="C197:E203" xr:uid="{C8858F4D-149B-4513-B9EC-7E88329E76D6}"/>
  <tableColumns count="3">
    <tableColumn id="1" xr3:uid="{6C6EECF7-5D21-4715-B290-81B92F78B845}" name="Area 1" dataDxfId="199"/>
    <tableColumn id="2" xr3:uid="{49DE8507-CB7D-434F-8878-5A31D70E785A}" name="Area 2" dataDxfId="198"/>
    <tableColumn id="3" xr3:uid="{54825372-7C4F-430B-A3C5-0E6251D2EB23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259BAD8-9B27-42B9-B953-2BD9005D6475}" name="Table1417184475" displayName="Table1417184475" ref="C218:E224" totalsRowShown="0" headerRowDxfId="196" dataDxfId="195" headerRowBorderDxfId="193" tableBorderDxfId="194" totalsRowBorderDxfId="192">
  <autoFilter ref="C218:E224" xr:uid="{A259BAD8-9B27-42B9-B953-2BD9005D6475}"/>
  <tableColumns count="3">
    <tableColumn id="1" xr3:uid="{F38EB2D2-A936-4FB2-8C45-840459F83FAC}" name="Area 1" dataDxfId="191"/>
    <tableColumn id="2" xr3:uid="{E272A4DB-835A-4C69-8A6B-6A1B1AA062F3}" name="Area 2" dataDxfId="190"/>
    <tableColumn id="3" xr3:uid="{6C8CCEB0-3E7E-484B-890E-A4CA3772A111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C35438B-E003-4C6A-95BC-EC16B9BC8E10}" name="Table141718194676" displayName="Table141718194676" ref="C228:E234" totalsRowShown="0" headerRowDxfId="188" dataDxfId="187" headerRowBorderDxfId="185" tableBorderDxfId="186" totalsRowBorderDxfId="184">
  <autoFilter ref="C228:E234" xr:uid="{2C35438B-E003-4C6A-95BC-EC16B9BC8E10}"/>
  <tableColumns count="3">
    <tableColumn id="1" xr3:uid="{476636AD-C106-49A7-B991-871A43982654}" name="Area 1" dataDxfId="183"/>
    <tableColumn id="2" xr3:uid="{191B11BF-199E-48A3-BD36-4F569E0D3F99}" name="Area 2" dataDxfId="182"/>
    <tableColumn id="3" xr3:uid="{B6ABC417-BB9D-4174-8F4D-643F45180C45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0C9AF7C-56A5-4A93-8FD3-12920E5DF2BD}" name="Table14171819204777" displayName="Table14171819204777" ref="C242:E248" totalsRowShown="0" headerRowDxfId="180" dataDxfId="179" headerRowBorderDxfId="177" tableBorderDxfId="178" totalsRowBorderDxfId="176">
  <autoFilter ref="C242:E248" xr:uid="{D0C9AF7C-56A5-4A93-8FD3-12920E5DF2BD}"/>
  <tableColumns count="3">
    <tableColumn id="1" xr3:uid="{D360708F-4EF3-4399-BA82-260360B8CE13}" name="Area 1" dataDxfId="175"/>
    <tableColumn id="2" xr3:uid="{9721DC5E-1C24-4276-9A37-D2380589343D}" name="Area 2" dataDxfId="174"/>
    <tableColumn id="3" xr3:uid="{C1DD29A2-0C26-4B60-A8C5-D71B20AC9ACA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AEDAE21-30DA-45C6-ACAD-AB1E7E3AC7D5}" name="Table204878" displayName="Table204878" ref="C299:G339" totalsRowShown="0" headerRowDxfId="172" dataDxfId="171" headerRowBorderDxfId="169" tableBorderDxfId="170" totalsRowBorderDxfId="168">
  <autoFilter ref="C299:G339" xr:uid="{BAEDAE21-30DA-45C6-ACAD-AB1E7E3AC7D5}"/>
  <tableColumns count="5">
    <tableColumn id="1" xr3:uid="{5276205B-05EF-42D1-B9C6-364EA7117021}" name="Power Plant" dataDxfId="167"/>
    <tableColumn id="2" xr3:uid="{26CFE472-A378-4543-BF92-5E21593E2957}" name="Installed Capacity" dataDxfId="166"/>
    <tableColumn id="3" xr3:uid="{869561B5-A5B7-4946-B431-781C2EB82BB4}" name="Voltage" dataDxfId="165"/>
    <tableColumn id="5" xr3:uid="{B79AE3AA-42E7-44BC-B295-72216E4F8315}" name="Generation type" dataDxfId="164"/>
    <tableColumn id="4" xr3:uid="{B40A5FEA-7401-45C3-877A-3C10F32422C4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921429-2FC8-482C-A33B-E74A64086444}" name="Table9" displayName="Table9" ref="B237:G238" totalsRowShown="0" headerRowDxfId="631" dataDxfId="630" headerRowBorderDxfId="628" tableBorderDxfId="629" totalsRowBorderDxfId="627">
  <autoFilter ref="B237:G238" xr:uid="{22921429-2FC8-482C-A33B-E74A64086444}"/>
  <tableColumns count="6">
    <tableColumn id="1" xr3:uid="{52B1D871-82DE-425D-B722-650C5E2F6957}" name="Elementi" dataDxfId="626"/>
    <tableColumn id="2" xr3:uid="{7F6CBC6B-DAA1-4F9C-BABD-731912911361}" name="Vendndodhja" dataDxfId="625"/>
    <tableColumn id="3" xr3:uid="{9F605DBF-10EB-4734-80C0-8194D1F97639}" name="Kapaciteti I instaluar(MWh)" dataDxfId="624"/>
    <tableColumn id="4" xr3:uid="{AA877DDA-FA07-4096-A891-EF90BE2CB0F3}" name="Lloji gjenerimit" dataDxfId="623"/>
    <tableColumn id="5" xr3:uid="{B11634E2-349A-4E78-97B5-30921C629D16}" name="Arsyeja" dataDxfId="622"/>
    <tableColumn id="6" xr3:uid="{7FAE3E12-4C0B-4BE0-8E89-5E550F976085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6DBC7B59-F31D-4299-A65E-2FDB2FBBF601}" name="Table214979" displayName="Table214979" ref="D344:E368" totalsRowShown="0" headerRowDxfId="162" dataDxfId="161" headerRowBorderDxfId="159" tableBorderDxfId="160" totalsRowBorderDxfId="158">
  <autoFilter ref="D344:E368" xr:uid="{6DBC7B59-F31D-4299-A65E-2FDB2FBBF601}"/>
  <tableColumns count="2">
    <tableColumn id="1" xr3:uid="{7E46E5B8-8881-4634-AFBE-282D3559A16A}" name="Hour" dataDxfId="157"/>
    <tableColumn id="2" xr3:uid="{AC6A663D-5DC3-4DA6-AE58-7A26EEA25264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D8F2B39-CB8E-45FB-A61B-B3A5B136B144}" name="Table20245280" displayName="Table20245280" ref="B372:G380" totalsRowShown="0" headerRowDxfId="155" dataDxfId="154" headerRowBorderDxfId="152" tableBorderDxfId="153" totalsRowBorderDxfId="151">
  <autoFilter ref="B372:G380" xr:uid="{0D8F2B39-CB8E-45FB-A61B-B3A5B136B144}"/>
  <tableColumns count="6">
    <tableColumn id="1" xr3:uid="{4319EB61-A7ED-4653-A7F2-9882CF934E5E}" name="Power Plant" dataDxfId="150"/>
    <tableColumn id="6" xr3:uid="{DACEF9BB-862E-4076-BA60-30CB0E7C17EE}" name="Unit" dataDxfId="149"/>
    <tableColumn id="2" xr3:uid="{31A8B5F8-3845-4D24-A1AB-17016A113372}" name="Installed capacity" dataDxfId="148"/>
    <tableColumn id="3" xr3:uid="{00977ABF-5729-426C-99C4-F6D9D2D136B3}" name="Voltage" dataDxfId="147"/>
    <tableColumn id="4" xr3:uid="{88FEB0C3-7094-466E-BFB8-74FE64522BDE}" name="Location" dataDxfId="146"/>
    <tableColumn id="5" xr3:uid="{D89E47EC-91B1-47C7-917E-B8A0084B4C2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EFDE7A9-02B0-4B8C-9C4B-735C59DD450C}" name="Table245481" displayName="Table245481" ref="C284:E289" totalsRowShown="0" headerRowDxfId="144" dataDxfId="143" headerRowBorderDxfId="141" tableBorderDxfId="142" totalsRowBorderDxfId="140">
  <autoFilter ref="C284:E289" xr:uid="{FEFDE7A9-02B0-4B8C-9C4B-735C59DD450C}"/>
  <tableColumns count="3">
    <tableColumn id="1" xr3:uid="{2EE3E760-F9F0-45EB-B35D-86A6C12C0466}" name="Element" dataDxfId="139"/>
    <tableColumn id="2" xr3:uid="{66E36719-A790-41EF-962E-2ED83238525F}" name="Type" dataDxfId="138"/>
    <tableColumn id="3" xr3:uid="{10AB7B93-33A3-4370-8505-DA258E6F2AE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5AEB660-1C2B-47EE-A4E9-C68E8E2E40C0}" name="Table25582" displayName="Table25582" ref="A429:H454" totalsRowShown="0" headerRowDxfId="136" dataDxfId="135" headerRowBorderDxfId="133" tableBorderDxfId="134" totalsRowBorderDxfId="132">
  <autoFilter ref="A429:H454" xr:uid="{15AEB660-1C2B-47EE-A4E9-C68E8E2E40C0}"/>
  <tableColumns count="8">
    <tableColumn id="1" xr3:uid="{29EB703E-E78E-4B17-B9FB-4857DA8B5DA6}" name="Hour" dataDxfId="131"/>
    <tableColumn id="2" xr3:uid="{A953E616-F9DA-4BD9-B0CF-4CDCD6205FE7}" name="aFRR+" dataDxfId="130"/>
    <tableColumn id="3" xr3:uid="{6AD9F707-0CAC-470E-9682-1DC298DC36E0}" name="aFRR-" dataDxfId="129"/>
    <tableColumn id="4" xr3:uid="{810F03B6-40D9-4B24-9042-A449F34F726E}" name="mFRR+" dataDxfId="128"/>
    <tableColumn id="5" xr3:uid="{2A232FCE-37DF-465A-82E7-62137ECDC59E}" name="mFRR-" dataDxfId="127"/>
    <tableColumn id="6" xr3:uid="{1F083E9C-F1DF-4E28-B722-7892EA6FEE7E}" name="RR+" dataDxfId="126"/>
    <tableColumn id="7" xr3:uid="{9E4FC3CE-AA95-40DC-B8C9-AC9C4CDF346F}" name="RR-" dataDxfId="125"/>
    <tableColumn id="8" xr3:uid="{84776773-716E-4DDA-A943-88B0B203888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A404DDFB-1F66-4788-AEBA-3885E0428F4C}" name="Table55683" displayName="Table55683" ref="C484:E652" totalsRowShown="0" headerRowDxfId="123" headerRowBorderDxfId="121" tableBorderDxfId="122" totalsRowBorderDxfId="120">
  <autoFilter ref="C484:E652" xr:uid="{A404DDFB-1F66-4788-AEBA-3885E0428F4C}"/>
  <tableColumns count="3">
    <tableColumn id="1" xr3:uid="{DAF5C14D-C525-426A-A159-9D0F3194F8B4}" name="hour" dataDxfId="119"/>
    <tableColumn id="2" xr3:uid="{D60E984F-EF51-4470-A7AB-80F79190448C}" name="Load (MWh)" dataDxfId="118"/>
    <tableColumn id="3" xr3:uid="{B8D08CD0-E5E5-40F8-889E-65246A965490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A2C4C432-F2B7-4B90-97D3-A7118585DC96}" name="Table65784" displayName="Table65784" ref="C656:E668" totalsRowShown="0" headerRowDxfId="116" dataDxfId="115" headerRowBorderDxfId="113" tableBorderDxfId="114" totalsRowBorderDxfId="112">
  <autoFilter ref="C656:E668" xr:uid="{A2C4C432-F2B7-4B90-97D3-A7118585DC96}"/>
  <tableColumns count="3">
    <tableColumn id="1" xr3:uid="{A8DC1A83-5A7D-428F-8D45-315A893B6299}" name="Month" dataDxfId="111"/>
    <tableColumn id="2" xr3:uid="{FEB3298F-FB96-4517-B96D-B27F49FCFD0E}" name="Average Load" dataDxfId="110"/>
    <tableColumn id="3" xr3:uid="{BCA10ED6-2889-40EB-9902-E1419BBCA4B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E259DBE-919C-4360-89CB-58938A9329DB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E4A36DAA-2FEC-4469-8CE9-EC0B98FBFBC4}" name="Data" headerRowDxfId="103" dataDxfId="102"/>
    <tableColumn id="2" xr3:uid="{63784969-2D2B-4260-A87A-EDA832B58312}" name="10-26-2020" headerRowDxfId="101" dataDxfId="100"/>
    <tableColumn id="3" xr3:uid="{4F95334E-6898-48FE-89EA-1EB8BD4D2ACC}" name="10-27-2020" headerRowDxfId="99" dataDxfId="98"/>
    <tableColumn id="4" xr3:uid="{AA4A8823-3037-4D3E-818E-9CCF41086925}" name="10-28-2020" headerRowDxfId="97" dataDxfId="96"/>
    <tableColumn id="5" xr3:uid="{49E8EB91-B648-4A46-8B29-F6D258D644EB}" name="10-29-2020" headerRowDxfId="95" dataDxfId="94"/>
    <tableColumn id="6" xr3:uid="{4C804929-1EBB-4EFD-8616-25FBA544C20F}" name="10-30-2020" headerRowDxfId="93" dataDxfId="92"/>
    <tableColumn id="7" xr3:uid="{19AA00FB-146B-462D-A9E1-B251734A1C72}" name="10-31-2020" headerRowDxfId="91" dataDxfId="90"/>
    <tableColumn id="8" xr3:uid="{0B01C28B-43E1-4CDA-8BB5-DCD82F3C7DDA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5B881FC6-0386-468D-B044-1A32C834990A}" name="Table275986" displayName="Table275986" ref="C679:F680" headerRowDxfId="87" headerRowBorderDxfId="85" tableBorderDxfId="86" totalsRowBorderDxfId="84">
  <autoFilter ref="C679:F680" xr:uid="{5B881FC6-0386-468D-B044-1A32C834990A}"/>
  <tableColumns count="4">
    <tableColumn id="1" xr3:uid="{24CBA627-9042-4372-BC8F-CF1E2EAE7A41}" name="Nr." totalsRowLabel="Total" dataDxfId="82" totalsRowDxfId="83"/>
    <tableColumn id="2" xr3:uid="{2CDA1A9F-6448-48E1-83CD-BEAFDA935BE5}" name="Substation" dataDxfId="80" totalsRowDxfId="81"/>
    <tableColumn id="3" xr3:uid="{64143710-645F-4B52-BAC3-F495E5ED5513}" name="Hour" dataDxfId="78" totalsRowDxfId="79"/>
    <tableColumn id="4" xr3:uid="{9309FAA6-0F64-4C7E-9A3A-3D280A6B7AD7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33D99472-9064-44D0-830E-465684F6D6C2}" name="Table27296087" displayName="Table27296087" ref="C684:F685" headerRowDxfId="75" headerRowBorderDxfId="73" tableBorderDxfId="74" totalsRowBorderDxfId="72">
  <autoFilter ref="C684:F685" xr:uid="{33D99472-9064-44D0-830E-465684F6D6C2}"/>
  <tableColumns count="4">
    <tableColumn id="1" xr3:uid="{E19D0E48-B42A-44F3-A26F-A862836DB8CE}" name="Nr." totalsRowLabel="Total" dataDxfId="70" totalsRowDxfId="71"/>
    <tableColumn id="2" xr3:uid="{4714C250-0D30-4709-A0AB-16749882532A}" name="Substation" dataDxfId="68" totalsRowDxfId="69"/>
    <tableColumn id="3" xr3:uid="{5C4C76A1-93E7-4C7F-930B-6C42D829D607}" name="Hour" dataDxfId="66" totalsRowDxfId="67"/>
    <tableColumn id="4" xr3:uid="{42F1DC42-F341-463D-9C36-40B0E8D62172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BA7D8D90-2CD6-483D-A475-4CBBC4DFBA39}" name="Table296188" displayName="Table296188" ref="C84:F108" totalsRowShown="0" headerRowDxfId="63" dataDxfId="62" headerRowBorderDxfId="60" tableBorderDxfId="61" totalsRowBorderDxfId="59">
  <autoFilter ref="C84:F108" xr:uid="{BA7D8D90-2CD6-483D-A475-4CBBC4DFBA39}"/>
  <tableColumns count="4">
    <tableColumn id="1" xr3:uid="{CFD07C82-3D28-45C8-8576-0A819FA160CD}" name="Hour" dataDxfId="58"/>
    <tableColumn id="2" xr3:uid="{B724CDF4-F259-40EF-BB4A-8D032323581D}" name="Production" dataDxfId="57"/>
    <tableColumn id="3" xr3:uid="{CE0C0265-7FD7-42E0-BD30-6357B8905675}" name="Exchange" dataDxfId="56"/>
    <tableColumn id="4" xr3:uid="{CCE2C8DE-3AF3-4241-97EA-0E67D5FA4FC1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3499EEC-0C48-4499-A9E3-528F409DB8C8}" name="Table911" displayName="Table911" ref="B242:G243" totalsRowShown="0" headerRowDxfId="620" dataDxfId="619" headerRowBorderDxfId="617" tableBorderDxfId="618" totalsRowBorderDxfId="616">
  <autoFilter ref="B242:G243" xr:uid="{83499EEC-0C48-4499-A9E3-528F409DB8C8}"/>
  <tableColumns count="6">
    <tableColumn id="1" xr3:uid="{D757D576-77FC-439D-8BD4-50133D8C318C}" name="Elementi" dataDxfId="615"/>
    <tableColumn id="2" xr3:uid="{53425B4F-A8CD-4021-9BDB-5062A1B8719D}" name="Vendndodhja" dataDxfId="614"/>
    <tableColumn id="3" xr3:uid="{83348698-5EFE-4DC7-9534-659C0516542E}" name="Kapaciteti I instaluar(MWh)" dataDxfId="613"/>
    <tableColumn id="4" xr3:uid="{22C03E26-6C3F-466C-BB5C-B4B06B69BD31}" name="Lloji gjenerimit" dataDxfId="612"/>
    <tableColumn id="5" xr3:uid="{A30D4242-C9BB-460F-94B4-2BA63043B377}" name="Arsyeja" dataDxfId="611"/>
    <tableColumn id="6" xr3:uid="{EE055FB3-6984-4B98-897F-C10651B4465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76BF43E-4E14-4849-804F-F94420E013DD}" name="Table14417234" displayName="Table14417234" ref="C177:E183" totalsRowShown="0" headerRowDxfId="54" dataDxfId="53" headerRowBorderDxfId="51" tableBorderDxfId="52" totalsRowBorderDxfId="50">
  <autoFilter ref="C177:E183" xr:uid="{C76BF43E-4E14-4849-804F-F94420E013DD}"/>
  <tableColumns count="3">
    <tableColumn id="1" xr3:uid="{1E9DC898-F768-478B-89D0-24873B2C9D89}" name="Area 1" dataDxfId="49"/>
    <tableColumn id="2" xr3:uid="{A535BE85-918C-4EC2-8E1D-86F9D0C7879F}" name="Area 2" dataDxfId="48"/>
    <tableColumn id="3" xr3:uid="{DE3C8876-5E2F-451C-9C88-54F52D99F1D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6E6C70F-AECA-4E6F-9F36-115F6E41B8D3}" name="Table1417437435" displayName="Table1417437435" ref="C207:E213" totalsRowShown="0" headerRowDxfId="46" dataDxfId="45" headerRowBorderDxfId="43" tableBorderDxfId="44" totalsRowBorderDxfId="42">
  <autoFilter ref="C207:E213" xr:uid="{66E6C70F-AECA-4E6F-9F36-115F6E41B8D3}"/>
  <tableColumns count="3">
    <tableColumn id="1" xr3:uid="{4724A0F5-B0EC-4865-8E2D-C8BB08EFAC00}" name="Area 1" dataDxfId="41"/>
    <tableColumn id="2" xr3:uid="{4B8E37B3-4236-4898-A587-4A4B803DD0D5}" name="Area 2" dataDxfId="40"/>
    <tableColumn id="3" xr3:uid="{6FDD0EEA-386F-48FE-A668-206A8993EC8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E3770F8-1C95-466F-ABCD-13CE79BD927F}" name="Table38" displayName="Table38" ref="A387:I411" totalsRowShown="0" headerRowDxfId="38" dataDxfId="37" headerRowBorderDxfId="35" tableBorderDxfId="36" totalsRowBorderDxfId="34">
  <tableColumns count="9">
    <tableColumn id="1" xr3:uid="{D8365B6E-6D45-4426-9521-FE2D1A08F75C}" name="Hour" dataDxfId="33"/>
    <tableColumn id="2" xr3:uid="{DE171403-0456-4F1D-BA50-3208A81C90CC}" name="Fierze 1" dataDxfId="32"/>
    <tableColumn id="3" xr3:uid="{C9A151DB-2A28-45C8-807C-9A19D3B07AF8}" name="Fierze 2" dataDxfId="31"/>
    <tableColumn id="4" xr3:uid="{CE4C8FB2-0066-4909-97BA-D2CF3DB9B67A}" name="Fierze 3" dataDxfId="30"/>
    <tableColumn id="5" xr3:uid="{F4AB585E-ABC1-4851-812A-706A2058A213}" name="Fierze 4" dataDxfId="29"/>
    <tableColumn id="6" xr3:uid="{8BECAC0C-3D68-48D0-8386-67F6F8070614}" name="Koman 1" dataDxfId="28"/>
    <tableColumn id="7" xr3:uid="{798EF0C1-5F1E-443E-970F-2B72B614ABBC}" name="Koman 2" dataDxfId="27"/>
    <tableColumn id="8" xr3:uid="{6747C18A-EE89-47A7-8461-11BB1A883BCE}" name="Koman 3" dataDxfId="26"/>
    <tableColumn id="9" xr3:uid="{1EA62C4D-70E0-4719-891B-47CB9B6D240C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2E71411-C0DB-4445-B827-FBDC56284F2E}" name="Table40" displayName="Table40" ref="A254:G278" totalsRowShown="0" headerRowDxfId="24" headerRowBorderDxfId="22" tableBorderDxfId="23" totalsRowBorderDxfId="21">
  <tableColumns count="7">
    <tableColumn id="1" xr3:uid="{FA63CC69-3125-446C-8E70-E30D8231C51A}" name="Hour" dataDxfId="20"/>
    <tableColumn id="2" xr3:uid="{6BCF1284-3529-4211-8E0D-F79E68A6F3BF}" name=" Bistrice-Myrtos" dataDxfId="19"/>
    <tableColumn id="3" xr3:uid="{165497DE-5029-4291-9EC3-EB8C4557EEB8}" name=" FIERZE-PRIZREN" dataDxfId="18"/>
    <tableColumn id="4" xr3:uid="{2D39B2AB-3411-442D-99AC-D5246F8245F8}" name="KOPLIK-PODGORICA" dataDxfId="17"/>
    <tableColumn id="5" xr3:uid="{89DEC1CD-0B0D-4536-93D7-FB4617BA8607}" name="KOMAN-KOSOVA" dataDxfId="16"/>
    <tableColumn id="6" xr3:uid="{42108E40-FEFB-4051-9BDA-3340A185D5A8}" name="TIRANA2-PODGORICE" dataDxfId="15"/>
    <tableColumn id="7" xr3:uid="{C8374F7D-0F6E-4D97-B235-498E8A8D58CF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5033C88-2926-4BC9-AE40-4E376BD8F160}" name="Table4143" displayName="Table4143" ref="A416:I417" totalsRowShown="0" headerRowDxfId="13" dataDxfId="12" headerRowBorderDxfId="10" tableBorderDxfId="11" totalsRowBorderDxfId="9">
  <tableColumns count="9">
    <tableColumn id="1" xr3:uid="{41F3E9AE-AAD6-40A5-BCCA-668CE9539A5E}" name=" " dataDxfId="8"/>
    <tableColumn id="2" xr3:uid="{51BC1243-4FFF-421C-BCE7-B045D53509A1}" name="Fierze 1" dataDxfId="7"/>
    <tableColumn id="3" xr3:uid="{9F76BB5C-EA3A-41B6-B191-66D8A0473CD6}" name="Fierze 2" dataDxfId="6"/>
    <tableColumn id="4" xr3:uid="{696AD051-62C3-4ABC-A97E-BA8D4534A272}" name="Fierze 3" dataDxfId="5"/>
    <tableColumn id="5" xr3:uid="{39B85EF0-A8CD-43AE-96AC-02870A74CFA3}" name="Fierze 4" dataDxfId="4"/>
    <tableColumn id="6" xr3:uid="{58D520A2-7FD5-4451-832F-337D86687431}" name="Koman 1" dataDxfId="3"/>
    <tableColumn id="7" xr3:uid="{4717E7B9-C4E1-478F-805C-E4B17B302392}" name="Koman 2" dataDxfId="2"/>
    <tableColumn id="8" xr3:uid="{18597B63-4EAD-4477-AA2E-3E5FDBD21A1E}" name="Koman 3" dataDxfId="1"/>
    <tableColumn id="9" xr3:uid="{EED6B31F-423E-402C-AF7E-050F2EFC905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BAEAF6A-F998-4DA4-860C-7B9931BB1532}" name="Table91112" displayName="Table91112" ref="B247:G251" totalsRowShown="0" headerRowDxfId="609" dataDxfId="608" headerRowBorderDxfId="606" tableBorderDxfId="607" totalsRowBorderDxfId="605">
  <autoFilter ref="B247:G251" xr:uid="{7BAEAF6A-F998-4DA4-860C-7B9931BB1532}"/>
  <tableColumns count="6">
    <tableColumn id="1" xr3:uid="{4EA5A366-2E6C-4D5C-A73D-23EB6392E83F}" name="Elementi" dataDxfId="604"/>
    <tableColumn id="2" xr3:uid="{F8DF1F1A-9309-45F5-9BCF-C25041D3C1DF}" name="Vendndodhja" dataDxfId="603"/>
    <tableColumn id="3" xr3:uid="{BE8115B0-8C9B-47FF-A6EC-57AD07F3B1EB}" name="Kapaciteti I instaluar(MWh)" dataDxfId="602"/>
    <tableColumn id="4" xr3:uid="{4662C295-03CB-464C-A772-135FAE288E1F}" name="Lloji gjenerimit" dataDxfId="601"/>
    <tableColumn id="5" xr3:uid="{7BCA4A1A-9D2D-4112-A3EB-20E9E6964498}" name="Arsyeja" dataDxfId="600"/>
    <tableColumn id="6" xr3:uid="{ED948CDD-4A62-4B98-92C9-D7F137B4B0AF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B279020-A164-46CE-AC75-A07671E1FC9C}" name="Table9111213" displayName="Table9111213" ref="B255:G256" totalsRowShown="0" headerRowDxfId="598" dataDxfId="597" headerRowBorderDxfId="595" tableBorderDxfId="596" totalsRowBorderDxfId="594">
  <autoFilter ref="B255:G256" xr:uid="{1B279020-A164-46CE-AC75-A07671E1FC9C}"/>
  <tableColumns count="6">
    <tableColumn id="1" xr3:uid="{580614CD-596D-423D-9A48-9F5DFF7D451D}" name="Elementi" dataDxfId="593"/>
    <tableColumn id="2" xr3:uid="{C8D37857-713E-4606-8CBF-13F1C545F743}" name="Vendndodhja" dataDxfId="592"/>
    <tableColumn id="3" xr3:uid="{3A9433A8-1C9A-47CD-96C1-9527409F4D25}" name="Kapaciteti I instaluar(MWh)" dataDxfId="591"/>
    <tableColumn id="4" xr3:uid="{8EA99640-F9CE-401F-AF54-F9DA0FB1A467}" name="Lloji gjenerimit" dataDxfId="590"/>
    <tableColumn id="5" xr3:uid="{8498EBDB-AFDA-4117-A3F6-A07D4AB3236F}" name="Arsyeja" dataDxfId="589"/>
    <tableColumn id="6" xr3:uid="{C9613634-CB22-4CB1-BB5A-55B217C859AD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A4F59C6-DB58-422C-88AB-58C525955914}" name="Table13" displayName="Table13" ref="C260:E266" totalsRowShown="0" headerRowDxfId="587" dataDxfId="586" headerRowBorderDxfId="584" tableBorderDxfId="585" totalsRowBorderDxfId="583">
  <tableColumns count="3">
    <tableColumn id="1" xr3:uid="{C1E64C1A-F6C4-4A46-B637-BFC0B187677D}" name="Zona 1" dataDxfId="582"/>
    <tableColumn id="2" xr3:uid="{34B61079-689C-45B1-A91D-08C0D6AF9E5D}" name="Zona 2" dataDxfId="581"/>
    <tableColumn id="3" xr3:uid="{4B899C3E-537A-4522-9DBB-495D34710C4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45822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20773.72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408</v>
      </c>
      <c r="C10" s="169" t="s">
        <v>409</v>
      </c>
      <c r="D10" s="169" t="s">
        <v>410</v>
      </c>
      <c r="E10" s="169" t="s">
        <v>411</v>
      </c>
      <c r="F10" s="169" t="s">
        <v>412</v>
      </c>
      <c r="G10" s="169" t="s">
        <v>413</v>
      </c>
      <c r="H10" s="169" t="s">
        <v>414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45820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355.49080208999982</v>
      </c>
      <c r="E160" s="44">
        <v>-333.51199999999994</v>
      </c>
      <c r="F160" s="44">
        <v>689.0028020899997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265.73512225999997</v>
      </c>
      <c r="E161" s="44">
        <v>-358.928</v>
      </c>
      <c r="F161" s="44">
        <v>624.66312225999991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177.72934353999995</v>
      </c>
      <c r="E162" s="44">
        <v>-416.51499999999999</v>
      </c>
      <c r="F162" s="44">
        <v>594.24434353999993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120.41804612</v>
      </c>
      <c r="E163" s="44">
        <v>-459.80000000000007</v>
      </c>
      <c r="F163" s="44">
        <v>580.21804612000005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103.93500031999997</v>
      </c>
      <c r="E164" s="44">
        <v>-480.74199999999996</v>
      </c>
      <c r="F164" s="44">
        <v>584.67700031999993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108.82719103000001</v>
      </c>
      <c r="E165" s="44">
        <v>-503.65</v>
      </c>
      <c r="F165" s="44">
        <v>612.47719102999997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241.60543529</v>
      </c>
      <c r="E166" s="44">
        <v>-462.49100000000004</v>
      </c>
      <c r="F166" s="44">
        <v>704.09643529000004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452.06944813999991</v>
      </c>
      <c r="E167" s="44">
        <v>-362.59699999999998</v>
      </c>
      <c r="F167" s="44">
        <v>814.66644813999983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546.49006733000022</v>
      </c>
      <c r="E168" s="44">
        <v>-327.09399999999994</v>
      </c>
      <c r="F168" s="44">
        <v>873.58406733000015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518.91838225000004</v>
      </c>
      <c r="E169" s="44">
        <v>-377.29899999999998</v>
      </c>
      <c r="F169" s="44">
        <v>896.21738225000001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556.5045286300001</v>
      </c>
      <c r="E170" s="44">
        <v>-349.47500000000002</v>
      </c>
      <c r="F170" s="44">
        <v>905.97952863000012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584.20581482</v>
      </c>
      <c r="E171" s="44">
        <v>-350.94499999999999</v>
      </c>
      <c r="F171" s="44">
        <v>935.15081482000005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616.54620512000008</v>
      </c>
      <c r="E172" s="44">
        <v>-334.29399999999998</v>
      </c>
      <c r="F172" s="44">
        <v>950.84020512000006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622.69894643999987</v>
      </c>
      <c r="E173" s="44">
        <v>-356.762</v>
      </c>
      <c r="F173" s="44">
        <v>979.46094643999982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629.06522790999998</v>
      </c>
      <c r="E174" s="44">
        <v>-358.89</v>
      </c>
      <c r="F174" s="44">
        <v>987.95522790999996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630.48672679000003</v>
      </c>
      <c r="E175" s="44">
        <v>-356.85699999999997</v>
      </c>
      <c r="F175" s="44">
        <v>987.34372679000001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647.10651653000002</v>
      </c>
      <c r="E176" s="44">
        <v>-351.029</v>
      </c>
      <c r="F176" s="44">
        <v>998.13551653000002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712.54297906999955</v>
      </c>
      <c r="E177" s="44">
        <v>-316.70100000000002</v>
      </c>
      <c r="F177" s="44">
        <v>1029.2439790699996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839.12380784000038</v>
      </c>
      <c r="E178" s="44">
        <v>-224.05599999999993</v>
      </c>
      <c r="F178" s="44">
        <v>1063.1798078400002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850.73353407999991</v>
      </c>
      <c r="E179" s="44">
        <v>-189.92099999999996</v>
      </c>
      <c r="F179" s="44">
        <v>1040.6545340799998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835.28759733999982</v>
      </c>
      <c r="E180" s="44">
        <v>-232.73099999999999</v>
      </c>
      <c r="F180" s="44">
        <v>1068.0185973399998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837.64175724000017</v>
      </c>
      <c r="E181" s="44">
        <v>-244.67200000000003</v>
      </c>
      <c r="F181" s="44">
        <v>1082.3137572400001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709.18736700000011</v>
      </c>
      <c r="E182" s="44">
        <v>-256.66099999999994</v>
      </c>
      <c r="F182" s="44">
        <v>965.84836700000005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431.92363223000007</v>
      </c>
      <c r="E183" s="44">
        <v>-385.62</v>
      </c>
      <c r="F183" s="44">
        <v>817.54363223000007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45822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326.72000000000003</v>
      </c>
      <c r="I448" s="12"/>
    </row>
    <row r="449" spans="1:9" ht="15.75" customHeight="1" x14ac:dyDescent="0.25">
      <c r="A449" s="10"/>
      <c r="D449" s="28" t="s">
        <v>156</v>
      </c>
      <c r="E449" s="101">
        <v>236.66</v>
      </c>
      <c r="I449" s="12"/>
    </row>
    <row r="450" spans="1:9" ht="15.75" customHeight="1" x14ac:dyDescent="0.25">
      <c r="A450" s="10"/>
      <c r="D450" s="28" t="s">
        <v>157</v>
      </c>
      <c r="E450" s="101">
        <v>205.73</v>
      </c>
      <c r="I450" s="12"/>
    </row>
    <row r="451" spans="1:9" ht="15.75" customHeight="1" x14ac:dyDescent="0.25">
      <c r="A451" s="10"/>
      <c r="D451" s="28" t="s">
        <v>158</v>
      </c>
      <c r="E451" s="101">
        <v>185.33</v>
      </c>
      <c r="I451" s="12"/>
    </row>
    <row r="452" spans="1:9" ht="15.75" customHeight="1" x14ac:dyDescent="0.25">
      <c r="A452" s="10"/>
      <c r="D452" s="28" t="s">
        <v>159</v>
      </c>
      <c r="E452" s="101">
        <v>172.08</v>
      </c>
      <c r="I452" s="12"/>
    </row>
    <row r="453" spans="1:9" ht="15.75" customHeight="1" x14ac:dyDescent="0.25">
      <c r="A453" s="10"/>
      <c r="D453" s="28" t="s">
        <v>160</v>
      </c>
      <c r="E453" s="101">
        <v>174.88</v>
      </c>
      <c r="I453" s="12"/>
    </row>
    <row r="454" spans="1:9" ht="15.75" customHeight="1" x14ac:dyDescent="0.25">
      <c r="A454" s="10"/>
      <c r="D454" s="28" t="s">
        <v>161</v>
      </c>
      <c r="E454" s="101">
        <v>287.62</v>
      </c>
      <c r="I454" s="12"/>
    </row>
    <row r="455" spans="1:9" x14ac:dyDescent="0.25">
      <c r="A455" s="10"/>
      <c r="D455" s="28" t="s">
        <v>162</v>
      </c>
      <c r="E455" s="101">
        <v>417.01</v>
      </c>
      <c r="I455" s="12"/>
    </row>
    <row r="456" spans="1:9" x14ac:dyDescent="0.25">
      <c r="A456" s="10"/>
      <c r="D456" s="28" t="s">
        <v>163</v>
      </c>
      <c r="E456" s="101">
        <v>501.71</v>
      </c>
      <c r="I456" s="12"/>
    </row>
    <row r="457" spans="1:9" x14ac:dyDescent="0.25">
      <c r="A457" s="10"/>
      <c r="D457" s="28" t="s">
        <v>164</v>
      </c>
      <c r="E457" s="101">
        <v>502.81</v>
      </c>
      <c r="I457" s="12"/>
    </row>
    <row r="458" spans="1:9" x14ac:dyDescent="0.25">
      <c r="A458" s="10"/>
      <c r="D458" s="28" t="s">
        <v>165</v>
      </c>
      <c r="E458" s="101">
        <v>485.67</v>
      </c>
      <c r="I458" s="12"/>
    </row>
    <row r="459" spans="1:9" x14ac:dyDescent="0.25">
      <c r="A459" s="10"/>
      <c r="D459" s="28" t="s">
        <v>166</v>
      </c>
      <c r="E459" s="101">
        <v>533.15</v>
      </c>
      <c r="I459" s="12"/>
    </row>
    <row r="460" spans="1:9" x14ac:dyDescent="0.25">
      <c r="A460" s="10"/>
      <c r="D460" s="28" t="s">
        <v>167</v>
      </c>
      <c r="E460" s="101">
        <v>529.54999999999995</v>
      </c>
      <c r="I460" s="12"/>
    </row>
    <row r="461" spans="1:9" x14ac:dyDescent="0.25">
      <c r="A461" s="10"/>
      <c r="D461" s="28" t="s">
        <v>168</v>
      </c>
      <c r="E461" s="101">
        <v>516.59</v>
      </c>
      <c r="I461" s="12"/>
    </row>
    <row r="462" spans="1:9" x14ac:dyDescent="0.25">
      <c r="A462" s="10"/>
      <c r="D462" s="28" t="s">
        <v>169</v>
      </c>
      <c r="E462" s="101">
        <v>500.32</v>
      </c>
      <c r="I462" s="12"/>
    </row>
    <row r="463" spans="1:9" x14ac:dyDescent="0.25">
      <c r="A463" s="10"/>
      <c r="D463" s="28" t="s">
        <v>170</v>
      </c>
      <c r="E463" s="101">
        <v>542.22</v>
      </c>
      <c r="I463" s="12"/>
    </row>
    <row r="464" spans="1:9" x14ac:dyDescent="0.25">
      <c r="A464" s="10"/>
      <c r="D464" s="28" t="s">
        <v>171</v>
      </c>
      <c r="E464" s="101">
        <v>599.04999999999995</v>
      </c>
      <c r="I464" s="12"/>
    </row>
    <row r="465" spans="1:9" x14ac:dyDescent="0.25">
      <c r="A465" s="10"/>
      <c r="D465" s="28" t="s">
        <v>172</v>
      </c>
      <c r="E465" s="101">
        <v>662.85</v>
      </c>
      <c r="I465" s="12"/>
    </row>
    <row r="466" spans="1:9" x14ac:dyDescent="0.25">
      <c r="A466" s="10"/>
      <c r="D466" s="28" t="s">
        <v>173</v>
      </c>
      <c r="E466" s="101">
        <v>758.05</v>
      </c>
      <c r="I466" s="12"/>
    </row>
    <row r="467" spans="1:9" x14ac:dyDescent="0.25">
      <c r="A467" s="10"/>
      <c r="D467" s="28" t="s">
        <v>174</v>
      </c>
      <c r="E467" s="101">
        <v>776.09</v>
      </c>
      <c r="I467" s="12"/>
    </row>
    <row r="468" spans="1:9" x14ac:dyDescent="0.25">
      <c r="A468" s="10"/>
      <c r="D468" s="28" t="s">
        <v>175</v>
      </c>
      <c r="E468" s="101">
        <v>866.41</v>
      </c>
      <c r="I468" s="12"/>
    </row>
    <row r="469" spans="1:9" x14ac:dyDescent="0.25">
      <c r="A469" s="10"/>
      <c r="D469" s="28" t="s">
        <v>176</v>
      </c>
      <c r="E469" s="101">
        <v>822.38</v>
      </c>
      <c r="I469" s="12"/>
    </row>
    <row r="470" spans="1:9" x14ac:dyDescent="0.25">
      <c r="A470" s="10"/>
      <c r="D470" s="28" t="s">
        <v>177</v>
      </c>
      <c r="E470" s="101">
        <v>554.69000000000005</v>
      </c>
      <c r="I470" s="12"/>
    </row>
    <row r="471" spans="1:9" x14ac:dyDescent="0.25">
      <c r="A471" s="10"/>
      <c r="D471" s="30" t="s">
        <v>178</v>
      </c>
      <c r="E471" s="101">
        <v>420.34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0.66563488000000004</v>
      </c>
      <c r="F516" s="77">
        <v>0</v>
      </c>
      <c r="G516" s="77">
        <v>0</v>
      </c>
      <c r="H516" s="77">
        <v>112.14421240999999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56.902907900000002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74.092679110000006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69.366534329999993</v>
      </c>
      <c r="F523" s="77">
        <v>0</v>
      </c>
      <c r="G523" s="77">
        <v>0</v>
      </c>
      <c r="H523" s="77">
        <v>0</v>
      </c>
      <c r="I523" s="106">
        <v>104.52631269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94.421750189999997</v>
      </c>
      <c r="F524" s="77">
        <v>0</v>
      </c>
      <c r="G524" s="77">
        <v>0</v>
      </c>
      <c r="H524" s="77">
        <v>0</v>
      </c>
      <c r="I524" s="106">
        <v>93.468826579999984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40.282027620000001</v>
      </c>
      <c r="F525" s="77">
        <v>0</v>
      </c>
      <c r="G525" s="77">
        <v>0</v>
      </c>
      <c r="H525" s="77">
        <v>0</v>
      </c>
      <c r="I525" s="106">
        <v>113.67382423999999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91.744065950000007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109.74210804000001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101.30742185000001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93.476987339999994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102.98783046999999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1.5538576800000001</v>
      </c>
      <c r="F531" s="77">
        <v>0</v>
      </c>
      <c r="G531" s="77">
        <v>0</v>
      </c>
      <c r="H531" s="77">
        <v>0</v>
      </c>
      <c r="I531" s="106">
        <v>127.39704303999999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85.577605769999991</v>
      </c>
      <c r="F532" s="77">
        <v>0</v>
      </c>
      <c r="G532" s="77">
        <v>0</v>
      </c>
      <c r="H532" s="77">
        <v>1.3273666900000001</v>
      </c>
      <c r="I532" s="106">
        <v>119.89516814999999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94.405665200000001</v>
      </c>
      <c r="F533" s="77">
        <v>0</v>
      </c>
      <c r="G533" s="77">
        <v>0</v>
      </c>
      <c r="H533" s="77">
        <v>102.37932102000001</v>
      </c>
      <c r="I533" s="106">
        <v>121.52128992</v>
      </c>
    </row>
    <row r="534" spans="1:9" x14ac:dyDescent="0.25">
      <c r="A534" s="105">
        <v>19</v>
      </c>
      <c r="B534" s="77">
        <v>0</v>
      </c>
      <c r="C534" s="77">
        <v>54.469938030000002</v>
      </c>
      <c r="D534" s="77">
        <v>38.901556699999993</v>
      </c>
      <c r="E534" s="77">
        <v>89.367750639999997</v>
      </c>
      <c r="F534" s="77">
        <v>0</v>
      </c>
      <c r="G534" s="77">
        <v>0</v>
      </c>
      <c r="H534" s="77">
        <v>136.84827708999998</v>
      </c>
      <c r="I534" s="106">
        <v>115.99999799999999</v>
      </c>
    </row>
    <row r="535" spans="1:9" x14ac:dyDescent="0.25">
      <c r="A535" s="105">
        <v>20</v>
      </c>
      <c r="B535" s="77">
        <v>0</v>
      </c>
      <c r="C535" s="77">
        <v>90.173183019999996</v>
      </c>
      <c r="D535" s="77">
        <v>89.769875470000002</v>
      </c>
      <c r="E535" s="77">
        <v>89.393770459999999</v>
      </c>
      <c r="F535" s="77">
        <v>0</v>
      </c>
      <c r="G535" s="77">
        <v>0</v>
      </c>
      <c r="H535" s="77">
        <v>103.48208918</v>
      </c>
      <c r="I535" s="106">
        <v>104.22578352999999</v>
      </c>
    </row>
    <row r="536" spans="1:9" x14ac:dyDescent="0.25">
      <c r="A536" s="105">
        <v>21</v>
      </c>
      <c r="B536" s="77">
        <v>0</v>
      </c>
      <c r="C536" s="77">
        <v>93.59502882999999</v>
      </c>
      <c r="D536" s="77">
        <v>89.793056770000007</v>
      </c>
      <c r="E536" s="77">
        <v>92.803552539999998</v>
      </c>
      <c r="F536" s="77">
        <v>0</v>
      </c>
      <c r="G536" s="77">
        <v>0</v>
      </c>
      <c r="H536" s="77">
        <v>131.92662422000001</v>
      </c>
      <c r="I536" s="106">
        <v>117.83546122</v>
      </c>
    </row>
    <row r="537" spans="1:9" x14ac:dyDescent="0.25">
      <c r="A537" s="105">
        <v>22</v>
      </c>
      <c r="B537" s="77">
        <v>0</v>
      </c>
      <c r="C537" s="77">
        <v>95.2664489</v>
      </c>
      <c r="D537" s="77">
        <v>89.811034120000002</v>
      </c>
      <c r="E537" s="77">
        <v>94.425534900000002</v>
      </c>
      <c r="F537" s="77">
        <v>0</v>
      </c>
      <c r="G537" s="77">
        <v>0</v>
      </c>
      <c r="H537" s="77">
        <v>125.03645213000001</v>
      </c>
      <c r="I537" s="106">
        <v>116.83913786000001</v>
      </c>
    </row>
    <row r="538" spans="1:9" x14ac:dyDescent="0.25">
      <c r="A538" s="105">
        <v>23</v>
      </c>
      <c r="B538" s="77">
        <v>0</v>
      </c>
      <c r="C538" s="77">
        <v>78.803221539999996</v>
      </c>
      <c r="D538" s="77">
        <v>0.66090400000000005</v>
      </c>
      <c r="E538" s="77">
        <v>94.441856440000009</v>
      </c>
      <c r="F538" s="77">
        <v>0</v>
      </c>
      <c r="G538" s="77">
        <v>0</v>
      </c>
      <c r="H538" s="77">
        <v>106.83013305</v>
      </c>
      <c r="I538" s="106">
        <v>106.49660599999999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94.432867759999993</v>
      </c>
      <c r="F539" s="109">
        <v>0</v>
      </c>
      <c r="G539" s="109">
        <v>0</v>
      </c>
      <c r="H539" s="109">
        <v>0.12879821</v>
      </c>
      <c r="I539" s="110">
        <v>116.06102633999998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412.30782031999996</v>
      </c>
      <c r="D544" s="112">
        <v>308.93642706000003</v>
      </c>
      <c r="E544" s="112">
        <v>941.13840841000012</v>
      </c>
      <c r="F544" s="112">
        <v>0</v>
      </c>
      <c r="G544" s="112">
        <v>0</v>
      </c>
      <c r="H544" s="112">
        <v>877.0061819</v>
      </c>
      <c r="I544" s="112">
        <v>1931.2915703299996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415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407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408</v>
      </c>
      <c r="C852" s="19" t="s">
        <v>409</v>
      </c>
      <c r="D852" s="19" t="s">
        <v>410</v>
      </c>
      <c r="E852" s="19" t="s">
        <v>411</v>
      </c>
      <c r="F852" s="19" t="s">
        <v>412</v>
      </c>
      <c r="G852" s="19" t="s">
        <v>413</v>
      </c>
      <c r="H852" s="19" t="s">
        <v>414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45822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20773.72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408</v>
      </c>
      <c r="C10" s="19" t="s">
        <v>409</v>
      </c>
      <c r="D10" s="19" t="s">
        <v>410</v>
      </c>
      <c r="E10" s="19" t="s">
        <v>411</v>
      </c>
      <c r="F10" s="19" t="s">
        <v>412</v>
      </c>
      <c r="G10" s="19" t="s">
        <v>413</v>
      </c>
      <c r="H10" s="19" t="s">
        <v>414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45820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355.49080208999982</v>
      </c>
      <c r="E85" s="44">
        <v>-333.51199999999994</v>
      </c>
      <c r="F85" s="44">
        <v>689.0028020899997</v>
      </c>
      <c r="G85" s="37"/>
      <c r="I85" s="12"/>
    </row>
    <row r="86" spans="1:9" x14ac:dyDescent="0.25">
      <c r="A86" s="10"/>
      <c r="B86" s="37"/>
      <c r="C86" s="43">
        <v>2</v>
      </c>
      <c r="D86" s="44">
        <v>265.73512225999997</v>
      </c>
      <c r="E86" s="44">
        <v>-358.928</v>
      </c>
      <c r="F86" s="44">
        <v>624.66312225999991</v>
      </c>
      <c r="G86" s="37"/>
      <c r="I86" s="12"/>
    </row>
    <row r="87" spans="1:9" x14ac:dyDescent="0.25">
      <c r="A87" s="10"/>
      <c r="B87" s="37"/>
      <c r="C87" s="43">
        <v>3</v>
      </c>
      <c r="D87" s="44">
        <v>177.72934353999995</v>
      </c>
      <c r="E87" s="44">
        <v>-416.51499999999999</v>
      </c>
      <c r="F87" s="44">
        <v>594.24434353999993</v>
      </c>
      <c r="G87" s="37"/>
      <c r="I87" s="12"/>
    </row>
    <row r="88" spans="1:9" x14ac:dyDescent="0.25">
      <c r="A88" s="10"/>
      <c r="B88" s="37"/>
      <c r="C88" s="43">
        <v>4</v>
      </c>
      <c r="D88" s="44">
        <v>120.41804612</v>
      </c>
      <c r="E88" s="44">
        <v>-459.80000000000007</v>
      </c>
      <c r="F88" s="44">
        <v>580.21804612000005</v>
      </c>
      <c r="G88" s="37"/>
      <c r="I88" s="12"/>
    </row>
    <row r="89" spans="1:9" x14ac:dyDescent="0.25">
      <c r="A89" s="10"/>
      <c r="B89" s="37"/>
      <c r="C89" s="43">
        <v>5</v>
      </c>
      <c r="D89" s="44">
        <v>103.93500031999997</v>
      </c>
      <c r="E89" s="44">
        <v>-480.74199999999996</v>
      </c>
      <c r="F89" s="44">
        <v>584.67700031999993</v>
      </c>
      <c r="G89" s="37"/>
      <c r="I89" s="12"/>
    </row>
    <row r="90" spans="1:9" x14ac:dyDescent="0.25">
      <c r="A90" s="10"/>
      <c r="B90" s="37"/>
      <c r="C90" s="43">
        <v>6</v>
      </c>
      <c r="D90" s="44">
        <v>108.82719103000001</v>
      </c>
      <c r="E90" s="44">
        <v>-503.65</v>
      </c>
      <c r="F90" s="44">
        <v>612.47719102999997</v>
      </c>
      <c r="G90" s="37"/>
      <c r="I90" s="12"/>
    </row>
    <row r="91" spans="1:9" x14ac:dyDescent="0.25">
      <c r="A91" s="10"/>
      <c r="B91" s="37"/>
      <c r="C91" s="43">
        <v>7</v>
      </c>
      <c r="D91" s="44">
        <v>241.60543529</v>
      </c>
      <c r="E91" s="44">
        <v>-462.49100000000004</v>
      </c>
      <c r="F91" s="44">
        <v>704.09643529000004</v>
      </c>
      <c r="G91" s="37"/>
      <c r="I91" s="12"/>
    </row>
    <row r="92" spans="1:9" x14ac:dyDescent="0.25">
      <c r="A92" s="10"/>
      <c r="B92" s="37"/>
      <c r="C92" s="43">
        <v>8</v>
      </c>
      <c r="D92" s="44">
        <v>452.06944813999991</v>
      </c>
      <c r="E92" s="44">
        <v>-362.59699999999998</v>
      </c>
      <c r="F92" s="44">
        <v>814.66644813999983</v>
      </c>
      <c r="G92" s="37"/>
      <c r="I92" s="12"/>
    </row>
    <row r="93" spans="1:9" x14ac:dyDescent="0.25">
      <c r="A93" s="10"/>
      <c r="B93" s="37"/>
      <c r="C93" s="43">
        <v>9</v>
      </c>
      <c r="D93" s="44">
        <v>546.49006733000022</v>
      </c>
      <c r="E93" s="44">
        <v>-327.09399999999994</v>
      </c>
      <c r="F93" s="44">
        <v>873.58406733000015</v>
      </c>
      <c r="G93" s="37"/>
      <c r="I93" s="12"/>
    </row>
    <row r="94" spans="1:9" x14ac:dyDescent="0.25">
      <c r="A94" s="10"/>
      <c r="B94" s="37"/>
      <c r="C94" s="43">
        <v>10</v>
      </c>
      <c r="D94" s="44">
        <v>518.91838225000004</v>
      </c>
      <c r="E94" s="44">
        <v>-377.29899999999998</v>
      </c>
      <c r="F94" s="44">
        <v>896.21738225000001</v>
      </c>
      <c r="G94" s="37"/>
      <c r="I94" s="12"/>
    </row>
    <row r="95" spans="1:9" x14ac:dyDescent="0.25">
      <c r="A95" s="10"/>
      <c r="B95" s="37"/>
      <c r="C95" s="43">
        <v>11</v>
      </c>
      <c r="D95" s="44">
        <v>556.5045286300001</v>
      </c>
      <c r="E95" s="44">
        <v>-349.47500000000002</v>
      </c>
      <c r="F95" s="44">
        <v>905.97952863000012</v>
      </c>
      <c r="G95" s="37"/>
      <c r="I95" s="12"/>
    </row>
    <row r="96" spans="1:9" x14ac:dyDescent="0.25">
      <c r="A96" s="10"/>
      <c r="B96" s="37"/>
      <c r="C96" s="43">
        <v>12</v>
      </c>
      <c r="D96" s="44">
        <v>584.20581482</v>
      </c>
      <c r="E96" s="44">
        <v>-350.94499999999999</v>
      </c>
      <c r="F96" s="44">
        <v>935.15081482000005</v>
      </c>
      <c r="G96" s="37"/>
      <c r="I96" s="12"/>
    </row>
    <row r="97" spans="1:9" x14ac:dyDescent="0.25">
      <c r="A97" s="10"/>
      <c r="B97" s="37"/>
      <c r="C97" s="43">
        <v>13</v>
      </c>
      <c r="D97" s="44">
        <v>616.54620512000008</v>
      </c>
      <c r="E97" s="44">
        <v>-334.29399999999998</v>
      </c>
      <c r="F97" s="44">
        <v>950.84020512000006</v>
      </c>
      <c r="G97" s="37"/>
      <c r="I97" s="12"/>
    </row>
    <row r="98" spans="1:9" x14ac:dyDescent="0.25">
      <c r="A98" s="10"/>
      <c r="B98" s="37"/>
      <c r="C98" s="43">
        <v>14</v>
      </c>
      <c r="D98" s="44">
        <v>622.69894643999987</v>
      </c>
      <c r="E98" s="44">
        <v>-356.762</v>
      </c>
      <c r="F98" s="44">
        <v>979.46094643999982</v>
      </c>
      <c r="G98" s="37"/>
      <c r="I98" s="12"/>
    </row>
    <row r="99" spans="1:9" x14ac:dyDescent="0.25">
      <c r="A99" s="10"/>
      <c r="B99" s="37"/>
      <c r="C99" s="43">
        <v>15</v>
      </c>
      <c r="D99" s="44">
        <v>629.06522790999998</v>
      </c>
      <c r="E99" s="44">
        <v>-358.89</v>
      </c>
      <c r="F99" s="44">
        <v>987.95522790999996</v>
      </c>
      <c r="G99" s="37"/>
      <c r="I99" s="12"/>
    </row>
    <row r="100" spans="1:9" x14ac:dyDescent="0.25">
      <c r="A100" s="10"/>
      <c r="B100" s="37"/>
      <c r="C100" s="43">
        <v>16</v>
      </c>
      <c r="D100" s="44">
        <v>630.48672679000003</v>
      </c>
      <c r="E100" s="44">
        <v>-356.85699999999997</v>
      </c>
      <c r="F100" s="44">
        <v>987.34372679000001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647.10651653000002</v>
      </c>
      <c r="E101" s="44">
        <v>-351.029</v>
      </c>
      <c r="F101" s="44">
        <v>998.13551653000002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712.54297906999955</v>
      </c>
      <c r="E102" s="44">
        <v>-316.70100000000002</v>
      </c>
      <c r="F102" s="44">
        <v>1029.2439790699996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839.12380784000038</v>
      </c>
      <c r="E103" s="44">
        <v>-224.05599999999993</v>
      </c>
      <c r="F103" s="44">
        <v>1063.1798078400002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850.73353407999991</v>
      </c>
      <c r="E104" s="44">
        <v>-189.92099999999996</v>
      </c>
      <c r="F104" s="44">
        <v>1040.6545340799998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835.28759733999982</v>
      </c>
      <c r="E105" s="44">
        <v>-232.73099999999999</v>
      </c>
      <c r="F105" s="44">
        <v>1068.0185973399998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837.64175724000017</v>
      </c>
      <c r="E106" s="44">
        <v>-244.67200000000003</v>
      </c>
      <c r="F106" s="44">
        <v>1082.3137572400001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709.18736700000011</v>
      </c>
      <c r="E107" s="44">
        <v>-256.66099999999994</v>
      </c>
      <c r="F107" s="44">
        <v>965.84836700000005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431.92363223000007</v>
      </c>
      <c r="E108" s="44">
        <v>-385.62</v>
      </c>
      <c r="F108" s="44">
        <v>817.54363223000007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45822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326.72000000000003</v>
      </c>
      <c r="I345" s="12"/>
    </row>
    <row r="346" spans="1:9" x14ac:dyDescent="0.25">
      <c r="A346" s="10"/>
      <c r="D346" s="28" t="s">
        <v>156</v>
      </c>
      <c r="E346" s="101">
        <v>236.66</v>
      </c>
      <c r="I346" s="12"/>
    </row>
    <row r="347" spans="1:9" x14ac:dyDescent="0.25">
      <c r="A347" s="10"/>
      <c r="D347" s="28" t="s">
        <v>157</v>
      </c>
      <c r="E347" s="101">
        <v>205.73</v>
      </c>
      <c r="I347" s="12"/>
    </row>
    <row r="348" spans="1:9" x14ac:dyDescent="0.25">
      <c r="A348" s="10"/>
      <c r="D348" s="28" t="s">
        <v>158</v>
      </c>
      <c r="E348" s="101">
        <v>185.33</v>
      </c>
      <c r="I348" s="12"/>
    </row>
    <row r="349" spans="1:9" x14ac:dyDescent="0.25">
      <c r="A349" s="10"/>
      <c r="D349" s="28" t="s">
        <v>159</v>
      </c>
      <c r="E349" s="101">
        <v>172.08</v>
      </c>
      <c r="I349" s="12"/>
    </row>
    <row r="350" spans="1:9" x14ac:dyDescent="0.25">
      <c r="A350" s="10"/>
      <c r="D350" s="28" t="s">
        <v>160</v>
      </c>
      <c r="E350" s="101">
        <v>174.88</v>
      </c>
      <c r="I350" s="12"/>
    </row>
    <row r="351" spans="1:9" x14ac:dyDescent="0.25">
      <c r="A351" s="10"/>
      <c r="D351" s="28" t="s">
        <v>161</v>
      </c>
      <c r="E351" s="101">
        <v>287.62</v>
      </c>
      <c r="I351" s="12"/>
    </row>
    <row r="352" spans="1:9" x14ac:dyDescent="0.25">
      <c r="A352" s="10"/>
      <c r="D352" s="28" t="s">
        <v>162</v>
      </c>
      <c r="E352" s="101">
        <v>417.01</v>
      </c>
      <c r="I352" s="12"/>
    </row>
    <row r="353" spans="1:9" ht="15.75" customHeight="1" x14ac:dyDescent="0.25">
      <c r="A353" s="10"/>
      <c r="D353" s="28" t="s">
        <v>163</v>
      </c>
      <c r="E353" s="101">
        <v>501.71</v>
      </c>
      <c r="I353" s="12"/>
    </row>
    <row r="354" spans="1:9" x14ac:dyDescent="0.25">
      <c r="A354" s="10"/>
      <c r="D354" s="28" t="s">
        <v>164</v>
      </c>
      <c r="E354" s="101">
        <v>502.81</v>
      </c>
      <c r="I354" s="12"/>
    </row>
    <row r="355" spans="1:9" ht="15.75" customHeight="1" x14ac:dyDescent="0.25">
      <c r="A355" s="10"/>
      <c r="D355" s="28" t="s">
        <v>165</v>
      </c>
      <c r="E355" s="101">
        <v>485.67</v>
      </c>
      <c r="I355" s="12"/>
    </row>
    <row r="356" spans="1:9" x14ac:dyDescent="0.25">
      <c r="A356" s="10"/>
      <c r="D356" s="28" t="s">
        <v>166</v>
      </c>
      <c r="E356" s="101">
        <v>533.15</v>
      </c>
      <c r="I356" s="12"/>
    </row>
    <row r="357" spans="1:9" x14ac:dyDescent="0.25">
      <c r="A357" s="10"/>
      <c r="D357" s="28" t="s">
        <v>167</v>
      </c>
      <c r="E357" s="101">
        <v>529.54999999999995</v>
      </c>
      <c r="I357" s="12"/>
    </row>
    <row r="358" spans="1:9" x14ac:dyDescent="0.25">
      <c r="A358" s="10"/>
      <c r="D358" s="28" t="s">
        <v>168</v>
      </c>
      <c r="E358" s="101">
        <v>516.59</v>
      </c>
      <c r="I358" s="12"/>
    </row>
    <row r="359" spans="1:9" x14ac:dyDescent="0.25">
      <c r="A359" s="10"/>
      <c r="D359" s="28" t="s">
        <v>169</v>
      </c>
      <c r="E359" s="101">
        <v>500.32</v>
      </c>
      <c r="I359" s="12"/>
    </row>
    <row r="360" spans="1:9" x14ac:dyDescent="0.25">
      <c r="A360" s="10"/>
      <c r="D360" s="28" t="s">
        <v>170</v>
      </c>
      <c r="E360" s="101">
        <v>542.22</v>
      </c>
      <c r="I360" s="12"/>
    </row>
    <row r="361" spans="1:9" x14ac:dyDescent="0.25">
      <c r="A361" s="10"/>
      <c r="D361" s="28" t="s">
        <v>171</v>
      </c>
      <c r="E361" s="101">
        <v>599.04999999999995</v>
      </c>
      <c r="I361" s="12"/>
    </row>
    <row r="362" spans="1:9" x14ac:dyDescent="0.25">
      <c r="A362" s="10"/>
      <c r="D362" s="28" t="s">
        <v>172</v>
      </c>
      <c r="E362" s="101">
        <v>662.85</v>
      </c>
      <c r="I362" s="12"/>
    </row>
    <row r="363" spans="1:9" x14ac:dyDescent="0.25">
      <c r="A363" s="10"/>
      <c r="D363" s="28" t="s">
        <v>173</v>
      </c>
      <c r="E363" s="101">
        <v>758.05</v>
      </c>
      <c r="I363" s="12"/>
    </row>
    <row r="364" spans="1:9" x14ac:dyDescent="0.25">
      <c r="A364" s="10"/>
      <c r="D364" s="28" t="s">
        <v>174</v>
      </c>
      <c r="E364" s="101">
        <v>776.09</v>
      </c>
      <c r="I364" s="12"/>
    </row>
    <row r="365" spans="1:9" x14ac:dyDescent="0.25">
      <c r="A365" s="10"/>
      <c r="D365" s="28" t="s">
        <v>175</v>
      </c>
      <c r="E365" s="101">
        <v>866.41</v>
      </c>
      <c r="I365" s="12"/>
    </row>
    <row r="366" spans="1:9" x14ac:dyDescent="0.25">
      <c r="A366" s="10"/>
      <c r="D366" s="28" t="s">
        <v>176</v>
      </c>
      <c r="E366" s="101">
        <v>822.38</v>
      </c>
      <c r="I366" s="12"/>
    </row>
    <row r="367" spans="1:9" x14ac:dyDescent="0.25">
      <c r="A367" s="10"/>
      <c r="D367" s="28" t="s">
        <v>177</v>
      </c>
      <c r="E367" s="101">
        <v>554.69000000000005</v>
      </c>
      <c r="I367" s="12"/>
    </row>
    <row r="368" spans="1:9" x14ac:dyDescent="0.25">
      <c r="A368" s="10"/>
      <c r="D368" s="30" t="s">
        <v>178</v>
      </c>
      <c r="E368" s="101">
        <v>420.34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0.66563488000000004</v>
      </c>
      <c r="F388" s="166">
        <v>0</v>
      </c>
      <c r="G388" s="166">
        <v>0</v>
      </c>
      <c r="H388" s="166">
        <v>112.14421240999999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56.902907900000002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74.092679110000006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69.366534329999993</v>
      </c>
      <c r="F395" s="166">
        <v>0</v>
      </c>
      <c r="G395" s="166">
        <v>0</v>
      </c>
      <c r="H395" s="166">
        <v>0</v>
      </c>
      <c r="I395" s="167">
        <v>104.52631269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94.421750189999997</v>
      </c>
      <c r="F396" s="166">
        <v>0</v>
      </c>
      <c r="G396" s="166">
        <v>0</v>
      </c>
      <c r="H396" s="166">
        <v>0</v>
      </c>
      <c r="I396" s="167">
        <v>93.468826579999984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40.282027620000001</v>
      </c>
      <c r="F397" s="166">
        <v>0</v>
      </c>
      <c r="G397" s="166">
        <v>0</v>
      </c>
      <c r="H397" s="166">
        <v>0</v>
      </c>
      <c r="I397" s="167">
        <v>113.67382423999999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91.744065950000007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109.74210804000001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101.30742185000001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93.476987339999994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102.98783046999999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1.5538576800000001</v>
      </c>
      <c r="F403" s="166">
        <v>0</v>
      </c>
      <c r="G403" s="166">
        <v>0</v>
      </c>
      <c r="H403" s="166">
        <v>0</v>
      </c>
      <c r="I403" s="167">
        <v>127.39704303999999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85.577605769999991</v>
      </c>
      <c r="F404" s="166">
        <v>0</v>
      </c>
      <c r="G404" s="166">
        <v>0</v>
      </c>
      <c r="H404" s="166">
        <v>1.3273666900000001</v>
      </c>
      <c r="I404" s="167">
        <v>119.89516814999999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94.405665200000001</v>
      </c>
      <c r="F405" s="166">
        <v>0</v>
      </c>
      <c r="G405" s="166">
        <v>0</v>
      </c>
      <c r="H405" s="166">
        <v>102.37932102000001</v>
      </c>
      <c r="I405" s="167">
        <v>121.52128992</v>
      </c>
    </row>
    <row r="406" spans="1:9" ht="15.75" customHeight="1" x14ac:dyDescent="0.25">
      <c r="A406" s="43">
        <v>19</v>
      </c>
      <c r="B406" s="166">
        <v>0</v>
      </c>
      <c r="C406" s="166">
        <v>54.469938030000002</v>
      </c>
      <c r="D406" s="166">
        <v>38.901556699999993</v>
      </c>
      <c r="E406" s="166">
        <v>89.367750639999997</v>
      </c>
      <c r="F406" s="166">
        <v>0</v>
      </c>
      <c r="G406" s="166">
        <v>0</v>
      </c>
      <c r="H406" s="166">
        <v>136.84827708999998</v>
      </c>
      <c r="I406" s="167">
        <v>115.99999799999999</v>
      </c>
    </row>
    <row r="407" spans="1:9" ht="15.75" customHeight="1" x14ac:dyDescent="0.25">
      <c r="A407" s="43">
        <v>20</v>
      </c>
      <c r="B407" s="166">
        <v>0</v>
      </c>
      <c r="C407" s="166">
        <v>90.173183019999996</v>
      </c>
      <c r="D407" s="166">
        <v>89.769875470000002</v>
      </c>
      <c r="E407" s="166">
        <v>89.393770459999999</v>
      </c>
      <c r="F407" s="166">
        <v>0</v>
      </c>
      <c r="G407" s="166">
        <v>0</v>
      </c>
      <c r="H407" s="166">
        <v>103.48208918</v>
      </c>
      <c r="I407" s="167">
        <v>104.22578352999999</v>
      </c>
    </row>
    <row r="408" spans="1:9" ht="15.75" customHeight="1" x14ac:dyDescent="0.25">
      <c r="A408" s="43">
        <v>21</v>
      </c>
      <c r="B408" s="166">
        <v>0</v>
      </c>
      <c r="C408" s="166">
        <v>93.59502882999999</v>
      </c>
      <c r="D408" s="166">
        <v>89.793056770000007</v>
      </c>
      <c r="E408" s="166">
        <v>92.803552539999998</v>
      </c>
      <c r="F408" s="166">
        <v>0</v>
      </c>
      <c r="G408" s="166">
        <v>0</v>
      </c>
      <c r="H408" s="166">
        <v>131.92662422000001</v>
      </c>
      <c r="I408" s="167">
        <v>117.83546122</v>
      </c>
    </row>
    <row r="409" spans="1:9" ht="15.75" customHeight="1" x14ac:dyDescent="0.25">
      <c r="A409" s="43">
        <v>22</v>
      </c>
      <c r="B409" s="166">
        <v>0</v>
      </c>
      <c r="C409" s="166">
        <v>95.2664489</v>
      </c>
      <c r="D409" s="166">
        <v>89.811034120000002</v>
      </c>
      <c r="E409" s="166">
        <v>94.425534900000002</v>
      </c>
      <c r="F409" s="166">
        <v>0</v>
      </c>
      <c r="G409" s="166">
        <v>0</v>
      </c>
      <c r="H409" s="166">
        <v>125.03645213000001</v>
      </c>
      <c r="I409" s="167">
        <v>116.83913786000001</v>
      </c>
    </row>
    <row r="410" spans="1:9" ht="15.75" customHeight="1" x14ac:dyDescent="0.25">
      <c r="A410" s="43">
        <v>23</v>
      </c>
      <c r="B410" s="166">
        <v>0</v>
      </c>
      <c r="C410" s="166">
        <v>78.803221539999996</v>
      </c>
      <c r="D410" s="166">
        <v>0.66090400000000005</v>
      </c>
      <c r="E410" s="166">
        <v>94.441856440000009</v>
      </c>
      <c r="F410" s="166">
        <v>0</v>
      </c>
      <c r="G410" s="166">
        <v>0</v>
      </c>
      <c r="H410" s="166">
        <v>106.83013305</v>
      </c>
      <c r="I410" s="167">
        <v>106.49660599999999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94.432867759999993</v>
      </c>
      <c r="F411" s="112">
        <v>0</v>
      </c>
      <c r="G411" s="112">
        <v>0</v>
      </c>
      <c r="H411" s="112">
        <v>0.12879821</v>
      </c>
      <c r="I411" s="168">
        <v>116.06102633999998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412.30782031999996</v>
      </c>
      <c r="D417" s="112">
        <v>308.93642706000003</v>
      </c>
      <c r="E417" s="112">
        <v>940.47277353000015</v>
      </c>
      <c r="F417" s="112">
        <v>0</v>
      </c>
      <c r="G417" s="112">
        <v>0</v>
      </c>
      <c r="H417" s="112">
        <v>764.86196948999998</v>
      </c>
      <c r="I417" s="112">
        <v>1931.2915703299996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415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407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408</v>
      </c>
      <c r="C672" s="169" t="s">
        <v>409</v>
      </c>
      <c r="D672" s="169" t="s">
        <v>410</v>
      </c>
      <c r="E672" s="169" t="s">
        <v>411</v>
      </c>
      <c r="F672" s="169" t="s">
        <v>412</v>
      </c>
      <c r="G672" s="169" t="s">
        <v>413</v>
      </c>
      <c r="H672" s="169" t="s">
        <v>414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2025-06-16T09:50:04Z</dcterms:modified>
</cp:coreProperties>
</file>