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9D32EB85-E7D6-4110-B33F-9884BAB8E76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<sst xmlns="http://schemas.openxmlformats.org/spreadsheetml/2006/main" count="1294" uniqueCount="416">
  <si>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</si>
  <si>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</si>
  <si>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</si>
  <si>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</si>
  <si>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</si>
  <si>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</si>
  <si>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</si>
  <si>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</si>
  <si>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</si>
  <si>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</si>
  <si>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</si>
  <si>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</si>
  <si>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</si>
  <si>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</si>
  <si>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</si>
  <si>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</si>
  <si>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</si>
  <si>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</si>
  <si>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</si>
  <si>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</si>
  <si>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</si>
  <si>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</si>
  <si>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</si>
  <si>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</si>
  <si>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</si>
  <si>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</si>
  <si>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</si>
  <si>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</si>
  <si>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</si>
  <si>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</si>
  <si>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</si>
  <si>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</si>
  <si>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</si>
  <si>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</si>
  <si>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</si>
  <si>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</si>
  <si>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</si>
  <si>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</si>
  <si>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</si>
  <si>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</si>
  <si>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</si>
  <si>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</si>
  <si>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</si>
  <si>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</si>
  <si>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</si>
  <si>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</si>
  <si>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</si>
  <si>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</si>
  <si>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</si>
  <si>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</si>
  <si>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</si>
  <si>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</si>
  <si>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</si>
  <si>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</si>
  <si>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</si>
  <si>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</si>
  <si>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</si>
  <si>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</si>
  <si>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</si>
  <si>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</si>
  <si>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</si>
  <si>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</si>
  <si>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</si>
  <si>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</si>
  <si>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</si>
  <si>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</si>
  <si>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</si>
  <si>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</si>
  <si>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</si>
  <si>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</si>
  <si>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</si>
  <si>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</si>
  <si>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</si>
  <si>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</si>
  <si>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</si>
  <si>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</si>
  <si>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</si>
  <si>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</si>
  <si>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</si>
  <si>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</si>
  <si>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</si>
  <si>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</si>
  <si>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</si>
  <si>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</si>
  <si>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</si>
  <si>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</si>
  <si>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</si>
  <si>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</si>
  <si>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</si>
  <si>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</si>
  <si>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</si>
  <si>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</si>
  <si>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</si>
  <si>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</si>
  <si>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</si>
  <si>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</si>
  <si>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</si>
  <si>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</si>
  <si>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</si>
  <si>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</si>
  <si>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</si>
  <si>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</si>
  <si>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</si>
  <si>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</si>
  <si>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</si>
  <si>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</si>
  <si>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</si>
  <si>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</si>
  <si>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</si>
  <si>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</si>
  <si>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</si>
  <si>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</si>
  <si>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</si>
  <si>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</si>
  <si>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</si>
  <si>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</si>
  <si>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</si>
  <si>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</si>
  <si>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</si>
  <si>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</si>
  <si>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</si>
  <si>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</si>
  <si>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</si>
  <si>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</si>
  <si>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</si>
  <si>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</si>
  <si>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</si>
  <si>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</si>
  <si>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</si>
  <si>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</si>
  <si>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</si>
  <si>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</si>
  <si>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</si>
  <si>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</si>
  <si>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</si>
  <si>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</si>
  <si>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</si>
  <si>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</si>
  <si>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</si>
  <si>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</si>
  <si>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</si>
  <si>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</si>
  <si>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</si>
  <si>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</si>
  <si>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</si>
  <si>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</si>
  <si>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</si>
  <si>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</si>
  <si>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</si>
  <si>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</si>
  <si>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</si>
  <si>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</si>
  <si>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</si>
  <si>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</si>
  <si>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</si>
  <si>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</si>
  <si>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</si>
  <si>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</si>
  <si>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</si>
  <si>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</si>
  <si>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</si>
  <si>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</si>
  <si>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</si>
  <si>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</si>
  <si>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</si>
  <si>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</si>
  <si>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</si>
  <si>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</si>
  <si>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</si>
  <si>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</si>
  <si>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</si>
  <si>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</si>
  <si>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</si>
  <si>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</si>
  <si>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</si>
  <si>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</si>
  <si>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</si>
  <si>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</si>
  <si>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</si>
  <si>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</si>
  <si>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</si>
  <si>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</si>
  <si>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</si>
  <si>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</si>
  <si>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</si>
  <si>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</si>
  <si>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</si>
  <si>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</si>
  <si>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</si>
  <si>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</si>
  <si>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</si>
  <si>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</si>
  <si>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</si>
  <si>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</si>
  <si>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</si>
  <si>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</si>
  <si>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</si>
  <si>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</si>
  <si>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</si>
  <si>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</si>
  <si>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</si>
  <si>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</si>
  <si>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</si>
  <si>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</si>
  <si>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</si>
  <si>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</si>
  <si>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</si>
  <si>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</si>
  <si>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</si>
  <si>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</si>
  <si>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</si>
  <si>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</si>
  <si>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</si>
  <si>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</si>
  <si>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</si>
  <si>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</si>
  <si>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</si>
  <si>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</si>
  <si>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</si>
  <si>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</si>
  <si>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</si>
  <si>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</si>
  <si>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</si>
  <si>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</si>
  <si>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</si>
  <si>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</si>
  <si>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</si>
  <si>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</si>
  <si>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</si>
  <si>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</si>
  <si>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</si>
  <si>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</si>
  <si>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</si>
  <si>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</si>
  <si>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</si>
  <si>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</si>
  <si>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</si>
  <si>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</si>
  <si>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</si>
  <si>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</si>
  <si>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</si>
  <si>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</si>
  <si>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</si>
  <si>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</si>
  <si>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</si>
  <si>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</si>
  <si>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</si>
  <si>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</si>
  <si>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</si>
  <si>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</si>
  <si>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</si>
  <si>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</si>
  <si>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</si>
  <si>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</si>
  <si>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</si>
  <si>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</si>
  <si>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</si>
  <si>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</si>
  <si>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</si>
  <si>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</si>
  <si>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</si>
  <si>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</si>
  <si>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</si>
  <si>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</si>
  <si>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</si>
  <si>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</si>
  <si>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</si>
  <si>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</si>
  <si>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</si>
  <si>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</si>
  <si>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</si>
  <si>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</si>
  <si>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</si>
  <si>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</si>
  <si>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</si>
  <si>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</si>
  <si>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</si>
  <si>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</si>
  <si>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</si>
  <si>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</si>
  <si>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</si>
  <si>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</si>
  <si>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</si>
  <si>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</si>
  <si>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</si>
  <si>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</si>
  <si>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</si>
  <si>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</si>
  <si>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</si>
  <si>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</si>
  <si>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</si>
  <si>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</si>
  <si>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</si>
  <si>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</si>
  <si>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</si>
  <si>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</si>
  <si>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</si>
  <si>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</si>
  <si>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</si>
  <si>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</si>
  <si>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</si>
  <si>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</si>
  <si>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</si>
  <si>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</si>
  <si>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</si>
  <si>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</si>
  <si>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</si>
  <si>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</si>
  <si>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</si>
  <si>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</si>
  <si>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</si>
  <si>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</si>
  <si>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</si>
  <si>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</si>
  <si>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</si>
  <si>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</si>
  <si>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</si>
  <si>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</si>
  <si>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</si>
  <si>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</si>
  <si>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</si>
  <si>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</si>
  <si>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</si>
  <si>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</si>
  <si>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</si>
  <si>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</si>
  <si>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</si>
  <si>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</si>
  <si>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</si>
  <si>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</si>
  <si>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</si>
  <si>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</si>
  <si>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</si>
  <si>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</si>
  <si>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</si>
  <si>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</si>
  <si>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</si>
  <si>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</si>
  <si>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</si>
  <si>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</si>
  <si>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</si>
  <si>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</si>
  <si>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</si>
  <si>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</si>
  <si>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</si>
  <si>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</si>
  <si>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</si>
  <si>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</si>
  <si>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</si>
  <si>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</si>
  <si>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</si>
  <si>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</si>
  <si>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</si>
  <si>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</si>
  <si>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</si>
  <si>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</si>
  <si>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</si>
  <si>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</si>
  <si>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</si>
  <si>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</si>
  <si>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</si>
  <si>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</si>
  <si>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</si>
  <si>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</si>
  <si>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</si>
  <si>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</si>
  <si>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</si>
  <si>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</si>
  <si>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</si>
  <si>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</si>
  <si>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</si>
  <si>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</si>
  <si>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</si>
  <si>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</si>
  <si>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</si>
  <si>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</si>
  <si>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</si>
  <si>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</si>
  <si>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</si>
  <si>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</si>
  <si>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</si>
  <si>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</si>
  <si>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</si>
  <si>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</si>
  <si>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</si>
  <si>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</si>
  <si>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</si>
  <si>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</si>
  <si>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</si>
  <si>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</si>
  <si>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</si>
  <si>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</si>
  <si>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</si>
  <si>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</si>
  <si>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</si>
  <si>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</si>
  <si>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</si>
  <si>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</si>
  <si>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</si>
  <si>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</si>
  <si>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</si>
  <si>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</si>
  <si>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</si>
  <si>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</si>
  <si>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</si>
  <si>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</si>
  <si>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</si>
  <si>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2535 MWh</t>
  </si>
  <si>
    <t>830.8 GWh</t>
  </si>
  <si>
    <t>16/06/2025</t>
  </si>
  <si>
    <t>17/06/20252</t>
  </si>
  <si>
    <t>18/06/2025</t>
  </si>
  <si>
    <t>19/06/2025</t>
  </si>
  <si>
    <t>20/06/2025</t>
  </si>
  <si>
    <t>21/06/2025</t>
  </si>
  <si>
    <t>22/06/20252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</si>
</sst>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E-4E83-9862-05A8CDB8F82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E-4E83-9862-05A8CDB8F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8-490F-93CC-1C4BDC8425A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8-490F-93CC-1C4BDC842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318.76464563999991</c:v>
                </c:pt>
                <c:pt idx="1">
                  <c:v>232.75281542000005</c:v>
                </c:pt>
                <c:pt idx="2">
                  <c:v>197.03228843999995</c:v>
                </c:pt>
                <c:pt idx="3">
                  <c:v>178.61401992000003</c:v>
                </c:pt>
                <c:pt idx="4">
                  <c:v>162.30040422000002</c:v>
                </c:pt>
                <c:pt idx="5">
                  <c:v>166.54536957000002</c:v>
                </c:pt>
                <c:pt idx="6">
                  <c:v>281.31358290000009</c:v>
                </c:pt>
                <c:pt idx="7">
                  <c:v>414.17616187000016</c:v>
                </c:pt>
                <c:pt idx="8">
                  <c:v>472.07815127000009</c:v>
                </c:pt>
                <c:pt idx="9">
                  <c:v>470.65433012</c:v>
                </c:pt>
                <c:pt idx="10">
                  <c:v>446.71643153000002</c:v>
                </c:pt>
                <c:pt idx="11">
                  <c:v>477.34212630999997</c:v>
                </c:pt>
                <c:pt idx="12">
                  <c:v>471.37733464000007</c:v>
                </c:pt>
                <c:pt idx="13">
                  <c:v>485.41150492000008</c:v>
                </c:pt>
                <c:pt idx="14">
                  <c:v>474.26923422999994</c:v>
                </c:pt>
                <c:pt idx="15">
                  <c:v>527.64757048000001</c:v>
                </c:pt>
                <c:pt idx="16">
                  <c:v>528.53702293999993</c:v>
                </c:pt>
                <c:pt idx="17">
                  <c:v>590.92256480000015</c:v>
                </c:pt>
                <c:pt idx="18">
                  <c:v>698.40506819999996</c:v>
                </c:pt>
                <c:pt idx="19">
                  <c:v>742.07278929999984</c:v>
                </c:pt>
                <c:pt idx="20">
                  <c:v>801.89096744999995</c:v>
                </c:pt>
                <c:pt idx="21">
                  <c:v>749.92303604999961</c:v>
                </c:pt>
                <c:pt idx="22">
                  <c:v>506.81903954000018</c:v>
                </c:pt>
                <c:pt idx="23">
                  <c:v>392.06743038999997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CF-4FCE-AF93-26648BF8608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729.32946387999993</c:v>
                </c:pt>
                <c:pt idx="1">
                  <c:v>652.33941903000004</c:v>
                </c:pt>
                <c:pt idx="2">
                  <c:v>618.69456894999985</c:v>
                </c:pt>
                <c:pt idx="3">
                  <c:v>601.80239112000004</c:v>
                </c:pt>
                <c:pt idx="4">
                  <c:v>603.36129596000001</c:v>
                </c:pt>
                <c:pt idx="5">
                  <c:v>628.90331614000002</c:v>
                </c:pt>
                <c:pt idx="6">
                  <c:v>699.06901079000011</c:v>
                </c:pt>
                <c:pt idx="7">
                  <c:v>779.94629648000011</c:v>
                </c:pt>
                <c:pt idx="8">
                  <c:v>840.91429570000003</c:v>
                </c:pt>
                <c:pt idx="9">
                  <c:v>870.79704453999989</c:v>
                </c:pt>
                <c:pt idx="10">
                  <c:v>887.05765474999998</c:v>
                </c:pt>
                <c:pt idx="11">
                  <c:v>900.59790579999992</c:v>
                </c:pt>
                <c:pt idx="12">
                  <c:v>918.33416747000012</c:v>
                </c:pt>
                <c:pt idx="13">
                  <c:v>941.6470073600002</c:v>
                </c:pt>
                <c:pt idx="14">
                  <c:v>929.24346267999988</c:v>
                </c:pt>
                <c:pt idx="15">
                  <c:v>913.90821196000002</c:v>
                </c:pt>
                <c:pt idx="16">
                  <c:v>925.81403363999982</c:v>
                </c:pt>
                <c:pt idx="17">
                  <c:v>967.09597847000009</c:v>
                </c:pt>
                <c:pt idx="18">
                  <c:v>995.02017501</c:v>
                </c:pt>
                <c:pt idx="19">
                  <c:v>1011.3989997299999</c:v>
                </c:pt>
                <c:pt idx="20">
                  <c:v>1036.9290423199998</c:v>
                </c:pt>
                <c:pt idx="21">
                  <c:v>1036.6154349999997</c:v>
                </c:pt>
                <c:pt idx="22">
                  <c:v>927.05664711000009</c:v>
                </c:pt>
                <c:pt idx="23">
                  <c:v>807.37397881999993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CF-4FCE-AF93-26648BF8608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-410.56481824000002</c:v>
                </c:pt>
                <c:pt idx="1">
                  <c:v>-419.58660361</c:v>
                </c:pt>
                <c:pt idx="2">
                  <c:v>-421.6622805099999</c:v>
                </c:pt>
                <c:pt idx="3">
                  <c:v>-423.18837120000006</c:v>
                </c:pt>
                <c:pt idx="4">
                  <c:v>-441.06089173999999</c:v>
                </c:pt>
                <c:pt idx="5">
                  <c:v>-462.35794656999997</c:v>
                </c:pt>
                <c:pt idx="6">
                  <c:v>-417.75542789000002</c:v>
                </c:pt>
                <c:pt idx="7">
                  <c:v>-365.77013460999996</c:v>
                </c:pt>
                <c:pt idx="8">
                  <c:v>-368.83614442999993</c:v>
                </c:pt>
                <c:pt idx="9">
                  <c:v>-400.14271441999995</c:v>
                </c:pt>
                <c:pt idx="10">
                  <c:v>-440.34122322000002</c:v>
                </c:pt>
                <c:pt idx="11">
                  <c:v>-423.25577948999995</c:v>
                </c:pt>
                <c:pt idx="12">
                  <c:v>-446.95683283000005</c:v>
                </c:pt>
                <c:pt idx="13">
                  <c:v>-456.23550244000012</c:v>
                </c:pt>
                <c:pt idx="14">
                  <c:v>-454.97422844999994</c:v>
                </c:pt>
                <c:pt idx="15">
                  <c:v>-386.26064148</c:v>
                </c:pt>
                <c:pt idx="16">
                  <c:v>-397.27701069999989</c:v>
                </c:pt>
                <c:pt idx="17">
                  <c:v>-376.17341366999995</c:v>
                </c:pt>
                <c:pt idx="18">
                  <c:v>-296.61510681000004</c:v>
                </c:pt>
                <c:pt idx="19">
                  <c:v>-269.32621043000006</c:v>
                </c:pt>
                <c:pt idx="20">
                  <c:v>-235.03807486999992</c:v>
                </c:pt>
                <c:pt idx="21">
                  <c:v>-286.69239894999998</c:v>
                </c:pt>
                <c:pt idx="22">
                  <c:v>-420.23760756999991</c:v>
                </c:pt>
                <c:pt idx="23">
                  <c:v>-415.30654842999996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CF-4FCE-AF93-26648BF86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181-8322-D0AA19D9AF5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3F-4181-8322-D0AA19D9A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229.79</c:v>
                </c:pt>
                <c:pt idx="1">
                  <c:v>145.97999999999999</c:v>
                </c:pt>
                <c:pt idx="2">
                  <c:v>112.21</c:v>
                </c:pt>
                <c:pt idx="3">
                  <c:v>122.41</c:v>
                </c:pt>
                <c:pt idx="4">
                  <c:v>109.98</c:v>
                </c:pt>
                <c:pt idx="5">
                  <c:v>129.88</c:v>
                </c:pt>
                <c:pt idx="6">
                  <c:v>221.95</c:v>
                </c:pt>
                <c:pt idx="7">
                  <c:v>374.86</c:v>
                </c:pt>
                <c:pt idx="8">
                  <c:v>460.04</c:v>
                </c:pt>
                <c:pt idx="9">
                  <c:v>495.94</c:v>
                </c:pt>
                <c:pt idx="10">
                  <c:v>506.12</c:v>
                </c:pt>
                <c:pt idx="11">
                  <c:v>526.99</c:v>
                </c:pt>
                <c:pt idx="12">
                  <c:v>545.32000000000005</c:v>
                </c:pt>
                <c:pt idx="13">
                  <c:v>569.16999999999996</c:v>
                </c:pt>
                <c:pt idx="14">
                  <c:v>570.29999999999995</c:v>
                </c:pt>
                <c:pt idx="15">
                  <c:v>580.23</c:v>
                </c:pt>
                <c:pt idx="16">
                  <c:v>608.67999999999995</c:v>
                </c:pt>
                <c:pt idx="17">
                  <c:v>812.1</c:v>
                </c:pt>
                <c:pt idx="18">
                  <c:v>1004.68</c:v>
                </c:pt>
                <c:pt idx="19">
                  <c:v>1148.33</c:v>
                </c:pt>
                <c:pt idx="20">
                  <c:v>1177.23</c:v>
                </c:pt>
                <c:pt idx="21">
                  <c:v>1162.26</c:v>
                </c:pt>
                <c:pt idx="22">
                  <c:v>889.24</c:v>
                </c:pt>
                <c:pt idx="23">
                  <c:v>375.38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F-433E-AAE6-F8ABFB53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C6-4423-B167-EF62C4F49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C6-4423-B167-EF62C4F49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9-43F9-A417-81A42B68B44A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9-43F9-A417-81A42B68B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B-4E70-A045-AC7CAED7859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B-4E70-A045-AC7CAED7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1-4F28-A5E3-43265D2A5CC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1-4F28-A5E3-43265D2A5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318.76464563999991</c:v>
                </c:pt>
                <c:pt idx="1">
                  <c:v>232.75281542000005</c:v>
                </c:pt>
                <c:pt idx="2">
                  <c:v>197.03228843999995</c:v>
                </c:pt>
                <c:pt idx="3">
                  <c:v>178.61401992000003</c:v>
                </c:pt>
                <c:pt idx="4">
                  <c:v>162.30040422000002</c:v>
                </c:pt>
                <c:pt idx="5">
                  <c:v>166.54536957000002</c:v>
                </c:pt>
                <c:pt idx="6">
                  <c:v>281.31358290000009</c:v>
                </c:pt>
                <c:pt idx="7">
                  <c:v>414.17616187000016</c:v>
                </c:pt>
                <c:pt idx="8">
                  <c:v>472.07815127000009</c:v>
                </c:pt>
                <c:pt idx="9">
                  <c:v>470.65433012</c:v>
                </c:pt>
                <c:pt idx="10">
                  <c:v>446.71643153000002</c:v>
                </c:pt>
                <c:pt idx="11">
                  <c:v>477.34212630999997</c:v>
                </c:pt>
                <c:pt idx="12">
                  <c:v>471.37733464000007</c:v>
                </c:pt>
                <c:pt idx="13">
                  <c:v>485.41150492000008</c:v>
                </c:pt>
                <c:pt idx="14">
                  <c:v>474.26923422999994</c:v>
                </c:pt>
                <c:pt idx="15">
                  <c:v>527.64757048000001</c:v>
                </c:pt>
                <c:pt idx="16">
                  <c:v>528.53702293999993</c:v>
                </c:pt>
                <c:pt idx="17">
                  <c:v>590.92256480000015</c:v>
                </c:pt>
                <c:pt idx="18">
                  <c:v>698.40506819999996</c:v>
                </c:pt>
                <c:pt idx="19">
                  <c:v>742.07278929999984</c:v>
                </c:pt>
                <c:pt idx="20">
                  <c:v>801.89096744999995</c:v>
                </c:pt>
                <c:pt idx="21">
                  <c:v>749.92303604999961</c:v>
                </c:pt>
                <c:pt idx="22">
                  <c:v>506.81903954000018</c:v>
                </c:pt>
                <c:pt idx="23">
                  <c:v>392.06743038999997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1B-4828-9466-C549CD764AE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729.32946387999993</c:v>
                </c:pt>
                <c:pt idx="1">
                  <c:v>652.33941903000004</c:v>
                </c:pt>
                <c:pt idx="2">
                  <c:v>618.69456894999985</c:v>
                </c:pt>
                <c:pt idx="3">
                  <c:v>601.80239112000004</c:v>
                </c:pt>
                <c:pt idx="4">
                  <c:v>603.36129596000001</c:v>
                </c:pt>
                <c:pt idx="5">
                  <c:v>628.90331614000002</c:v>
                </c:pt>
                <c:pt idx="6">
                  <c:v>699.06901079000011</c:v>
                </c:pt>
                <c:pt idx="7">
                  <c:v>779.94629648000011</c:v>
                </c:pt>
                <c:pt idx="8">
                  <c:v>840.91429570000003</c:v>
                </c:pt>
                <c:pt idx="9">
                  <c:v>870.79704453999989</c:v>
                </c:pt>
                <c:pt idx="10">
                  <c:v>887.05765474999998</c:v>
                </c:pt>
                <c:pt idx="11">
                  <c:v>900.59790579999992</c:v>
                </c:pt>
                <c:pt idx="12">
                  <c:v>918.33416747000012</c:v>
                </c:pt>
                <c:pt idx="13">
                  <c:v>941.6470073600002</c:v>
                </c:pt>
                <c:pt idx="14">
                  <c:v>929.24346267999988</c:v>
                </c:pt>
                <c:pt idx="15">
                  <c:v>913.90821196000002</c:v>
                </c:pt>
                <c:pt idx="16">
                  <c:v>925.81403363999982</c:v>
                </c:pt>
                <c:pt idx="17">
                  <c:v>967.09597847000009</c:v>
                </c:pt>
                <c:pt idx="18">
                  <c:v>995.02017501</c:v>
                </c:pt>
                <c:pt idx="19">
                  <c:v>1011.3989997299999</c:v>
                </c:pt>
                <c:pt idx="20">
                  <c:v>1036.9290423199998</c:v>
                </c:pt>
                <c:pt idx="21">
                  <c:v>1036.6154349999997</c:v>
                </c:pt>
                <c:pt idx="22">
                  <c:v>927.05664711000009</c:v>
                </c:pt>
                <c:pt idx="23">
                  <c:v>807.37397881999993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1B-4828-9466-C549CD764AE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-410.56481824000002</c:v>
                </c:pt>
                <c:pt idx="1">
                  <c:v>-419.58660361</c:v>
                </c:pt>
                <c:pt idx="2">
                  <c:v>-421.6622805099999</c:v>
                </c:pt>
                <c:pt idx="3">
                  <c:v>-423.18837120000006</c:v>
                </c:pt>
                <c:pt idx="4">
                  <c:v>-441.06089173999999</c:v>
                </c:pt>
                <c:pt idx="5">
                  <c:v>-462.35794656999997</c:v>
                </c:pt>
                <c:pt idx="6">
                  <c:v>-417.75542789000002</c:v>
                </c:pt>
                <c:pt idx="7">
                  <c:v>-365.77013460999996</c:v>
                </c:pt>
                <c:pt idx="8">
                  <c:v>-368.83614442999993</c:v>
                </c:pt>
                <c:pt idx="9">
                  <c:v>-400.14271441999995</c:v>
                </c:pt>
                <c:pt idx="10">
                  <c:v>-440.34122322000002</c:v>
                </c:pt>
                <c:pt idx="11">
                  <c:v>-423.25577948999995</c:v>
                </c:pt>
                <c:pt idx="12">
                  <c:v>-446.95683283000005</c:v>
                </c:pt>
                <c:pt idx="13">
                  <c:v>-456.23550244000012</c:v>
                </c:pt>
                <c:pt idx="14">
                  <c:v>-454.97422844999994</c:v>
                </c:pt>
                <c:pt idx="15">
                  <c:v>-386.26064148</c:v>
                </c:pt>
                <c:pt idx="16">
                  <c:v>-397.27701069999989</c:v>
                </c:pt>
                <c:pt idx="17">
                  <c:v>-376.17341366999995</c:v>
                </c:pt>
                <c:pt idx="18">
                  <c:v>-296.61510681000004</c:v>
                </c:pt>
                <c:pt idx="19">
                  <c:v>-269.32621043000006</c:v>
                </c:pt>
                <c:pt idx="20">
                  <c:v>-235.03807486999992</c:v>
                </c:pt>
                <c:pt idx="21">
                  <c:v>-286.69239894999998</c:v>
                </c:pt>
                <c:pt idx="22">
                  <c:v>-420.23760756999991</c:v>
                </c:pt>
                <c:pt idx="23">
                  <c:v>-415.30654842999996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1B-4828-9466-C549CD76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9-4592-B8B1-0FA06F9EDDC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9-4592-B8B1-0FA06F9ED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229.79</c:v>
                </c:pt>
                <c:pt idx="1">
                  <c:v>145.97999999999999</c:v>
                </c:pt>
                <c:pt idx="2">
                  <c:v>112.21</c:v>
                </c:pt>
                <c:pt idx="3">
                  <c:v>122.41</c:v>
                </c:pt>
                <c:pt idx="4">
                  <c:v>109.98</c:v>
                </c:pt>
                <c:pt idx="5">
                  <c:v>129.88</c:v>
                </c:pt>
                <c:pt idx="6">
                  <c:v>221.95</c:v>
                </c:pt>
                <c:pt idx="7">
                  <c:v>374.86</c:v>
                </c:pt>
                <c:pt idx="8">
                  <c:v>460.04</c:v>
                </c:pt>
                <c:pt idx="9">
                  <c:v>495.94</c:v>
                </c:pt>
                <c:pt idx="10">
                  <c:v>506.12</c:v>
                </c:pt>
                <c:pt idx="11">
                  <c:v>526.99</c:v>
                </c:pt>
                <c:pt idx="12">
                  <c:v>545.32000000000005</c:v>
                </c:pt>
                <c:pt idx="13">
                  <c:v>569.16999999999996</c:v>
                </c:pt>
                <c:pt idx="14">
                  <c:v>570.29999999999995</c:v>
                </c:pt>
                <c:pt idx="15">
                  <c:v>580.23</c:v>
                </c:pt>
                <c:pt idx="16">
                  <c:v>608.67999999999995</c:v>
                </c:pt>
                <c:pt idx="17">
                  <c:v>812.1</c:v>
                </c:pt>
                <c:pt idx="18">
                  <c:v>1004.68</c:v>
                </c:pt>
                <c:pt idx="19">
                  <c:v>1148.33</c:v>
                </c:pt>
                <c:pt idx="20">
                  <c:v>1177.23</c:v>
                </c:pt>
                <c:pt idx="21">
                  <c:v>1162.26</c:v>
                </c:pt>
                <c:pt idx="22">
                  <c:v>889.24</c:v>
                </c:pt>
                <c:pt idx="23">
                  <c:v>375.38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0-4CCA-9AB6-CDECB466F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D8-415E-91C4-2EA14F021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D8-415E-91C4-2EA14F021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C-4D5F-A7C0-9EF8CC84178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C-4D5F-A7C0-9EF8CC84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C-414F-B1AE-F454CF7092F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C-414F-B1AE-F454CF709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E-4781-8EE0-D5CFE5A453E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E-4781-8EE0-D5CFE5A45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39FDE699-7654-4B3F-8F04-41E0FA80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929074E5-FC48-40F9-B087-AEAB8F044BA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3D1753-CEBE-41F7-8BC6-870422F42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D107CA-8AD4-4ACA-B9D9-9EF55639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068237A-F81F-4420-842D-33F288D2F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C95826-5E6F-4BC9-A29F-4EF0699E2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59845FE-58A8-42AF-8A38-7A25AF810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EB28CA2-89D3-4D12-BFF9-74139869C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C63B5D6-4CAC-476C-A702-693CDEE87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33254D2-BE47-4A61-BB6F-A7D4657BC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5CA6CAB-EBD6-4C33-B323-C53D35BD8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9716F609-43D6-4445-BB75-8ABC43044E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FE77753-7E9E-49E0-BDFA-53CD0EB6A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CFCE130-BA68-41E5-A86E-AA54BBA1E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4691CB9-6923-45E2-AA67-63EB20B83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57F569B-0D4E-461B-8AC7-E63C800E6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997C76F-B8F1-4B22-B234-35FFF9EB9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34C0D805-B42A-4244-8FF0-BF148875D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8B17CA7-6AA8-4FF2-80BF-59A5372F7C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5415D01-AFD0-4A07-A7C6-2AA76600E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99A3665-235D-4DBD-BB53-AD795469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451263-626A-48A3-B7C0-070E1251CE9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80E106D-0A1D-4027-93C9-83D757E24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68847F-5813-4F2E-8149-5689A3338C2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78A6312F-C8C7-4231-AD57-807061F1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7677BA-8F2B-4538-B633-48B75ECC811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2_06_2025.xlsx" TargetMode="External"/><Relationship Id="rId1" Type="http://schemas.openxmlformats.org/officeDocument/2006/relationships/externalLinkPath" Target="/Users/dritan.marku/Desktop/Poblikime%20ne%20web%20OST/publikime/Publikimi%20i%20t&#235;%20dh&#235;nave%2012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6_06_2025.xlsx" TargetMode="External"/><Relationship Id="rId1" Type="http://schemas.openxmlformats.org/officeDocument/2006/relationships/externalLinkPath" Target="/Users/dritan.marku/Desktop/Poblikime%20ne%20web%20OST/publikime/Publikimi%20i%20t&#235;%20dh&#235;nave%2016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366.02571103999992</v>
          </cell>
          <cell r="E160">
            <v>-326.10899999999992</v>
          </cell>
          <cell r="F160">
            <v>692.13471103999984</v>
          </cell>
        </row>
        <row r="161">
          <cell r="D161">
            <v>343.34695000000005</v>
          </cell>
          <cell r="E161">
            <v>-277.39500000000004</v>
          </cell>
          <cell r="F161">
            <v>620.74195000000009</v>
          </cell>
        </row>
        <row r="162">
          <cell r="D162">
            <v>304.3277549099999</v>
          </cell>
          <cell r="E162">
            <v>-283.005</v>
          </cell>
          <cell r="F162">
            <v>587.33275490999995</v>
          </cell>
        </row>
        <row r="163">
          <cell r="D163">
            <v>304.90624082999983</v>
          </cell>
          <cell r="E163">
            <v>-270.85899999999998</v>
          </cell>
          <cell r="F163">
            <v>575.76524082999981</v>
          </cell>
        </row>
        <row r="164">
          <cell r="D164">
            <v>304.13780361000005</v>
          </cell>
          <cell r="E164">
            <v>-277.14</v>
          </cell>
          <cell r="F164">
            <v>581.27780361000009</v>
          </cell>
        </row>
        <row r="165">
          <cell r="D165">
            <v>341.7257764900001</v>
          </cell>
          <cell r="E165">
            <v>-266.18299999999999</v>
          </cell>
          <cell r="F165">
            <v>607.90877649000004</v>
          </cell>
        </row>
        <row r="166">
          <cell r="D166">
            <v>479.83113914000018</v>
          </cell>
          <cell r="E166">
            <v>-207.03699999999998</v>
          </cell>
          <cell r="F166">
            <v>686.86813914000015</v>
          </cell>
        </row>
        <row r="167">
          <cell r="D167">
            <v>642.65976537999984</v>
          </cell>
          <cell r="E167">
            <v>-150.96800000000002</v>
          </cell>
          <cell r="F167">
            <v>793.6277653799998</v>
          </cell>
        </row>
        <row r="168">
          <cell r="D168">
            <v>734.71132971999998</v>
          </cell>
          <cell r="E168">
            <v>-125.22199999999998</v>
          </cell>
          <cell r="F168">
            <v>859.93332971999996</v>
          </cell>
        </row>
        <row r="169">
          <cell r="D169">
            <v>722.11771191000003</v>
          </cell>
          <cell r="E169">
            <v>-156.31099999999998</v>
          </cell>
          <cell r="F169">
            <v>878.42871190999995</v>
          </cell>
        </row>
        <row r="170">
          <cell r="D170">
            <v>754.48026838999976</v>
          </cell>
          <cell r="E170">
            <v>-133.97200000000001</v>
          </cell>
          <cell r="F170">
            <v>888.45226838999974</v>
          </cell>
        </row>
        <row r="171">
          <cell r="D171">
            <v>678.16766985000004</v>
          </cell>
          <cell r="E171">
            <v>-230.20499999999996</v>
          </cell>
          <cell r="F171">
            <v>908.37266984999997</v>
          </cell>
        </row>
        <row r="172">
          <cell r="D172">
            <v>644.3043222199999</v>
          </cell>
          <cell r="E172">
            <v>-281.21599999999995</v>
          </cell>
          <cell r="F172">
            <v>925.5203222199998</v>
          </cell>
        </row>
        <row r="173">
          <cell r="D173">
            <v>665.75316113000008</v>
          </cell>
          <cell r="E173">
            <v>-277.82299999999998</v>
          </cell>
          <cell r="F173">
            <v>943.57616113000006</v>
          </cell>
        </row>
        <row r="174">
          <cell r="D174">
            <v>642.73938385000019</v>
          </cell>
          <cell r="E174">
            <v>-300.71600000000001</v>
          </cell>
          <cell r="F174">
            <v>943.4553838500002</v>
          </cell>
        </row>
        <row r="175">
          <cell r="D175">
            <v>609.75636429000019</v>
          </cell>
          <cell r="E175">
            <v>-317.32799999999997</v>
          </cell>
          <cell r="F175">
            <v>927.08436429000017</v>
          </cell>
        </row>
        <row r="176">
          <cell r="D176">
            <v>632.41647546000024</v>
          </cell>
          <cell r="E176">
            <v>-302.07400000000001</v>
          </cell>
          <cell r="F176">
            <v>934.4904754600002</v>
          </cell>
        </row>
        <row r="177">
          <cell r="D177">
            <v>766.33525557999985</v>
          </cell>
          <cell r="E177">
            <v>-209.36700000000005</v>
          </cell>
          <cell r="F177">
            <v>975.70225557999993</v>
          </cell>
        </row>
        <row r="178">
          <cell r="D178">
            <v>908.81158076999986</v>
          </cell>
          <cell r="E178">
            <v>-106.38899999999998</v>
          </cell>
          <cell r="F178">
            <v>1015.2005807699999</v>
          </cell>
        </row>
        <row r="179">
          <cell r="D179">
            <v>993.73939484000016</v>
          </cell>
          <cell r="E179">
            <v>-31.735000000000014</v>
          </cell>
          <cell r="F179">
            <v>1025.4743948400001</v>
          </cell>
        </row>
        <row r="180">
          <cell r="D180">
            <v>1022.8600548500003</v>
          </cell>
          <cell r="E180">
            <v>-40.521000000000015</v>
          </cell>
          <cell r="F180">
            <v>1063.3810548500003</v>
          </cell>
        </row>
        <row r="181">
          <cell r="D181">
            <v>988.90055548999976</v>
          </cell>
          <cell r="E181">
            <v>-61.855000000000018</v>
          </cell>
          <cell r="F181">
            <v>1050.7555554899998</v>
          </cell>
        </row>
        <row r="182">
          <cell r="D182">
            <v>796.89052948999995</v>
          </cell>
          <cell r="E182">
            <v>-138.76300000000003</v>
          </cell>
          <cell r="F182">
            <v>935.65352948999998</v>
          </cell>
        </row>
        <row r="183">
          <cell r="D183">
            <v>581.22106617999964</v>
          </cell>
          <cell r="E183">
            <v>-231.14499999999998</v>
          </cell>
          <cell r="F183">
            <v>812.36606617999962</v>
          </cell>
        </row>
        <row r="448">
          <cell r="E448">
            <v>384.98</v>
          </cell>
        </row>
        <row r="449">
          <cell r="E449">
            <v>260.89</v>
          </cell>
        </row>
        <row r="450">
          <cell r="E450">
            <v>187.69</v>
          </cell>
        </row>
        <row r="451">
          <cell r="E451">
            <v>182.57</v>
          </cell>
        </row>
        <row r="452">
          <cell r="E452">
            <v>182.57</v>
          </cell>
        </row>
        <row r="453">
          <cell r="E453">
            <v>210.1</v>
          </cell>
        </row>
        <row r="454">
          <cell r="E454">
            <v>343.33</v>
          </cell>
        </row>
        <row r="455">
          <cell r="E455">
            <v>564.26</v>
          </cell>
        </row>
        <row r="456">
          <cell r="E456">
            <v>631.47</v>
          </cell>
        </row>
        <row r="457">
          <cell r="E457">
            <v>614.87</v>
          </cell>
        </row>
        <row r="458">
          <cell r="E458">
            <v>631.91999999999996</v>
          </cell>
        </row>
        <row r="459">
          <cell r="E459">
            <v>658.29</v>
          </cell>
        </row>
        <row r="460">
          <cell r="E460">
            <v>579.98</v>
          </cell>
        </row>
        <row r="461">
          <cell r="E461">
            <v>606.66</v>
          </cell>
        </row>
        <row r="462">
          <cell r="E462">
            <v>607.23</v>
          </cell>
        </row>
        <row r="463">
          <cell r="E463">
            <v>671.16</v>
          </cell>
        </row>
        <row r="464">
          <cell r="E464">
            <v>651.71</v>
          </cell>
        </row>
        <row r="465">
          <cell r="E465">
            <v>757.35</v>
          </cell>
        </row>
        <row r="466">
          <cell r="E466">
            <v>842.51</v>
          </cell>
        </row>
        <row r="467">
          <cell r="E467">
            <v>964.72</v>
          </cell>
        </row>
        <row r="468">
          <cell r="E468">
            <v>986.05</v>
          </cell>
        </row>
        <row r="469">
          <cell r="E469">
            <v>962.22</v>
          </cell>
        </row>
        <row r="470">
          <cell r="E470">
            <v>763.16</v>
          </cell>
        </row>
        <row r="471">
          <cell r="E471">
            <v>510.98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318.76464563999991</v>
          </cell>
          <cell r="E160">
            <v>-410.56481824000002</v>
          </cell>
          <cell r="F160">
            <v>729.32946387999993</v>
          </cell>
        </row>
        <row r="161">
          <cell r="D161">
            <v>232.75281542000005</v>
          </cell>
          <cell r="E161">
            <v>-419.58660361</v>
          </cell>
          <cell r="F161">
            <v>652.33941903000004</v>
          </cell>
        </row>
        <row r="162">
          <cell r="D162">
            <v>197.03228843999995</v>
          </cell>
          <cell r="E162">
            <v>-421.6622805099999</v>
          </cell>
          <cell r="F162">
            <v>618.69456894999985</v>
          </cell>
        </row>
        <row r="163">
          <cell r="D163">
            <v>178.61401992000003</v>
          </cell>
          <cell r="E163">
            <v>-423.18837120000006</v>
          </cell>
          <cell r="F163">
            <v>601.80239112000004</v>
          </cell>
        </row>
        <row r="164">
          <cell r="D164">
            <v>162.30040422000002</v>
          </cell>
          <cell r="E164">
            <v>-441.06089173999999</v>
          </cell>
          <cell r="F164">
            <v>603.36129596000001</v>
          </cell>
        </row>
        <row r="165">
          <cell r="D165">
            <v>166.54536957000002</v>
          </cell>
          <cell r="E165">
            <v>-462.35794656999997</v>
          </cell>
          <cell r="F165">
            <v>628.90331614000002</v>
          </cell>
        </row>
        <row r="166">
          <cell r="D166">
            <v>281.31358290000009</v>
          </cell>
          <cell r="E166">
            <v>-417.75542789000002</v>
          </cell>
          <cell r="F166">
            <v>699.06901079000011</v>
          </cell>
        </row>
        <row r="167">
          <cell r="D167">
            <v>414.17616187000016</v>
          </cell>
          <cell r="E167">
            <v>-365.77013460999996</v>
          </cell>
          <cell r="F167">
            <v>779.94629648000011</v>
          </cell>
        </row>
        <row r="168">
          <cell r="D168">
            <v>472.07815127000009</v>
          </cell>
          <cell r="E168">
            <v>-368.83614442999993</v>
          </cell>
          <cell r="F168">
            <v>840.91429570000003</v>
          </cell>
        </row>
        <row r="169">
          <cell r="D169">
            <v>470.65433012</v>
          </cell>
          <cell r="E169">
            <v>-400.14271441999995</v>
          </cell>
          <cell r="F169">
            <v>870.79704453999989</v>
          </cell>
        </row>
        <row r="170">
          <cell r="D170">
            <v>446.71643153000002</v>
          </cell>
          <cell r="E170">
            <v>-440.34122322000002</v>
          </cell>
          <cell r="F170">
            <v>887.05765474999998</v>
          </cell>
        </row>
        <row r="171">
          <cell r="D171">
            <v>477.34212630999997</v>
          </cell>
          <cell r="E171">
            <v>-423.25577948999995</v>
          </cell>
          <cell r="F171">
            <v>900.59790579999992</v>
          </cell>
        </row>
        <row r="172">
          <cell r="D172">
            <v>471.37733464000007</v>
          </cell>
          <cell r="E172">
            <v>-446.95683283000005</v>
          </cell>
          <cell r="F172">
            <v>918.33416747000012</v>
          </cell>
        </row>
        <row r="173">
          <cell r="D173">
            <v>485.41150492000008</v>
          </cell>
          <cell r="E173">
            <v>-456.23550244000012</v>
          </cell>
          <cell r="F173">
            <v>941.6470073600002</v>
          </cell>
        </row>
        <row r="174">
          <cell r="D174">
            <v>474.26923422999994</v>
          </cell>
          <cell r="E174">
            <v>-454.97422844999994</v>
          </cell>
          <cell r="F174">
            <v>929.24346267999988</v>
          </cell>
        </row>
        <row r="175">
          <cell r="D175">
            <v>527.64757048000001</v>
          </cell>
          <cell r="E175">
            <v>-386.26064148</v>
          </cell>
          <cell r="F175">
            <v>913.90821196000002</v>
          </cell>
        </row>
        <row r="176">
          <cell r="D176">
            <v>528.53702293999993</v>
          </cell>
          <cell r="E176">
            <v>-397.27701069999989</v>
          </cell>
          <cell r="F176">
            <v>925.81403363999982</v>
          </cell>
        </row>
        <row r="177">
          <cell r="D177">
            <v>590.92256480000015</v>
          </cell>
          <cell r="E177">
            <v>-376.17341366999995</v>
          </cell>
          <cell r="F177">
            <v>967.09597847000009</v>
          </cell>
        </row>
        <row r="178">
          <cell r="D178">
            <v>698.40506819999996</v>
          </cell>
          <cell r="E178">
            <v>-296.61510681000004</v>
          </cell>
          <cell r="F178">
            <v>995.02017501</v>
          </cell>
        </row>
        <row r="179">
          <cell r="D179">
            <v>742.07278929999984</v>
          </cell>
          <cell r="E179">
            <v>-269.32621043000006</v>
          </cell>
          <cell r="F179">
            <v>1011.3989997299999</v>
          </cell>
        </row>
        <row r="180">
          <cell r="D180">
            <v>801.89096744999995</v>
          </cell>
          <cell r="E180">
            <v>-235.03807486999992</v>
          </cell>
          <cell r="F180">
            <v>1036.9290423199998</v>
          </cell>
        </row>
        <row r="181">
          <cell r="D181">
            <v>749.92303604999961</v>
          </cell>
          <cell r="E181">
            <v>-286.69239894999998</v>
          </cell>
          <cell r="F181">
            <v>1036.6154349999997</v>
          </cell>
        </row>
        <row r="182">
          <cell r="D182">
            <v>506.81903954000018</v>
          </cell>
          <cell r="E182">
            <v>-420.23760756999991</v>
          </cell>
          <cell r="F182">
            <v>927.05664711000009</v>
          </cell>
        </row>
        <row r="183">
          <cell r="D183">
            <v>392.06743038999997</v>
          </cell>
          <cell r="E183">
            <v>-415.30654842999996</v>
          </cell>
          <cell r="F183">
            <v>807.37397881999993</v>
          </cell>
        </row>
        <row r="448">
          <cell r="E448">
            <v>229.79</v>
          </cell>
        </row>
        <row r="449">
          <cell r="E449">
            <v>145.97999999999999</v>
          </cell>
        </row>
        <row r="450">
          <cell r="E450">
            <v>112.21</v>
          </cell>
        </row>
        <row r="451">
          <cell r="E451">
            <v>122.41</v>
          </cell>
        </row>
        <row r="452">
          <cell r="E452">
            <v>109.98</v>
          </cell>
        </row>
        <row r="453">
          <cell r="E453">
            <v>129.88</v>
          </cell>
        </row>
        <row r="454">
          <cell r="E454">
            <v>221.95</v>
          </cell>
        </row>
        <row r="455">
          <cell r="E455">
            <v>374.86</v>
          </cell>
        </row>
        <row r="456">
          <cell r="E456">
            <v>460.04</v>
          </cell>
        </row>
        <row r="457">
          <cell r="E457">
            <v>495.94</v>
          </cell>
        </row>
        <row r="458">
          <cell r="E458">
            <v>506.12</v>
          </cell>
        </row>
        <row r="459">
          <cell r="E459">
            <v>526.99</v>
          </cell>
        </row>
        <row r="460">
          <cell r="E460">
            <v>545.32000000000005</v>
          </cell>
        </row>
        <row r="461">
          <cell r="E461">
            <v>569.16999999999996</v>
          </cell>
        </row>
        <row r="462">
          <cell r="E462">
            <v>570.29999999999995</v>
          </cell>
        </row>
        <row r="463">
          <cell r="E463">
            <v>580.23</v>
          </cell>
        </row>
        <row r="464">
          <cell r="E464">
            <v>608.67999999999995</v>
          </cell>
        </row>
        <row r="465">
          <cell r="E465">
            <v>812.1</v>
          </cell>
        </row>
        <row r="466">
          <cell r="E466">
            <v>1004.68</v>
          </cell>
        </row>
        <row r="467">
          <cell r="E467">
            <v>1148.33</v>
          </cell>
        </row>
        <row r="468">
          <cell r="E468">
            <v>1177.23</v>
          </cell>
        </row>
        <row r="469">
          <cell r="E469">
            <v>1162.26</v>
          </cell>
        </row>
        <row r="470">
          <cell r="E470">
            <v>889.24</v>
          </cell>
        </row>
        <row r="471">
          <cell r="E471">
            <v>375.38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B454CD-E7E0-4DE6-AE87-5C9D3BF9F302}" name="Table3" displayName="Table3" ref="C41:G43" headerRowCount="0" totalsRowShown="0" headerRowDxfId="672" dataDxfId="671" headerRowBorderDxfId="669" tableBorderDxfId="670" totalsRowBorderDxfId="668">
  <tableColumns count="5">
    <tableColumn id="1" xr3:uid="{C3C72071-624E-485D-A6E5-9ED12F913C62}" name="Java" headerRowDxfId="667" dataDxfId="666"/>
    <tableColumn id="2" xr3:uid="{03D8EED2-F8EB-474A-B050-F2039895EF95}" name="0" headerRowDxfId="665" dataDxfId="664"/>
    <tableColumn id="3" xr3:uid="{14D18ABD-F34C-4363-B03D-D1675CDCAD7A}" name="Java 43" headerRowDxfId="663" dataDxfId="662"/>
    <tableColumn id="4" xr3:uid="{DC11F2DE-0ADE-40FD-A1B9-7A6858E55B0B}" name="Java 44" headerRowDxfId="661" dataDxfId="660"/>
    <tableColumn id="5" xr3:uid="{386BCE30-4E51-44E4-8021-ED671DED7F59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207E183-214E-46E3-BA6E-CBCB5E4DA24B}" name="Table14" displayName="Table14" ref="C270:E276" totalsRowShown="0" headerRowDxfId="579" dataDxfId="578" headerRowBorderDxfId="576" tableBorderDxfId="577" totalsRowBorderDxfId="575">
  <autoFilter ref="C270:E276" xr:uid="{F207E183-214E-46E3-BA6E-CBCB5E4DA24B}"/>
  <tableColumns count="3">
    <tableColumn id="1" xr3:uid="{4F0549CC-9208-4913-8B56-4896B93A6DF7}" name="Zona 1" dataDxfId="574"/>
    <tableColumn id="2" xr3:uid="{38F38AE0-7497-4E45-9974-4C1D5FACED43}" name="Zona 2" dataDxfId="573"/>
    <tableColumn id="3" xr3:uid="{54C8B1D2-2FB4-4BF3-A992-A48439DAF6F8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3E9939-3C31-4360-BC50-B4C9B1B7A515}" name="Table1316" displayName="Table1316" ref="C290:E296" totalsRowShown="0" headerRowDxfId="571" dataDxfId="570" headerRowBorderDxfId="568" tableBorderDxfId="569" totalsRowBorderDxfId="567">
  <tableColumns count="3">
    <tableColumn id="1" xr3:uid="{CA652B84-1FFE-4D6E-9841-C2E8B215C597}" name="Zona 1" dataDxfId="566"/>
    <tableColumn id="2" xr3:uid="{FD7C7E81-A69A-4CD9-9FD7-A1201AB64E27}" name="Zona 2" dataDxfId="565"/>
    <tableColumn id="3" xr3:uid="{B294A937-3974-4E35-B789-80578E5B2B0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7569DCF-42E5-4F85-8DA9-3E21DAF51754}" name="Table1417" displayName="Table1417" ref="C300:E306" totalsRowShown="0" headerRowDxfId="563" dataDxfId="562" headerRowBorderDxfId="560" tableBorderDxfId="561" totalsRowBorderDxfId="559">
  <autoFilter ref="C300:E306" xr:uid="{A7569DCF-42E5-4F85-8DA9-3E21DAF51754}"/>
  <tableColumns count="3">
    <tableColumn id="1" xr3:uid="{582C4127-927D-42C1-B15F-12652879CBBF}" name="Zona 1" dataDxfId="558"/>
    <tableColumn id="2" xr3:uid="{9DE61BA3-30DD-4336-B647-8C6B00F843ED}" name="Zona 2" dataDxfId="557"/>
    <tableColumn id="3" xr3:uid="{32545AF0-ADF9-4DAC-B001-A8FB6D913DF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73A2822-D554-4B9A-9523-AA309BA3B8F3}" name="Table141718" displayName="Table141718" ref="C321:E327" totalsRowShown="0" headerRowDxfId="555" dataDxfId="554" headerRowBorderDxfId="552" tableBorderDxfId="553" totalsRowBorderDxfId="551">
  <autoFilter ref="C321:E327" xr:uid="{C73A2822-D554-4B9A-9523-AA309BA3B8F3}"/>
  <tableColumns count="3">
    <tableColumn id="1" xr3:uid="{00D04709-8F44-4682-8688-B5E44D11D0CA}" name="Zona 1" dataDxfId="550"/>
    <tableColumn id="2" xr3:uid="{4A5F9157-6DDE-4824-9FF8-A0AADF6CAC3C}" name="Zona 2" dataDxfId="549"/>
    <tableColumn id="3" xr3:uid="{CFB76D15-C997-4EC9-8F9F-93EEDFA5F997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5B9BBE8-EA8C-4E27-BE02-835BB94A9396}" name="Table14171819" displayName="Table14171819" ref="C331:E337" totalsRowShown="0" headerRowDxfId="547" dataDxfId="546" headerRowBorderDxfId="544" tableBorderDxfId="545" totalsRowBorderDxfId="543">
  <autoFilter ref="C331:E337" xr:uid="{35B9BBE8-EA8C-4E27-BE02-835BB94A9396}"/>
  <tableColumns count="3">
    <tableColumn id="1" xr3:uid="{E97D6E80-F451-4AB6-87AE-0C84881C319F}" name="Zona 1" dataDxfId="542"/>
    <tableColumn id="2" xr3:uid="{F5C54AB2-F4FE-46B1-917C-80FB1D28F588}" name="Zona 2" dataDxfId="541"/>
    <tableColumn id="3" xr3:uid="{7E56208F-46F8-4BA5-AD72-ABD740D5BFCC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B53FBE-C61C-4608-9B18-C6E17D9E029B}" name="Table1417181920" displayName="Table1417181920" ref="C345:E351" totalsRowShown="0" headerRowDxfId="539" dataDxfId="538" headerRowBorderDxfId="536" tableBorderDxfId="537" totalsRowBorderDxfId="535">
  <autoFilter ref="C345:E351" xr:uid="{77B53FBE-C61C-4608-9B18-C6E17D9E029B}"/>
  <tableColumns count="3">
    <tableColumn id="1" xr3:uid="{139C5C1B-1B81-49A1-B78D-E23A9A5217AA}" name="Zona 1" dataDxfId="534"/>
    <tableColumn id="2" xr3:uid="{706D26BC-916F-4B51-81B3-116F61DDE6E3}" name="Zona 2" dataDxfId="533"/>
    <tableColumn id="3" xr3:uid="{A56EB14E-C6CD-41CC-A653-581B7E58A17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11EC691-D6B1-4E5F-A7B0-C86A65DE60A5}" name="Table20" displayName="Table20" ref="C402:G442" totalsRowShown="0" headerRowDxfId="531" dataDxfId="530" headerRowBorderDxfId="528" tableBorderDxfId="529" totalsRowBorderDxfId="527">
  <autoFilter ref="C402:G442" xr:uid="{511EC691-D6B1-4E5F-A7B0-C86A65DE60A5}"/>
  <tableColumns count="5">
    <tableColumn id="1" xr3:uid="{AF64A585-1415-4087-B636-44C0FFE94B72}" name="Centrali" dataDxfId="526"/>
    <tableColumn id="2" xr3:uid="{BAF12952-EBD1-417C-A752-A798472EE504}" name="Kapaciteti instaluar MW" dataDxfId="525"/>
    <tableColumn id="3" xr3:uid="{D1CA7293-7A55-4760-89D0-4E7C6C4FA411}" name="Tensioni" dataDxfId="524"/>
    <tableColumn id="5" xr3:uid="{40F9BA5E-7305-4390-A2C2-D604FDBCF4AB}" name="Lloji gjenerimit" dataDxfId="523"/>
    <tableColumn id="4" xr3:uid="{3AEAD6D3-44C1-4CCA-B14C-108CE64E755A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08B9C9D-D5DB-4114-AE04-6B15BCD0223D}" name="Table21" displayName="Table21" ref="D447:E471" totalsRowShown="0" headerRowDxfId="521" dataDxfId="520" headerRowBorderDxfId="518" tableBorderDxfId="519" totalsRowBorderDxfId="517">
  <autoFilter ref="D447:E471" xr:uid="{808B9C9D-D5DB-4114-AE04-6B15BCD0223D}"/>
  <tableColumns count="2">
    <tableColumn id="1" xr3:uid="{BCFE912F-996E-4CB8-986A-3CFB61CC178E}" name="Ora" dataDxfId="516"/>
    <tableColumn id="2" xr3:uid="{1AF103B1-76CD-46BD-B5C0-1AB6F7B2087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6A52698-07A2-4C0E-9E9E-0C5526A31999}" name="Table2024" displayName="Table2024" ref="B501:G509" totalsRowShown="0" headerRowDxfId="514" dataDxfId="513" headerRowBorderDxfId="511" tableBorderDxfId="512" totalsRowBorderDxfId="510">
  <autoFilter ref="B501:G509" xr:uid="{26A52698-07A2-4C0E-9E9E-0C5526A31999}"/>
  <tableColumns count="6">
    <tableColumn id="1" xr3:uid="{2C44C00B-DC29-4E82-9665-730E28ACA0FC}" name="Centrali" dataDxfId="509"/>
    <tableColumn id="6" xr3:uid="{FCF9A2C5-962D-45F7-AD17-F74AA6574FBE}" name="Njesia" dataDxfId="508"/>
    <tableColumn id="2" xr3:uid="{1A1D6246-9790-4E16-B577-5C38A3A24541}" name="Kapaciteti instaluar MW" dataDxfId="507"/>
    <tableColumn id="3" xr3:uid="{D43DC002-06DE-4D07-94CE-43D91F0C7FF6}" name="Tensioni" dataDxfId="506"/>
    <tableColumn id="4" xr3:uid="{159D8496-F473-4921-818A-E0F5FECEC23C}" name="Vendndodhja" dataDxfId="505"/>
    <tableColumn id="5" xr3:uid="{098F6B26-EEF9-49AF-A831-4694FFC96550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3C78039-E3B9-4AE9-9F78-761679A7039F}" name="Table24" displayName="Table24" ref="C387:E392" totalsRowShown="0" headerRowDxfId="503" dataDxfId="502" headerRowBorderDxfId="500" tableBorderDxfId="501" totalsRowBorderDxfId="499">
  <autoFilter ref="C387:E392" xr:uid="{53C78039-E3B9-4AE9-9F78-761679A7039F}"/>
  <tableColumns count="3">
    <tableColumn id="1" xr3:uid="{3033E48F-36C1-4E1E-BC19-84B427E67412}" name="Elementi" dataDxfId="498"/>
    <tableColumn id="2" xr3:uid="{6335F4CB-21A5-4F4E-A082-C73F1BB82B2E}" name="Tipi" dataDxfId="497"/>
    <tableColumn id="3" xr3:uid="{C00D2CBC-8944-40D3-98C6-0FC40472D1DE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264FB4-EF64-4DB6-B599-CDC8C66EB6C7}" name="Table4" displayName="Table4" ref="C71:E123" totalsRowShown="0" headerRowDxfId="657" dataDxfId="656" headerRowBorderDxfId="654" tableBorderDxfId="655" totalsRowBorderDxfId="653">
  <autoFilter ref="C71:E123" xr:uid="{AE264FB4-EF64-4DB6-B599-CDC8C66EB6C7}"/>
  <tableColumns count="3">
    <tableColumn id="1" xr3:uid="{F5A640F8-CB6F-4961-A8AF-58D94FF6FACB}" name="Java" dataDxfId="652"/>
    <tableColumn id="2" xr3:uid="{65D43CA1-C7A3-42C5-96AB-8F945F20EF6C}" name="Min (MW)" dataDxfId="651"/>
    <tableColumn id="3" xr3:uid="{F9820981-93DC-4AA2-B95A-C0DEDE357E1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900D111-DBE0-47B7-9310-6A88FE05100D}" name="Table2" displayName="Table2" ref="A556:H581" totalsRowShown="0" headerRowDxfId="495" dataDxfId="494" headerRowBorderDxfId="492" tableBorderDxfId="493" totalsRowBorderDxfId="491">
  <autoFilter ref="A556:H581" xr:uid="{6900D111-DBE0-47B7-9310-6A88FE05100D}"/>
  <tableColumns count="8">
    <tableColumn id="1" xr3:uid="{64E52182-1CD5-418E-8302-D9D9A4641EF9}" name="Ora" dataDxfId="490"/>
    <tableColumn id="2" xr3:uid="{A7FCE02D-4EDB-4B1B-8076-E363F0754E94}" name="aFRR+" dataDxfId="489"/>
    <tableColumn id="3" xr3:uid="{54468430-DC89-492C-BEBA-D1B1DE882D6A}" name="aFRR-" dataDxfId="488"/>
    <tableColumn id="4" xr3:uid="{D55FD2A2-2ED9-4572-B33A-43B826943DCB}" name="mFRR+" dataDxfId="487"/>
    <tableColumn id="5" xr3:uid="{35751F12-4C70-4FFF-99C9-C657E07279D4}" name="mFRR-" dataDxfId="486"/>
    <tableColumn id="6" xr3:uid="{F9327AD6-9DB0-47C6-8CE6-4E60BD947A6D}" name="RR+" dataDxfId="485"/>
    <tableColumn id="7" xr3:uid="{6A5D1460-A7EC-40F8-919F-86574622D451}" name="RR-" dataDxfId="484"/>
    <tableColumn id="8" xr3:uid="{DB8CB2DD-4CF9-4254-993C-3EA7F824EB37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4DADB08-7922-4ADD-AE12-BF560D25C100}" name="Table5" displayName="Table5" ref="C611:E779" totalsRowShown="0" headerRowDxfId="482" headerRowBorderDxfId="480" tableBorderDxfId="481" totalsRowBorderDxfId="479">
  <autoFilter ref="C611:E779" xr:uid="{A4DADB08-7922-4ADD-AE12-BF560D25C100}"/>
  <tableColumns count="3">
    <tableColumn id="1" xr3:uid="{E6A7B524-C2A8-4BB1-BF4A-A685E7F67343}" name="Ora" dataDxfId="478"/>
    <tableColumn id="2" xr3:uid="{34F692A1-A0F5-4FE0-9328-42BAC0095D36}" name="Ngarkesa (MWh)" dataDxfId="477"/>
    <tableColumn id="3" xr3:uid="{13E5FABF-F500-44EE-9DBA-C055AA34904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F14B89B-FDE8-4B5F-B238-2F100B9BCB83}" name="Table6" displayName="Table6" ref="C811:E823" totalsRowShown="0" headerRowDxfId="475" dataDxfId="474" headerRowBorderDxfId="472" tableBorderDxfId="473" totalsRowBorderDxfId="471">
  <autoFilter ref="C811:E823" xr:uid="{EF14B89B-FDE8-4B5F-B238-2F100B9BCB83}"/>
  <tableColumns count="3">
    <tableColumn id="1" xr3:uid="{90BBFF83-F9F8-4D78-AF7D-FD75FF848DE0}" name="Muaji" dataDxfId="470"/>
    <tableColumn id="2" xr3:uid="{0459B4E6-9DD8-43E5-AC10-949D4A452801}" name="Ngarkesa Mes." dataDxfId="469"/>
    <tableColumn id="3" xr3:uid="{AFB776C0-ED20-438B-A81E-DB175874652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2A00337-FD40-4E6C-B139-5BB2FB7AEFEE}" name="Table127" displayName="Table127" ref="A853:H855" headerRowCount="0" totalsRowShown="0" headerRowDxfId="467" dataDxfId="466" headerRowBorderDxfId="464" tableBorderDxfId="465" totalsRowBorderDxfId="463">
  <tableColumns count="8">
    <tableColumn id="1" xr3:uid="{3C7CB26F-B99D-4DCF-8D72-F6DE1AB0F957}" name="Data" headerRowDxfId="462" dataDxfId="461"/>
    <tableColumn id="2" xr3:uid="{665F85DA-C681-4644-BCCB-C9D5C2D3F947}" name="10-26-2020" headerRowDxfId="460" dataDxfId="459"/>
    <tableColumn id="3" xr3:uid="{5D1F23A2-5863-475A-BF3A-0E439DC75522}" name="10-27-2020" headerRowDxfId="458" dataDxfId="457"/>
    <tableColumn id="4" xr3:uid="{8602D610-F61B-44B9-AEDC-F56F1A12BA21}" name="10-28-2020" headerRowDxfId="456" dataDxfId="455"/>
    <tableColumn id="5" xr3:uid="{45ECFCAD-C758-4F07-AA94-50AC00485287}" name="10-29-2020" headerRowDxfId="454" dataDxfId="453"/>
    <tableColumn id="6" xr3:uid="{7B9E982F-6966-443F-80C9-9761EAF5084F}" name="10-30-2020" headerRowDxfId="452" dataDxfId="451"/>
    <tableColumn id="7" xr3:uid="{2FF4227A-D81E-446B-8A13-B7B73139B615}" name="10-31-2020" headerRowDxfId="450" dataDxfId="449"/>
    <tableColumn id="8" xr3:uid="{29468586-15B7-4D1F-8096-41DD31DB65AA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E79EF5-3105-432B-9A33-C6049ECA3C8F}" name="Table27" displayName="Table27" ref="C880:F881" headerRowDxfId="446" headerRowBorderDxfId="444" tableBorderDxfId="445" totalsRowBorderDxfId="443">
  <autoFilter ref="C880:F881" xr:uid="{CFE79EF5-3105-432B-9A33-C6049ECA3C8F}"/>
  <tableColumns count="4">
    <tableColumn id="1" xr3:uid="{80E8140A-3459-4D26-9659-A5C6AACC27A3}" name="Nr." totalsRowLabel="Total" dataDxfId="441" totalsRowDxfId="442"/>
    <tableColumn id="2" xr3:uid="{D0E5CC27-AB7E-401C-AF00-6009B7434BF0}" name="Nenstacioni" dataDxfId="439" totalsRowDxfId="440"/>
    <tableColumn id="3" xr3:uid="{D5A66470-8CFC-40FB-837F-CB4FD52D3E5C}" name="Ora" dataDxfId="437" totalsRowDxfId="438"/>
    <tableColumn id="4" xr3:uid="{D1CCD309-E491-4D6E-A096-7595ADA185F4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703A2CE-C050-423D-A190-A7CD4EBFD949}" name="Table2729" displayName="Table2729" ref="C885:F886" headerRowDxfId="434" headerRowBorderDxfId="432" tableBorderDxfId="433" totalsRowBorderDxfId="431">
  <autoFilter ref="C885:F886" xr:uid="{1703A2CE-C050-423D-A190-A7CD4EBFD949}"/>
  <tableColumns count="4">
    <tableColumn id="1" xr3:uid="{CD630A40-9B9F-46DE-A3AD-D63423FF17F3}" name="Nr." totalsRowLabel="Total" dataDxfId="429" totalsRowDxfId="430"/>
    <tableColumn id="2" xr3:uid="{130B753E-3357-4D0B-AFD3-C87EF39E8D62}" name="Nenstacioni" dataDxfId="427" totalsRowDxfId="428"/>
    <tableColumn id="3" xr3:uid="{8F9DEADB-545B-4715-B522-BE5CB8212855}" name="Ora" dataDxfId="425" totalsRowDxfId="426"/>
    <tableColumn id="4" xr3:uid="{BA9C6964-527C-40DB-A2AC-2E057F588990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0E87D6C-4465-4AA2-AB97-3EE3C9CC131E}" name="Table29" displayName="Table29" ref="C159:F183" totalsRowShown="0" headerRowDxfId="422" dataDxfId="421" headerRowBorderDxfId="419" tableBorderDxfId="420" totalsRowBorderDxfId="418">
  <autoFilter ref="C159:F183" xr:uid="{60E87D6C-4465-4AA2-AB97-3EE3C9CC131E}"/>
  <tableColumns count="4">
    <tableColumn id="1" xr3:uid="{96360C4B-2A28-4907-9A44-04A586A31D47}" name="Ora" dataDxfId="417"/>
    <tableColumn id="2" xr3:uid="{6F2AE35F-9B22-4D2B-AA9B-0B71E26F01D3}" name="Prodhimi" dataDxfId="416"/>
    <tableColumn id="3" xr3:uid="{A5FC39E9-6EF6-4E7A-93CD-4B47E54D03AE}" name="Shkembimi" dataDxfId="415"/>
    <tableColumn id="4" xr3:uid="{9F27B390-579B-4195-A5AE-18284CFDF33F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7E28B08-3803-4D88-BAE7-C6E327E1E909}" name="Table1426" displayName="Table1426" ref="C280:E286" totalsRowShown="0" headerRowDxfId="413" dataDxfId="412" headerRowBorderDxfId="410" tableBorderDxfId="411" totalsRowBorderDxfId="409">
  <autoFilter ref="C280:E286" xr:uid="{D7E28B08-3803-4D88-BAE7-C6E327E1E909}"/>
  <tableColumns count="3">
    <tableColumn id="1" xr3:uid="{8DAC7629-BCE5-48F4-830C-BD2EC0451145}" name="Zona 1" dataDxfId="408"/>
    <tableColumn id="2" xr3:uid="{8051ADB0-3FE8-4085-B2FA-61C416176208}" name="Zona 2" dataDxfId="407"/>
    <tableColumn id="3" xr3:uid="{E7F7B25F-3815-4331-883F-093AEDF4FF46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47CE6DBA-3C96-4C04-91BE-0C0C135D7FB8}" name="Table141731" displayName="Table141731" ref="C310:E316" totalsRowShown="0" headerRowDxfId="405" dataDxfId="404" headerRowBorderDxfId="402" tableBorderDxfId="403" totalsRowBorderDxfId="401">
  <autoFilter ref="C310:E316" xr:uid="{47CE6DBA-3C96-4C04-91BE-0C0C135D7FB8}"/>
  <tableColumns count="3">
    <tableColumn id="1" xr3:uid="{33F81AE7-809B-42FE-80D8-11354BFBCCD9}" name="Zona 1" dataDxfId="400"/>
    <tableColumn id="2" xr3:uid="{AEAAF745-74A2-4A08-8FA4-6A5D1AC6C587}" name="Zona 2" dataDxfId="399"/>
    <tableColumn id="3" xr3:uid="{D4091572-31D7-4B61-93C4-D77853EF6E81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EE6FADC-CDD4-4A85-B110-13DEE93750EA}" name="Table1" displayName="Table1" ref="A11:H13" headerRowCount="0" totalsRowShown="0" headerRowDxfId="397" dataDxfId="396" headerRowBorderDxfId="394" tableBorderDxfId="395" totalsRowBorderDxfId="393">
  <tableColumns count="8">
    <tableColumn id="1" xr3:uid="{86D64E0B-9420-4DAD-AC29-2C1EC0B7641A}" name="Data" headerRowDxfId="392" dataDxfId="391"/>
    <tableColumn id="2" xr3:uid="{AE90C9B0-4A1F-4D73-8671-CD28E230B7F6}" name="0.1.1900" headerRowDxfId="390" dataDxfId="389"/>
    <tableColumn id="3" xr3:uid="{7DCD2B76-EABD-4FEA-92E0-B6295BC50790}" name="10-27-2020" headerRowDxfId="388" dataDxfId="387"/>
    <tableColumn id="4" xr3:uid="{EF93A772-D6C2-4E4F-872A-9F5B8F4B7AB7}" name="10-28-2020" headerRowDxfId="386" dataDxfId="385"/>
    <tableColumn id="5" xr3:uid="{609B530E-FFF2-40F1-AC32-89BF3758F5D3}" name="10-29-2020" headerRowDxfId="384" dataDxfId="383"/>
    <tableColumn id="6" xr3:uid="{FB93CED0-4912-4B58-9345-2F44039479AB}" name="10-30-2020" headerRowDxfId="382" dataDxfId="381"/>
    <tableColumn id="7" xr3:uid="{2CDA8F46-6FC6-4B91-AD7C-9FC848A6A740}" name="10-31-2020" headerRowDxfId="380" dataDxfId="379"/>
    <tableColumn id="8" xr3:uid="{2A9530E7-C44B-420F-9CFF-D0F814C2AE50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B6647C-ED46-4988-95AC-C64343695605}" name="Table7" displayName="Table7" ref="B215:G222" totalsRowShown="0" headerRowDxfId="649" headerRowBorderDxfId="647" tableBorderDxfId="648" totalsRowBorderDxfId="646" dataCellStyle="Normal">
  <autoFilter ref="B215:G222" xr:uid="{82B6647C-ED46-4988-95AC-C64343695605}"/>
  <tableColumns count="6">
    <tableColumn id="1" xr3:uid="{A0C15477-87FE-49CB-A6F1-1C7560253A6D}" name="Elementi" dataDxfId="645" dataCellStyle="Normal"/>
    <tableColumn id="2" xr3:uid="{261924A3-5099-4452-978B-4F875FCD23EB}" name="Fillimi" dataDxfId="644" dataCellStyle="Normal"/>
    <tableColumn id="3" xr3:uid="{E18069BC-8D47-45E1-A3FD-C934F6B96BB3}" name="Perfundimi" dataDxfId="643" dataCellStyle="Normal"/>
    <tableColumn id="4" xr3:uid="{A6B1EADC-B502-479E-ADA1-3940003900A0}" name="Vendndodhja" dataCellStyle="Normal"/>
    <tableColumn id="5" xr3:uid="{260F7D13-30EC-4131-9F23-EC6039851954}" name="Impakti ne kapacitetin kufitar" dataCellStyle="Normal"/>
    <tableColumn id="6" xr3:uid="{589D24A8-F690-4913-BFFD-A8FF49BC05B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6FF6C6E-BBFB-4F1B-8F6F-4918CEE529F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FDABF273-FAD8-4DD5-AF87-8B3EAD517D87}" name="Ora" dataDxfId="372" dataCellStyle="Normal"/>
    <tableColumn id="2" xr3:uid="{4F2DCDEB-8ED1-489F-AD8E-A5681DB9B760}" name=" Bistrice-Myrtos" dataDxfId="371" dataCellStyle="Normal"/>
    <tableColumn id="3" xr3:uid="{124643BB-2D5A-404A-9AB8-919843A825BA}" name=" FIERZE-PRIZREN" dataDxfId="370" dataCellStyle="Normal"/>
    <tableColumn id="4" xr3:uid="{18718C5C-78BF-43C4-B6FF-17DB6B303686}" name="KOPLIK-PODGORICA" dataDxfId="369" dataCellStyle="Normal"/>
    <tableColumn id="5" xr3:uid="{CE1B5F2A-23C1-4D40-92F7-DF9BCEF9F6DF}" name="KOMAN-KOSOVA" dataDxfId="368" dataCellStyle="Normal"/>
    <tableColumn id="6" xr3:uid="{E8F5B42D-07B6-492A-B96A-F94E861162E5}" name="TIRANA2-PODGORICE" dataDxfId="367" dataCellStyle="Normal"/>
    <tableColumn id="7" xr3:uid="{F858DA19-9BAC-41C8-AA0E-609B46BA34E6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08A4BA8-515F-426E-8D2D-FD4C5A1481F8}" name="Table37" displayName="Table37" ref="A515:I539" totalsRowShown="0" headerRowDxfId="365" headerRowBorderDxfId="363" tableBorderDxfId="364" totalsRowBorderDxfId="362">
  <tableColumns count="9">
    <tableColumn id="1" xr3:uid="{4F0DABA8-F740-4B2A-AEBB-C1F6B39A1224}" name="Ora" dataDxfId="361"/>
    <tableColumn id="2" xr3:uid="{A74B2799-ABD2-467C-9A3A-7FA96B27DE5F}" name="Fierze 1" dataDxfId="360"/>
    <tableColumn id="3" xr3:uid="{F74965D1-A7ED-4B0D-A3E0-20E66FBBDFEE}" name="Fierze 2" dataDxfId="359"/>
    <tableColumn id="4" xr3:uid="{7E6BE282-789F-4444-8E25-A60F63E59037}" name="Fierze 3" dataDxfId="358"/>
    <tableColumn id="5" xr3:uid="{899D9C3B-E961-42FC-B782-6F8E4CE4F344}" name="Fierze 4" dataDxfId="357"/>
    <tableColumn id="6" xr3:uid="{C2BA0402-C7BB-4015-9C69-33BEA5FD479E}" name="Koman 1" dataDxfId="356"/>
    <tableColumn id="7" xr3:uid="{3F17F512-744F-45BA-A0F2-2AE3DC1E84FA}" name="Koman 2" dataDxfId="355"/>
    <tableColumn id="8" xr3:uid="{C1398DCB-3974-4E8B-BF01-8D56D12B1556}" name="Koman 3" dataDxfId="354"/>
    <tableColumn id="9" xr3:uid="{D7300B16-3558-4D22-A171-0BA5276376A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E65B593B-E2DF-41A5-B264-C1EB787532FA}" name="Table41" displayName="Table41" ref="A543:I544" totalsRowShown="0" headerRowDxfId="352" dataDxfId="351" headerRowBorderDxfId="349" tableBorderDxfId="350" totalsRowBorderDxfId="348">
  <tableColumns count="9">
    <tableColumn id="1" xr3:uid="{AE3A1E2E-C287-4CC1-9525-6E68526A8B47}" name=" " dataDxfId="347"/>
    <tableColumn id="2" xr3:uid="{B1E41630-6600-45D5-BB34-946621A6463A}" name="Fierze 1" dataDxfId="346"/>
    <tableColumn id="3" xr3:uid="{A85F061D-1A09-4348-B4FC-8AB6DD3A18E4}" name="Fierze 2" dataDxfId="345"/>
    <tableColumn id="4" xr3:uid="{02C5CC7E-02B1-4E51-BBBB-4597147C64D6}" name="Fierze 3" dataDxfId="344"/>
    <tableColumn id="5" xr3:uid="{362CD5FD-BD70-489A-A7D4-AC41C8CFC333}" name="Fierze 4" dataDxfId="343"/>
    <tableColumn id="6" xr3:uid="{6E602E56-EDA1-4B75-8E40-ABE6AD09C078}" name="Koman 1" dataDxfId="342"/>
    <tableColumn id="7" xr3:uid="{9CB680D7-F24C-4849-84D7-DE594130E47F}" name="Koman 2" dataDxfId="341"/>
    <tableColumn id="8" xr3:uid="{501C86C4-86DD-4CBF-81B2-EF8B31400355}" name="Koman 3" dataDxfId="340"/>
    <tableColumn id="9" xr3:uid="{378476EA-18C5-4AFD-995F-DB8B0A0C740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122772B-77EB-448D-880D-0DE9C9DF9E42}" name="Table12662" displayName="Table12662" ref="A11:H13" headerRowCount="0" totalsRowShown="0" headerRowDxfId="338" dataDxfId="337" headerRowBorderDxfId="335" tableBorderDxfId="336" totalsRowBorderDxfId="334">
  <tableColumns count="8">
    <tableColumn id="1" xr3:uid="{12B8387C-8BB7-445C-A051-DEC2FA05E8E9}" name="Data" headerRowDxfId="333" dataDxfId="332"/>
    <tableColumn id="2" xr3:uid="{088D723A-20FD-4F42-AE4A-7DC668CE4B89}" name="0.1.1900" headerRowDxfId="331" dataDxfId="330"/>
    <tableColumn id="3" xr3:uid="{ADF0F4ED-B78E-4084-A2A2-28F3820B0926}" name="10-27-2020" headerRowDxfId="329" dataDxfId="328"/>
    <tableColumn id="4" xr3:uid="{BA21F985-C093-4AA0-B0B8-4A5B1E9B146C}" name="10-28-2020" headerRowDxfId="327" dataDxfId="326"/>
    <tableColumn id="5" xr3:uid="{B5B937A3-8099-4ED3-BC70-B52C93F39B0C}" name="10-29-2020" headerRowDxfId="325" dataDxfId="324"/>
    <tableColumn id="6" xr3:uid="{CCBBCCBC-0055-448E-B00F-24AB21066DFA}" name="10-30-2020" headerRowDxfId="323" dataDxfId="322"/>
    <tableColumn id="7" xr3:uid="{72EDB0D6-F0B2-40C4-AD66-03727EEFF256}" name="10-31-2020" headerRowDxfId="321" dataDxfId="320"/>
    <tableColumn id="8" xr3:uid="{B410DB90-EB83-48A5-9305-76C620CCB32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119E21B-0385-4A14-9224-35C5FF552D70}" name="Table33163" displayName="Table33163" ref="C18:G20" headerRowCount="0" totalsRowShown="0" headerRowDxfId="317" dataDxfId="316" headerRowBorderDxfId="314" tableBorderDxfId="315" totalsRowBorderDxfId="313">
  <tableColumns count="5">
    <tableColumn id="1" xr3:uid="{E0CCF741-129D-4ACB-9378-182966D345BB}" name="Java" headerRowDxfId="312" dataDxfId="311"/>
    <tableColumn id="2" xr3:uid="{168152A7-3271-4959-9A13-749442A09694}" name="0" headerRowDxfId="310" dataDxfId="309"/>
    <tableColumn id="3" xr3:uid="{A52073E9-CB4B-47B7-9C74-A554C5A03535}" name="Java 43" headerRowDxfId="308" dataDxfId="307"/>
    <tableColumn id="4" xr3:uid="{92D3513A-218B-4DCB-824D-C0FA310F8335}" name="Java 44" headerRowDxfId="306" dataDxfId="305"/>
    <tableColumn id="5" xr3:uid="{F289981E-9940-4777-9BD0-99F04B070F09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3555AADF-4717-4824-A6F8-08226BCAC8DB}" name="Table43364" displayName="Table43364" ref="C25:E77" totalsRowShown="0" headerRowDxfId="302" dataDxfId="301" headerRowBorderDxfId="299" tableBorderDxfId="300" totalsRowBorderDxfId="298">
  <autoFilter ref="C25:E77" xr:uid="{3555AADF-4717-4824-A6F8-08226BCAC8DB}"/>
  <tableColumns count="3">
    <tableColumn id="1" xr3:uid="{7F333687-A0F0-4121-8347-E52494410E02}" name="Week" dataDxfId="297"/>
    <tableColumn id="2" xr3:uid="{4ACBC18B-37D8-43A4-9B71-9B9B7B2E960D}" name="Min (MW)" dataDxfId="296"/>
    <tableColumn id="3" xr3:uid="{23176615-036E-40B1-8799-B7D73054FB87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8831B39-5883-4006-B060-FD710ECDE22B}" name="Table73465" displayName="Table73465" ref="B112:G119" totalsRowShown="0" headerRowDxfId="294" dataDxfId="293" headerRowBorderDxfId="291" tableBorderDxfId="292" totalsRowBorderDxfId="290">
  <autoFilter ref="B112:G119" xr:uid="{28831B39-5883-4006-B060-FD710ECDE22B}"/>
  <tableColumns count="6">
    <tableColumn id="1" xr3:uid="{B2908F74-DF4D-4586-BF8B-2DB83A591256}" name="Element" dataDxfId="289"/>
    <tableColumn id="2" xr3:uid="{991B0F84-CBC5-48C7-8472-7BCC802E6201}" name="Start" dataDxfId="288"/>
    <tableColumn id="3" xr3:uid="{0D8894A6-EF58-4926-988D-6737F5CDFBA7}" name="End" dataDxfId="287"/>
    <tableColumn id="4" xr3:uid="{ADAD9C40-6F55-43E8-A2BF-CD67779AAA6D}" name="Location" dataDxfId="286"/>
    <tableColumn id="5" xr3:uid="{B334BD90-AA65-4691-A1D3-70A01C91F931}" name="NTC impact" dataDxfId="285"/>
    <tableColumn id="6" xr3:uid="{5EB7E83E-9065-430C-BA0A-1AD066A88024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958BD16-491B-4258-9B7A-E0D7720ED3F4}" name="Table793566" displayName="Table793566" ref="B125:G126" totalsRowShown="0" headerRowDxfId="283" dataDxfId="282" headerRowBorderDxfId="280" tableBorderDxfId="281" totalsRowBorderDxfId="279">
  <autoFilter ref="B125:G126" xr:uid="{2958BD16-491B-4258-9B7A-E0D7720ED3F4}"/>
  <tableColumns count="6">
    <tableColumn id="1" xr3:uid="{C43252BA-B005-434B-91CD-9D76B599739B}" name="Element" dataDxfId="278"/>
    <tableColumn id="2" xr3:uid="{BF142D52-239E-4735-91FC-C0104AAB1082}" name="Start" dataDxfId="277"/>
    <tableColumn id="3" xr3:uid="{169FFDF9-7948-4C3D-9BB1-003D9B9A520D}" name="End" dataDxfId="276"/>
    <tableColumn id="4" xr3:uid="{7B3ECC1F-95AD-4078-9E1F-68809F2DF093}" name="Location" dataDxfId="275"/>
    <tableColumn id="5" xr3:uid="{F0BF1501-25FB-4FA2-B542-8CBE31226E71}" name="NTC impact" dataDxfId="274"/>
    <tableColumn id="6" xr3:uid="{FA5426E6-54AB-4799-A378-0712F93D8BFD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1BCEA47-CD3C-44B9-AA5E-159EF82DD8DB}" name="Table93667" displayName="Table93667" ref="B134:G135" totalsRowShown="0" headerRowDxfId="272" dataDxfId="271" headerRowBorderDxfId="269" tableBorderDxfId="270" totalsRowBorderDxfId="268">
  <autoFilter ref="B134:G135" xr:uid="{D1BCEA47-CD3C-44B9-AA5E-159EF82DD8DB}"/>
  <tableColumns count="6">
    <tableColumn id="1" xr3:uid="{3A51CBD6-F8E5-43A9-94F3-6E0136AFDBFA}" name="Element" dataDxfId="267"/>
    <tableColumn id="2" xr3:uid="{7B305C72-A3C3-4726-9DE7-986B69717FA6}" name="Location" dataDxfId="266"/>
    <tableColumn id="3" xr3:uid="{1E23E012-F72C-48E0-AF90-B9F58432C25C}" name="Installed capacity (MWh)" dataDxfId="265"/>
    <tableColumn id="4" xr3:uid="{ECAD046D-7DD8-4E7B-933D-DE6892900045}" name="Generation Type" dataDxfId="264"/>
    <tableColumn id="5" xr3:uid="{896AA90B-5A02-47CE-8703-75BB95D53980}" name="Reason" dataDxfId="263"/>
    <tableColumn id="6" xr3:uid="{25A2E3D3-513A-4243-959E-6BF32AED7A7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752832-DDF2-49DB-9803-FA806FC46818}" name="Table9113768" displayName="Table9113768" ref="B139:G140" totalsRowShown="0" headerRowDxfId="261" dataDxfId="260" headerRowBorderDxfId="258" tableBorderDxfId="259" totalsRowBorderDxfId="257">
  <autoFilter ref="B139:G140" xr:uid="{7A752832-DDF2-49DB-9803-FA806FC46818}"/>
  <tableColumns count="6">
    <tableColumn id="1" xr3:uid="{50519889-AFB0-440D-B0D5-BB3D47F98528}" name="Elementi" dataDxfId="256"/>
    <tableColumn id="2" xr3:uid="{04C45271-BE0F-4C99-96DA-4729846BD810}" name="Vendndodhja" dataDxfId="255"/>
    <tableColumn id="3" xr3:uid="{57C58A2C-90E5-411C-8729-0BA6308FB199}" name="Kapaciteti I instaluar(MWh)" dataDxfId="254"/>
    <tableColumn id="4" xr3:uid="{A488B8CA-C8C8-4017-9EA6-9BE097C70C98}" name="Lloji gjenerimit" dataDxfId="253"/>
    <tableColumn id="5" xr3:uid="{D66F4F88-CD83-4679-820E-EC85F2E2083E}" name="Arsyeja" dataDxfId="252"/>
    <tableColumn id="6" xr3:uid="{8908DB78-D96B-46F1-94FE-CF89B91B6C7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12B5FF-485C-4459-A3EE-0A0C1808327F}" name="Table79" displayName="Table79" ref="B228:G229" totalsRowShown="0" headerRowDxfId="642" dataDxfId="641" headerRowBorderDxfId="639" tableBorderDxfId="640" totalsRowBorderDxfId="638">
  <autoFilter ref="B228:G229" xr:uid="{C612B5FF-485C-4459-A3EE-0A0C1808327F}"/>
  <tableColumns count="6">
    <tableColumn id="1" xr3:uid="{E54281E9-6D67-4A05-A370-62A84CF8CE2B}" name="Elementi" dataDxfId="637"/>
    <tableColumn id="2" xr3:uid="{85B6EA9F-060E-4D9C-BE0F-BBCC1C8A50E7}" name="Fillimi" dataDxfId="636"/>
    <tableColumn id="3" xr3:uid="{3CBA153A-5E82-41D0-9AF8-1FF8D4043AB9}" name="Perfundimi" dataDxfId="635"/>
    <tableColumn id="4" xr3:uid="{91FB9ACF-797D-4796-BD2A-C5CF9CA729EC}" name="Vendndoshja" dataDxfId="634"/>
    <tableColumn id="5" xr3:uid="{A572D3A7-A43F-4CA6-B00A-40495629C1BA}" name="Impakti ne kapacitetin kufitar" dataDxfId="633"/>
    <tableColumn id="6" xr3:uid="{7C8B01E6-3BFC-4C79-9DD5-40A69ADC86D1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8A6450B-1135-4DE4-9943-EF40F82B39B4}" name="Table911123869" displayName="Table911123869" ref="B144:G148" totalsRowShown="0" headerRowDxfId="250" dataDxfId="249" headerRowBorderDxfId="247" tableBorderDxfId="248" totalsRowBorderDxfId="246">
  <autoFilter ref="B144:G148" xr:uid="{D8A6450B-1135-4DE4-9943-EF40F82B39B4}"/>
  <tableColumns count="6">
    <tableColumn id="1" xr3:uid="{61570C7B-A807-45A6-ADBE-F9ED9291EB8C}" name="Element" dataDxfId="245"/>
    <tableColumn id="2" xr3:uid="{60350437-FA3F-44B6-BC55-5258B81976A7}" name="Location" dataDxfId="244"/>
    <tableColumn id="3" xr3:uid="{F884D972-8A77-4C84-BC01-CDDDD55D7BE3}" name="Installed capacity (MWh)" dataDxfId="243"/>
    <tableColumn id="4" xr3:uid="{904C2471-8912-4A06-9C3B-DF0D8E9FF543}" name="Generation Type" dataDxfId="242"/>
    <tableColumn id="5" xr3:uid="{E98CAF3E-E7FB-4490-B0FB-CECA82F83CBE}" name="Reason" dataDxfId="241"/>
    <tableColumn id="6" xr3:uid="{77A5B907-9F72-4360-91CA-4A245BAE3D1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F5B04467-2820-4FA7-B46D-06B229E7BD8C}" name="Table91112133970" displayName="Table91112133970" ref="B152:G153" totalsRowShown="0" headerRowDxfId="239" dataDxfId="238" headerRowBorderDxfId="236" tableBorderDxfId="237" totalsRowBorderDxfId="235">
  <autoFilter ref="B152:G153" xr:uid="{F5B04467-2820-4FA7-B46D-06B229E7BD8C}"/>
  <tableColumns count="6">
    <tableColumn id="1" xr3:uid="{F0C78A9D-8D9B-4B9A-A69E-27943AACAE5E}" name="Element" dataDxfId="234"/>
    <tableColumn id="2" xr3:uid="{F3DFC970-DCA8-40C0-A5E9-BEDF8DC8D1F3}" name="Location" dataDxfId="233"/>
    <tableColumn id="3" xr3:uid="{F92F5CC6-5888-4693-BD5D-9EF41F033FC1}" name="Installed capacity (MWh)" dataDxfId="232"/>
    <tableColumn id="4" xr3:uid="{8AE2EA52-90A1-45B3-AB14-9221D06C600A}" name="Generation Type" dataDxfId="231"/>
    <tableColumn id="5" xr3:uid="{E42E5EB0-C5FA-402F-B03D-0FE76D62F543}" name="Reason" dataDxfId="230"/>
    <tableColumn id="6" xr3:uid="{C944A397-A00D-47AD-8110-3AD010528BE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DEC4921-50F9-4BB9-9754-59BD60B3C6CF}" name="Table134071" displayName="Table134071" ref="C157:E163" totalsRowShown="0" headerRowDxfId="228" dataDxfId="227" headerRowBorderDxfId="225" tableBorderDxfId="226" totalsRowBorderDxfId="224">
  <autoFilter ref="C157:E163" xr:uid="{9DEC4921-50F9-4BB9-9754-59BD60B3C6CF}"/>
  <tableColumns count="3">
    <tableColumn id="1" xr3:uid="{75D6DEE7-4905-46F7-BAE8-EEE79D731B2E}" name="Area 1" dataDxfId="223"/>
    <tableColumn id="2" xr3:uid="{1A44418B-050E-4DF5-91E3-ED72E78AF318}" name="Area 2" dataDxfId="222"/>
    <tableColumn id="3" xr3:uid="{E74C2FAD-0BEC-4238-899A-9D4666E336F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31659D0-FF4A-4253-9026-3AEEFF2F2D65}" name="Table144172" displayName="Table144172" ref="C167:E173" totalsRowShown="0" headerRowDxfId="220" dataDxfId="219" headerRowBorderDxfId="217" tableBorderDxfId="218" totalsRowBorderDxfId="216">
  <autoFilter ref="C167:E173" xr:uid="{F31659D0-FF4A-4253-9026-3AEEFF2F2D65}"/>
  <tableColumns count="3">
    <tableColumn id="1" xr3:uid="{92A9E9FF-ED91-4894-9210-7E7AF7953AF5}" name="Area 1" dataDxfId="215"/>
    <tableColumn id="2" xr3:uid="{EBFD01DE-5B2F-42F7-BAF1-A98AFA105CA9}" name="Area 2" dataDxfId="214"/>
    <tableColumn id="3" xr3:uid="{03691756-E451-40AE-9FDB-071B2066547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DBB58F2-C203-4D4F-98B5-F2A4D1EA033B}" name="Table13164273" displayName="Table13164273" ref="C187:E193" totalsRowShown="0" headerRowDxfId="212" dataDxfId="211" headerRowBorderDxfId="209" tableBorderDxfId="210" totalsRowBorderDxfId="208">
  <autoFilter ref="C187:E193" xr:uid="{5DBB58F2-C203-4D4F-98B5-F2A4D1EA033B}"/>
  <tableColumns count="3">
    <tableColumn id="1" xr3:uid="{5C3989F9-1277-45FB-87D6-58D7373A214D}" name="Area 1" dataDxfId="207"/>
    <tableColumn id="2" xr3:uid="{D5E675BD-A7B4-4D23-9BE8-C06518CEA8B7}" name="Area 2" dataDxfId="206"/>
    <tableColumn id="3" xr3:uid="{C6741F10-EAD9-44C2-AED2-39B1AA07009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F79C1A4A-7FFD-49E0-A773-7E3C813F05F8}" name="Table14174374" displayName="Table14174374" ref="C197:E203" totalsRowShown="0" headerRowDxfId="204" dataDxfId="203" headerRowBorderDxfId="201" tableBorderDxfId="202" totalsRowBorderDxfId="200">
  <autoFilter ref="C197:E203" xr:uid="{F79C1A4A-7FFD-49E0-A773-7E3C813F05F8}"/>
  <tableColumns count="3">
    <tableColumn id="1" xr3:uid="{D9459033-10B1-4328-9A3B-C798F131B117}" name="Area 1" dataDxfId="199"/>
    <tableColumn id="2" xr3:uid="{17F276ED-AB98-4069-BD6C-4DF937D3721C}" name="Area 2" dataDxfId="198"/>
    <tableColumn id="3" xr3:uid="{7E0C6FCE-B2EE-4C6F-9042-455C2AE8F6C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B7BA22B-6458-4078-9E0A-7F21C31B17BD}" name="Table1417184475" displayName="Table1417184475" ref="C218:E224" totalsRowShown="0" headerRowDxfId="196" dataDxfId="195" headerRowBorderDxfId="193" tableBorderDxfId="194" totalsRowBorderDxfId="192">
  <autoFilter ref="C218:E224" xr:uid="{DB7BA22B-6458-4078-9E0A-7F21C31B17BD}"/>
  <tableColumns count="3">
    <tableColumn id="1" xr3:uid="{0EAFD772-EF98-4EF8-B61F-5456D4B227F1}" name="Area 1" dataDxfId="191"/>
    <tableColumn id="2" xr3:uid="{251E5E4D-222E-4625-83E3-DAE6FF605A8C}" name="Area 2" dataDxfId="190"/>
    <tableColumn id="3" xr3:uid="{AF2538F9-B115-48B4-8B18-786463DC3CC9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5DE967B-F1C2-43DD-A56B-588E48E75C62}" name="Table141718194676" displayName="Table141718194676" ref="C228:E234" totalsRowShown="0" headerRowDxfId="188" dataDxfId="187" headerRowBorderDxfId="185" tableBorderDxfId="186" totalsRowBorderDxfId="184">
  <autoFilter ref="C228:E234" xr:uid="{55DE967B-F1C2-43DD-A56B-588E48E75C62}"/>
  <tableColumns count="3">
    <tableColumn id="1" xr3:uid="{2A126EA8-FD82-48B4-B5FD-C0BD6E6A1109}" name="Area 1" dataDxfId="183"/>
    <tableColumn id="2" xr3:uid="{4FCFC1D8-E607-4091-BCCC-32C33C15D8E4}" name="Area 2" dataDxfId="182"/>
    <tableColumn id="3" xr3:uid="{1C4FBD9D-1633-4FED-AC95-D2D749E28C8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36E7A1A-83A5-4DB2-AA17-D4E3FBC88E76}" name="Table14171819204777" displayName="Table14171819204777" ref="C242:E248" totalsRowShown="0" headerRowDxfId="180" dataDxfId="179" headerRowBorderDxfId="177" tableBorderDxfId="178" totalsRowBorderDxfId="176">
  <autoFilter ref="C242:E248" xr:uid="{C36E7A1A-83A5-4DB2-AA17-D4E3FBC88E76}"/>
  <tableColumns count="3">
    <tableColumn id="1" xr3:uid="{19478DC2-41FD-4443-8CB5-45CD904342F9}" name="Area 1" dataDxfId="175"/>
    <tableColumn id="2" xr3:uid="{95D1A8DA-A836-4170-AAEE-644E68F49E09}" name="Area 2" dataDxfId="174"/>
    <tableColumn id="3" xr3:uid="{59A857B4-EF33-46CB-B613-F47546DB6C3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FE31A7D-E7F4-4DBC-B42E-1A84F95C1607}" name="Table204878" displayName="Table204878" ref="C299:G339" totalsRowShown="0" headerRowDxfId="172" dataDxfId="171" headerRowBorderDxfId="169" tableBorderDxfId="170" totalsRowBorderDxfId="168">
  <autoFilter ref="C299:G339" xr:uid="{6FE31A7D-E7F4-4DBC-B42E-1A84F95C1607}"/>
  <tableColumns count="5">
    <tableColumn id="1" xr3:uid="{2669B202-E01B-4BC4-BEAF-DB0EDFD7B24A}" name="Power Plant" dataDxfId="167"/>
    <tableColumn id="2" xr3:uid="{C0064721-0DE1-48B6-91EF-87C60C00987E}" name="Installed Capacity" dataDxfId="166"/>
    <tableColumn id="3" xr3:uid="{8E32C5EF-27C8-44F7-BF49-9D35AB9E9117}" name="Voltage" dataDxfId="165"/>
    <tableColumn id="5" xr3:uid="{79148323-651E-49F4-9DC4-87AA52963A15}" name="Generation type" dataDxfId="164"/>
    <tableColumn id="4" xr3:uid="{95A36D0E-EBA8-45C5-A4C7-FDCE85C4CA6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B696BB-9269-40BE-A3F0-CE83D91EE055}" name="Table9" displayName="Table9" ref="B237:G238" totalsRowShown="0" headerRowDxfId="631" dataDxfId="630" headerRowBorderDxfId="628" tableBorderDxfId="629" totalsRowBorderDxfId="627">
  <autoFilter ref="B237:G238" xr:uid="{62B696BB-9269-40BE-A3F0-CE83D91EE055}"/>
  <tableColumns count="6">
    <tableColumn id="1" xr3:uid="{EE4031B7-F67F-4BD6-912E-07B28D598CF7}" name="Elementi" dataDxfId="626"/>
    <tableColumn id="2" xr3:uid="{C0AB5066-017E-4290-8F18-CB1074D0ACD9}" name="Vendndodhja" dataDxfId="625"/>
    <tableColumn id="3" xr3:uid="{B097DEA4-56FF-4687-BD55-C5882AE7A495}" name="Kapaciteti I instaluar(MWh)" dataDxfId="624"/>
    <tableColumn id="4" xr3:uid="{3F08B92A-FB51-4D2B-AA77-2669E65F099E}" name="Lloji gjenerimit" dataDxfId="623"/>
    <tableColumn id="5" xr3:uid="{4DEF9683-5CEC-4117-8E4F-4690AB790B52}" name="Arsyeja" dataDxfId="622"/>
    <tableColumn id="6" xr3:uid="{69CF4003-1E0F-40E4-A38D-C9740E3D91A3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A364CC43-E3EF-449B-92F4-8A63F18E08A9}" name="Table214979" displayName="Table214979" ref="D344:E368" totalsRowShown="0" headerRowDxfId="162" dataDxfId="161" headerRowBorderDxfId="159" tableBorderDxfId="160" totalsRowBorderDxfId="158">
  <autoFilter ref="D344:E368" xr:uid="{A364CC43-E3EF-449B-92F4-8A63F18E08A9}"/>
  <tableColumns count="2">
    <tableColumn id="1" xr3:uid="{0A0203D4-8511-45C1-8A51-179ED699D9E3}" name="Hour" dataDxfId="157"/>
    <tableColumn id="2" xr3:uid="{1B0A9278-B310-4581-BCF7-DCDE714DCBD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89148BF8-EE92-4E8C-8EF8-DAAE4D842DAC}" name="Table20245280" displayName="Table20245280" ref="B372:G380" totalsRowShown="0" headerRowDxfId="155" dataDxfId="154" headerRowBorderDxfId="152" tableBorderDxfId="153" totalsRowBorderDxfId="151">
  <autoFilter ref="B372:G380" xr:uid="{89148BF8-EE92-4E8C-8EF8-DAAE4D842DAC}"/>
  <tableColumns count="6">
    <tableColumn id="1" xr3:uid="{99E80AE5-7E4F-46E4-8CEA-4BC1A800BA88}" name="Power Plant" dataDxfId="150"/>
    <tableColumn id="6" xr3:uid="{0208D071-677C-416F-84E9-E6AA2BAAACE5}" name="Unit" dataDxfId="149"/>
    <tableColumn id="2" xr3:uid="{8279BF38-C41D-4DFD-AE4C-F2367A322900}" name="Installed capacity" dataDxfId="148"/>
    <tableColumn id="3" xr3:uid="{44847EBD-BDE1-4A83-B81A-CE2986A4397C}" name="Voltage" dataDxfId="147"/>
    <tableColumn id="4" xr3:uid="{E0E63601-4CE7-4ADE-8F83-60E64461EE64}" name="Location" dataDxfId="146"/>
    <tableColumn id="5" xr3:uid="{74E19F4C-D609-4F93-B261-0DB229F5B97D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6E933F9-DDE9-47DF-AC0E-742AB1B49834}" name="Table245481" displayName="Table245481" ref="C284:E289" totalsRowShown="0" headerRowDxfId="144" dataDxfId="143" headerRowBorderDxfId="141" tableBorderDxfId="142" totalsRowBorderDxfId="140">
  <autoFilter ref="C284:E289" xr:uid="{66E933F9-DDE9-47DF-AC0E-742AB1B49834}"/>
  <tableColumns count="3">
    <tableColumn id="1" xr3:uid="{5A7C39F3-4CE1-4A32-8F28-8AD6776B7C3F}" name="Element" dataDxfId="139"/>
    <tableColumn id="2" xr3:uid="{30F52AA5-E11B-4B91-8854-7513BC60FD22}" name="Type" dataDxfId="138"/>
    <tableColumn id="3" xr3:uid="{05EC85E7-E683-4739-B719-C18C045044E6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69EA57A-18D8-4CD2-A815-3A46FC7FC5BB}" name="Table25582" displayName="Table25582" ref="A429:H454" totalsRowShown="0" headerRowDxfId="136" dataDxfId="135" headerRowBorderDxfId="133" tableBorderDxfId="134" totalsRowBorderDxfId="132">
  <autoFilter ref="A429:H454" xr:uid="{D69EA57A-18D8-4CD2-A815-3A46FC7FC5BB}"/>
  <tableColumns count="8">
    <tableColumn id="1" xr3:uid="{DD145D05-53FF-46D3-A6FA-407DD345F311}" name="Hour" dataDxfId="131"/>
    <tableColumn id="2" xr3:uid="{24F57419-7017-475A-A1BE-F794A20500B0}" name="aFRR+" dataDxfId="130"/>
    <tableColumn id="3" xr3:uid="{569E6E2A-D3B0-48EC-AF2B-541C004F4BF2}" name="aFRR-" dataDxfId="129"/>
    <tableColumn id="4" xr3:uid="{F1E1C419-7483-48AE-812A-02D5F1ABE873}" name="mFRR+" dataDxfId="128"/>
    <tableColumn id="5" xr3:uid="{A2D05C64-2CEF-497B-8997-86CA8C3527AE}" name="mFRR-" dataDxfId="127"/>
    <tableColumn id="6" xr3:uid="{65C444EC-2DBD-4A37-B244-E857200C833A}" name="RR+" dataDxfId="126"/>
    <tableColumn id="7" xr3:uid="{3B1A4D4F-638B-4045-91DA-74EF11C1F332}" name="RR-" dataDxfId="125"/>
    <tableColumn id="8" xr3:uid="{CD5ACC3B-A94D-4448-941B-36631FD3D3F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11CE2F4-4788-4B08-945F-13EE41F31FB4}" name="Table55683" displayName="Table55683" ref="C484:E652" totalsRowShown="0" headerRowDxfId="123" headerRowBorderDxfId="121" tableBorderDxfId="122" totalsRowBorderDxfId="120">
  <autoFilter ref="C484:E652" xr:uid="{911CE2F4-4788-4B08-945F-13EE41F31FB4}"/>
  <tableColumns count="3">
    <tableColumn id="1" xr3:uid="{26C4FAE3-05C0-4451-ACC7-764A2A860B08}" name="hour" dataDxfId="119"/>
    <tableColumn id="2" xr3:uid="{7ED0A292-B0E8-4526-8CEC-663BABB716B0}" name="Load (MWh)" dataDxfId="118"/>
    <tableColumn id="3" xr3:uid="{9C96BF0F-24F6-4F24-A8F0-9825F9647966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0ABD28B-E57A-45E8-B702-C26923ABF04E}" name="Table65784" displayName="Table65784" ref="C656:E668" totalsRowShown="0" headerRowDxfId="116" dataDxfId="115" headerRowBorderDxfId="113" tableBorderDxfId="114" totalsRowBorderDxfId="112">
  <autoFilter ref="C656:E668" xr:uid="{50ABD28B-E57A-45E8-B702-C26923ABF04E}"/>
  <tableColumns count="3">
    <tableColumn id="1" xr3:uid="{0743F408-1FBC-4D1D-ADCD-DF4F7EA8129A}" name="Month" dataDxfId="111"/>
    <tableColumn id="2" xr3:uid="{F9421E06-0B77-4AEB-8691-A8C9A07E9A62}" name="Average Load" dataDxfId="110"/>
    <tableColumn id="3" xr3:uid="{83DBB719-814C-47E1-9229-5D53128B307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EA6ADAE0-D7D3-461E-8715-5A8BFD8F201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9916779-1455-4F5C-AA5F-80B9FC929A21}" name="Data" headerRowDxfId="103" dataDxfId="102"/>
    <tableColumn id="2" xr3:uid="{A7A439E6-59B8-48F7-B714-1915D3FA46E7}" name="10-26-2020" headerRowDxfId="101" dataDxfId="100"/>
    <tableColumn id="3" xr3:uid="{10F3D23A-05B0-47E7-B931-C61C5E2F6792}" name="10-27-2020" headerRowDxfId="99" dataDxfId="98"/>
    <tableColumn id="4" xr3:uid="{7E677F3B-1AB2-4A3E-A4D5-19A34F2AF8D4}" name="10-28-2020" headerRowDxfId="97" dataDxfId="96"/>
    <tableColumn id="5" xr3:uid="{E3E72FCF-4039-4A87-9286-BF3F62D96A64}" name="10-29-2020" headerRowDxfId="95" dataDxfId="94"/>
    <tableColumn id="6" xr3:uid="{614E9F58-009F-4B9D-A025-F9722983F552}" name="10-30-2020" headerRowDxfId="93" dataDxfId="92"/>
    <tableColumn id="7" xr3:uid="{5425B21A-EEA5-4E0C-9958-11ED253B7D8E}" name="10-31-2020" headerRowDxfId="91" dataDxfId="90"/>
    <tableColumn id="8" xr3:uid="{CCAA3E22-0736-46CA-B0E5-11D61203EBE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A0929F4-BEAB-46B2-80FE-6F05BB0371AD}" name="Table275986" displayName="Table275986" ref="C679:F680" headerRowDxfId="87" headerRowBorderDxfId="85" tableBorderDxfId="86" totalsRowBorderDxfId="84">
  <autoFilter ref="C679:F680" xr:uid="{5A0929F4-BEAB-46B2-80FE-6F05BB0371AD}"/>
  <tableColumns count="4">
    <tableColumn id="1" xr3:uid="{13950DE0-D13A-4FE9-B705-A9C5DB904E46}" name="Nr." totalsRowLabel="Total" dataDxfId="82" totalsRowDxfId="83"/>
    <tableColumn id="2" xr3:uid="{6FB1C6C8-7FD3-443A-8E22-F7C39757FA0F}" name="Substation" dataDxfId="80" totalsRowDxfId="81"/>
    <tableColumn id="3" xr3:uid="{B6413B1B-4AFD-4CC8-AE8F-31431BA1D615}" name="Hour" dataDxfId="78" totalsRowDxfId="79"/>
    <tableColumn id="4" xr3:uid="{03DAFB44-0EEF-4053-9B83-7B38C97DC760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F18AEA51-293B-4664-9A67-7761498F7A92}" name="Table27296087" displayName="Table27296087" ref="C684:F685" headerRowDxfId="75" headerRowBorderDxfId="73" tableBorderDxfId="74" totalsRowBorderDxfId="72">
  <autoFilter ref="C684:F685" xr:uid="{F18AEA51-293B-4664-9A67-7761498F7A92}"/>
  <tableColumns count="4">
    <tableColumn id="1" xr3:uid="{212B7720-702E-4D96-921A-4685D667AF1E}" name="Nr." totalsRowLabel="Total" dataDxfId="70" totalsRowDxfId="71"/>
    <tableColumn id="2" xr3:uid="{4D2D1755-5ACF-4BBF-9FF3-A43645A415E4}" name="Substation" dataDxfId="68" totalsRowDxfId="69"/>
    <tableColumn id="3" xr3:uid="{2F3007B9-4E5B-40C4-BB76-E6276230C6F5}" name="Hour" dataDxfId="66" totalsRowDxfId="67"/>
    <tableColumn id="4" xr3:uid="{4B08ACD1-74DD-4068-9EA5-620FE2D59678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6384ECD-67E7-4370-992F-7F20D4FB02E6}" name="Table296188" displayName="Table296188" ref="C84:F108" totalsRowShown="0" headerRowDxfId="63" dataDxfId="62" headerRowBorderDxfId="60" tableBorderDxfId="61" totalsRowBorderDxfId="59">
  <autoFilter ref="C84:F108" xr:uid="{06384ECD-67E7-4370-992F-7F20D4FB02E6}"/>
  <tableColumns count="4">
    <tableColumn id="1" xr3:uid="{5341E1EB-BC95-4268-8DAF-CB844242A35F}" name="Hour" dataDxfId="58"/>
    <tableColumn id="2" xr3:uid="{D69C12B1-64F0-4A46-9695-C3AFE9E01F98}" name="Production" dataDxfId="57"/>
    <tableColumn id="3" xr3:uid="{350E9C4C-77BC-4AFE-A8D2-D39E167DC315}" name="Exchange" dataDxfId="56"/>
    <tableColumn id="4" xr3:uid="{53A7F5F3-2683-4F88-BE20-35125C4B8DFE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C9658E2-28B1-4B0E-B2EF-6A33F5294A72}" name="Table911" displayName="Table911" ref="B242:G243" totalsRowShown="0" headerRowDxfId="620" dataDxfId="619" headerRowBorderDxfId="617" tableBorderDxfId="618" totalsRowBorderDxfId="616">
  <autoFilter ref="B242:G243" xr:uid="{BC9658E2-28B1-4B0E-B2EF-6A33F5294A72}"/>
  <tableColumns count="6">
    <tableColumn id="1" xr3:uid="{4361D28D-9A3E-4134-B6A9-DDAFA4F0BBD2}" name="Elementi" dataDxfId="615"/>
    <tableColumn id="2" xr3:uid="{A4B2D11A-9661-45B7-B325-293006D88EE1}" name="Vendndodhja" dataDxfId="614"/>
    <tableColumn id="3" xr3:uid="{276507F6-2B93-4A06-94CB-9792F9EC28B4}" name="Kapaciteti I instaluar(MWh)" dataDxfId="613"/>
    <tableColumn id="4" xr3:uid="{160F4A8C-B2C7-415E-94B7-DDE841D19790}" name="Lloji gjenerimit" dataDxfId="612"/>
    <tableColumn id="5" xr3:uid="{1F849552-2693-4C99-BBE1-AEF624353D91}" name="Arsyeja" dataDxfId="611"/>
    <tableColumn id="6" xr3:uid="{7E10536E-E15B-4F77-A2C7-EA19AA90CF7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3A1FC1E-CF7B-4B66-A8F4-6427AD3B4867}" name="Table14417234" displayName="Table14417234" ref="C177:E183" totalsRowShown="0" headerRowDxfId="54" dataDxfId="53" headerRowBorderDxfId="51" tableBorderDxfId="52" totalsRowBorderDxfId="50">
  <autoFilter ref="C177:E183" xr:uid="{53A1FC1E-CF7B-4B66-A8F4-6427AD3B4867}"/>
  <tableColumns count="3">
    <tableColumn id="1" xr3:uid="{11BE6A91-BA2B-4B4F-9CFA-29D6EA92E52C}" name="Area 1" dataDxfId="49"/>
    <tableColumn id="2" xr3:uid="{64EFCA95-35C0-4290-8EF4-D717298BFFB9}" name="Area 2" dataDxfId="48"/>
    <tableColumn id="3" xr3:uid="{02D4E739-48AC-4BB2-BD5F-D7A7952C49B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7DF691B-3745-4310-93CD-3B9C70F7D02A}" name="Table1417437435" displayName="Table1417437435" ref="C207:E213" totalsRowShown="0" headerRowDxfId="46" dataDxfId="45" headerRowBorderDxfId="43" tableBorderDxfId="44" totalsRowBorderDxfId="42">
  <autoFilter ref="C207:E213" xr:uid="{27DF691B-3745-4310-93CD-3B9C70F7D02A}"/>
  <tableColumns count="3">
    <tableColumn id="1" xr3:uid="{17F99811-A3B6-44BD-A308-2348E651E698}" name="Area 1" dataDxfId="41"/>
    <tableColumn id="2" xr3:uid="{3CB27F24-4B69-481A-A60A-2534C297F058}" name="Area 2" dataDxfId="40"/>
    <tableColumn id="3" xr3:uid="{DFEA8583-0C24-4E68-97AC-3FD8CF0882D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C36B7A2-9738-4B1E-9303-0B7E700075D5}" name="Table38" displayName="Table38" ref="A387:I411" totalsRowShown="0" headerRowDxfId="38" dataDxfId="37" headerRowBorderDxfId="35" tableBorderDxfId="36" totalsRowBorderDxfId="34">
  <tableColumns count="9">
    <tableColumn id="1" xr3:uid="{10CDB927-5ACD-4239-988F-8293619D7DB7}" name="Hour" dataDxfId="33"/>
    <tableColumn id="2" xr3:uid="{EC95CAC0-221C-45FA-A3C1-F300CA0588FE}" name="Fierze 1" dataDxfId="32"/>
    <tableColumn id="3" xr3:uid="{B5FABAE0-B5A1-42BD-A438-B69A5C4FF417}" name="Fierze 2" dataDxfId="31"/>
    <tableColumn id="4" xr3:uid="{3DFFBA63-104E-4A62-A62D-B64EEA537CBA}" name="Fierze 3" dataDxfId="30"/>
    <tableColumn id="5" xr3:uid="{94D9855D-62F0-4B52-8DD2-C3961DB2CB30}" name="Fierze 4" dataDxfId="29"/>
    <tableColumn id="6" xr3:uid="{EA64BE7F-705E-4D1C-99D8-ECC7E2F7E1A1}" name="Koman 1" dataDxfId="28"/>
    <tableColumn id="7" xr3:uid="{029D5864-C9A2-4696-A7AA-686C93B6AF93}" name="Koman 2" dataDxfId="27"/>
    <tableColumn id="8" xr3:uid="{FAF17211-61F3-4229-863B-D54E217A1498}" name="Koman 3" dataDxfId="26"/>
    <tableColumn id="9" xr3:uid="{6CA2FE28-35B9-45BC-AFEA-7AECDFD5399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2D545F26-40EF-4110-99FE-C11DD4A6403F}" name="Table40" displayName="Table40" ref="A254:G278" totalsRowShown="0" headerRowDxfId="24" headerRowBorderDxfId="22" tableBorderDxfId="23" totalsRowBorderDxfId="21">
  <tableColumns count="7">
    <tableColumn id="1" xr3:uid="{0C81183C-B5C5-4E80-9F2F-EC1BD8608B96}" name="Hour" dataDxfId="20"/>
    <tableColumn id="2" xr3:uid="{9DDD395D-CA9A-4DE8-B8BF-D11F8D8615D5}" name=" Bistrice-Myrtos" dataDxfId="19"/>
    <tableColumn id="3" xr3:uid="{54F03899-3669-41CA-A4B1-7A7E12D2CEE1}" name=" FIERZE-PRIZREN" dataDxfId="18"/>
    <tableColumn id="4" xr3:uid="{9B22F65B-8E82-4372-9A3E-58565AAB823A}" name="KOPLIK-PODGORICA" dataDxfId="17"/>
    <tableColumn id="5" xr3:uid="{B23DEE97-9B1A-4E52-9AD8-11C88648145B}" name="KOMAN-KOSOVA" dataDxfId="16"/>
    <tableColumn id="6" xr3:uid="{BADA42AE-0D80-434B-ADA0-36D178D72FAB}" name="TIRANA2-PODGORICE" dataDxfId="15"/>
    <tableColumn id="7" xr3:uid="{732C50B2-5988-433C-B425-53211465B0A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9588D36-8271-48A1-AD7C-927AB2BF2193}" name="Table4143" displayName="Table4143" ref="A416:I417" totalsRowShown="0" headerRowDxfId="13" dataDxfId="12" headerRowBorderDxfId="10" tableBorderDxfId="11" totalsRowBorderDxfId="9">
  <tableColumns count="9">
    <tableColumn id="1" xr3:uid="{F6019329-D886-43C0-B397-6F182DCB3005}" name=" " dataDxfId="8"/>
    <tableColumn id="2" xr3:uid="{CC2EB781-AF19-4CD7-A38F-78AEEBCC436E}" name="Fierze 1" dataDxfId="7"/>
    <tableColumn id="3" xr3:uid="{52DA0C12-A0CA-4364-B4F3-58E05BD1E93F}" name="Fierze 2" dataDxfId="6"/>
    <tableColumn id="4" xr3:uid="{4940AFAC-BB65-4C24-8669-F5099241B844}" name="Fierze 3" dataDxfId="5"/>
    <tableColumn id="5" xr3:uid="{90F44F46-CE64-4506-BF32-81E01DD3F762}" name="Fierze 4" dataDxfId="4"/>
    <tableColumn id="6" xr3:uid="{7DAE38ED-4226-49ED-8B48-DD0E6DADE5A9}" name="Koman 1" dataDxfId="3"/>
    <tableColumn id="7" xr3:uid="{39D73F7E-33FA-4445-A3A7-8C09770827C2}" name="Koman 2" dataDxfId="2"/>
    <tableColumn id="8" xr3:uid="{887134CD-9739-4F0C-A527-DED3D1E266A1}" name="Koman 3" dataDxfId="1"/>
    <tableColumn id="9" xr3:uid="{AACC078C-4014-4E85-9ED5-B1D9DAE042C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C25452E-BB27-46CF-AEA9-BBFB25E18930}" name="Table91112" displayName="Table91112" ref="B247:G251" totalsRowShown="0" headerRowDxfId="609" dataDxfId="608" headerRowBorderDxfId="606" tableBorderDxfId="607" totalsRowBorderDxfId="605">
  <autoFilter ref="B247:G251" xr:uid="{FC25452E-BB27-46CF-AEA9-BBFB25E18930}"/>
  <tableColumns count="6">
    <tableColumn id="1" xr3:uid="{1D9B77C5-6DF1-4B6C-AD77-B531E16C9487}" name="Elementi" dataDxfId="604"/>
    <tableColumn id="2" xr3:uid="{D920C7A3-D330-432F-92A6-3D2762EAF8BF}" name="Vendndodhja" dataDxfId="603"/>
    <tableColumn id="3" xr3:uid="{7164412B-C888-4D14-AFCC-F4150F0875D6}" name="Kapaciteti I instaluar(MWh)" dataDxfId="602"/>
    <tableColumn id="4" xr3:uid="{23DABD30-2529-4FF6-99A0-4AE3C2240DAD}" name="Lloji gjenerimit" dataDxfId="601"/>
    <tableColumn id="5" xr3:uid="{D56B3A79-FDAC-4589-8669-CD237B70D669}" name="Arsyeja" dataDxfId="600"/>
    <tableColumn id="6" xr3:uid="{6E23B9EF-2053-49C3-A8B2-514EDD18E2B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71A3CA-4B94-4ADF-9E5F-5C1C8ADFAE50}" name="Table9111213" displayName="Table9111213" ref="B255:G256" totalsRowShown="0" headerRowDxfId="598" dataDxfId="597" headerRowBorderDxfId="595" tableBorderDxfId="596" totalsRowBorderDxfId="594">
  <autoFilter ref="B255:G256" xr:uid="{E771A3CA-4B94-4ADF-9E5F-5C1C8ADFAE50}"/>
  <tableColumns count="6">
    <tableColumn id="1" xr3:uid="{AB068142-1938-4A0A-AF8B-4CDF5DBDC7DB}" name="Elementi" dataDxfId="593"/>
    <tableColumn id="2" xr3:uid="{B8070B0F-A330-4CE4-BAC1-16A24083A93D}" name="Vendndodhja" dataDxfId="592"/>
    <tableColumn id="3" xr3:uid="{18E8A688-CC56-48E7-8476-BCED7A06C4BB}" name="Kapaciteti I instaluar(MWh)" dataDxfId="591"/>
    <tableColumn id="4" xr3:uid="{D2369EEB-D80D-496E-AEE6-5C67DA885C76}" name="Lloji gjenerimit" dataDxfId="590"/>
    <tableColumn id="5" xr3:uid="{68D9F16B-831B-4059-B792-EEFDE45C906E}" name="Arsyeja" dataDxfId="589"/>
    <tableColumn id="6" xr3:uid="{3D3B3F2E-7A75-4E8A-816F-7702E48551E2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5AFC3E4-B9DE-4E48-B218-BE4EAF811EFD}" name="Table13" displayName="Table13" ref="C260:E266" totalsRowShown="0" headerRowDxfId="587" dataDxfId="586" headerRowBorderDxfId="584" tableBorderDxfId="585" totalsRowBorderDxfId="583">
  <tableColumns count="3">
    <tableColumn id="1" xr3:uid="{FEF72707-C934-4613-A156-04EA6690DB26}" name="Zona 1" dataDxfId="582"/>
    <tableColumn id="2" xr3:uid="{94A3921C-16A9-4C3F-BC0F-C28A2E725789}" name="Zona 2" dataDxfId="581"/>
    <tableColumn id="3" xr3:uid="{D23BE382-4D67-4517-AD53-C76AAE18DDD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2" sqref="C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20788.95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318.76464563999991</v>
      </c>
      <c r="E160" s="44">
        <v>-410.56481824000002</v>
      </c>
      <c r="F160" s="44">
        <v>729.32946387999993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232.75281542000005</v>
      </c>
      <c r="E161" s="44">
        <v>-419.58660361</v>
      </c>
      <c r="F161" s="44">
        <v>652.33941903000004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197.03228843999995</v>
      </c>
      <c r="E162" s="44">
        <v>-421.6622805099999</v>
      </c>
      <c r="F162" s="44">
        <v>618.69456894999985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178.61401992000003</v>
      </c>
      <c r="E163" s="44">
        <v>-423.18837120000006</v>
      </c>
      <c r="F163" s="44">
        <v>601.80239112000004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162.30040422000002</v>
      </c>
      <c r="E164" s="44">
        <v>-441.06089173999999</v>
      </c>
      <c r="F164" s="44">
        <v>603.36129596000001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166.54536957000002</v>
      </c>
      <c r="E165" s="44">
        <v>-462.35794656999997</v>
      </c>
      <c r="F165" s="44">
        <v>628.90331614000002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281.31358290000009</v>
      </c>
      <c r="E166" s="44">
        <v>-417.75542789000002</v>
      </c>
      <c r="F166" s="44">
        <v>699.06901079000011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414.17616187000016</v>
      </c>
      <c r="E167" s="44">
        <v>-365.77013460999996</v>
      </c>
      <c r="F167" s="44">
        <v>779.94629648000011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472.07815127000009</v>
      </c>
      <c r="E168" s="44">
        <v>-368.83614442999993</v>
      </c>
      <c r="F168" s="44">
        <v>840.91429570000003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470.65433012</v>
      </c>
      <c r="E169" s="44">
        <v>-400.14271441999995</v>
      </c>
      <c r="F169" s="44">
        <v>870.79704453999989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446.71643153000002</v>
      </c>
      <c r="E170" s="44">
        <v>-440.34122322000002</v>
      </c>
      <c r="F170" s="44">
        <v>887.05765474999998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477.34212630999997</v>
      </c>
      <c r="E171" s="44">
        <v>-423.25577948999995</v>
      </c>
      <c r="F171" s="44">
        <v>900.59790579999992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471.37733464000007</v>
      </c>
      <c r="E172" s="44">
        <v>-446.95683283000005</v>
      </c>
      <c r="F172" s="44">
        <v>918.33416747000012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485.41150492000008</v>
      </c>
      <c r="E173" s="44">
        <v>-456.23550244000012</v>
      </c>
      <c r="F173" s="44">
        <v>941.6470073600002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474.26923422999994</v>
      </c>
      <c r="E174" s="44">
        <v>-454.97422844999994</v>
      </c>
      <c r="F174" s="44">
        <v>929.24346267999988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527.64757048000001</v>
      </c>
      <c r="E175" s="44">
        <v>-386.26064148</v>
      </c>
      <c r="F175" s="44">
        <v>913.90821196000002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528.53702293999993</v>
      </c>
      <c r="E176" s="44">
        <v>-397.27701069999989</v>
      </c>
      <c r="F176" s="44">
        <v>925.81403363999982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590.92256480000015</v>
      </c>
      <c r="E177" s="44">
        <v>-376.17341366999995</v>
      </c>
      <c r="F177" s="44">
        <v>967.09597847000009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698.40506819999996</v>
      </c>
      <c r="E178" s="44">
        <v>-296.61510681000004</v>
      </c>
      <c r="F178" s="44">
        <v>995.02017501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742.07278929999984</v>
      </c>
      <c r="E179" s="44">
        <v>-269.32621043000006</v>
      </c>
      <c r="F179" s="44">
        <v>1011.3989997299999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801.89096744999995</v>
      </c>
      <c r="E180" s="44">
        <v>-235.03807486999992</v>
      </c>
      <c r="F180" s="44">
        <v>1036.9290423199998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749.92303604999961</v>
      </c>
      <c r="E181" s="44">
        <v>-286.69239894999998</v>
      </c>
      <c r="F181" s="44">
        <v>1036.6154349999997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506.81903954000018</v>
      </c>
      <c r="E182" s="44">
        <v>-420.23760756999991</v>
      </c>
      <c r="F182" s="44">
        <v>927.05664711000009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392.06743038999997</v>
      </c>
      <c r="E183" s="44">
        <v>-415.30654842999996</v>
      </c>
      <c r="F183" s="44">
        <v>807.37397881999993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229.79</v>
      </c>
      <c r="I448" s="12"/>
    </row>
    <row r="449" spans="1:9" ht="15.75" customHeight="1" x14ac:dyDescent="0.25">
      <c r="A449" s="10"/>
      <c r="D449" s="28" t="s">
        <v>156</v>
      </c>
      <c r="E449" s="101">
        <v>145.97999999999999</v>
      </c>
      <c r="I449" s="12"/>
    </row>
    <row r="450" spans="1:9" ht="15.75" customHeight="1" x14ac:dyDescent="0.25">
      <c r="A450" s="10"/>
      <c r="D450" s="28" t="s">
        <v>157</v>
      </c>
      <c r="E450" s="101">
        <v>112.21</v>
      </c>
      <c r="I450" s="12"/>
    </row>
    <row r="451" spans="1:9" ht="15.75" customHeight="1" x14ac:dyDescent="0.25">
      <c r="A451" s="10"/>
      <c r="D451" s="28" t="s">
        <v>158</v>
      </c>
      <c r="E451" s="101">
        <v>122.41</v>
      </c>
      <c r="I451" s="12"/>
    </row>
    <row r="452" spans="1:9" ht="15.75" customHeight="1" x14ac:dyDescent="0.25">
      <c r="A452" s="10"/>
      <c r="D452" s="28" t="s">
        <v>159</v>
      </c>
      <c r="E452" s="101">
        <v>109.98</v>
      </c>
      <c r="I452" s="12"/>
    </row>
    <row r="453" spans="1:9" ht="15.75" customHeight="1" x14ac:dyDescent="0.25">
      <c r="A453" s="10"/>
      <c r="D453" s="28" t="s">
        <v>160</v>
      </c>
      <c r="E453" s="101">
        <v>129.88</v>
      </c>
      <c r="I453" s="12"/>
    </row>
    <row r="454" spans="1:9" ht="15.75" customHeight="1" x14ac:dyDescent="0.25">
      <c r="A454" s="10"/>
      <c r="D454" s="28" t="s">
        <v>161</v>
      </c>
      <c r="E454" s="101">
        <v>221.95</v>
      </c>
      <c r="I454" s="12"/>
    </row>
    <row r="455" spans="1:9" x14ac:dyDescent="0.25">
      <c r="A455" s="10"/>
      <c r="D455" s="28" t="s">
        <v>162</v>
      </c>
      <c r="E455" s="101">
        <v>374.86</v>
      </c>
      <c r="I455" s="12"/>
    </row>
    <row r="456" spans="1:9" x14ac:dyDescent="0.25">
      <c r="A456" s="10"/>
      <c r="D456" s="28" t="s">
        <v>163</v>
      </c>
      <c r="E456" s="101">
        <v>460.04</v>
      </c>
      <c r="I456" s="12"/>
    </row>
    <row r="457" spans="1:9" x14ac:dyDescent="0.25">
      <c r="A457" s="10"/>
      <c r="D457" s="28" t="s">
        <v>164</v>
      </c>
      <c r="E457" s="101">
        <v>495.94</v>
      </c>
      <c r="I457" s="12"/>
    </row>
    <row r="458" spans="1:9" x14ac:dyDescent="0.25">
      <c r="A458" s="10"/>
      <c r="D458" s="28" t="s">
        <v>165</v>
      </c>
      <c r="E458" s="101">
        <v>506.12</v>
      </c>
      <c r="I458" s="12"/>
    </row>
    <row r="459" spans="1:9" x14ac:dyDescent="0.25">
      <c r="A459" s="10"/>
      <c r="D459" s="28" t="s">
        <v>166</v>
      </c>
      <c r="E459" s="101">
        <v>526.99</v>
      </c>
      <c r="I459" s="12"/>
    </row>
    <row r="460" spans="1:9" x14ac:dyDescent="0.25">
      <c r="A460" s="10"/>
      <c r="D460" s="28" t="s">
        <v>167</v>
      </c>
      <c r="E460" s="101">
        <v>545.32000000000005</v>
      </c>
      <c r="I460" s="12"/>
    </row>
    <row r="461" spans="1:9" x14ac:dyDescent="0.25">
      <c r="A461" s="10"/>
      <c r="D461" s="28" t="s">
        <v>168</v>
      </c>
      <c r="E461" s="101">
        <v>569.16999999999996</v>
      </c>
      <c r="I461" s="12"/>
    </row>
    <row r="462" spans="1:9" x14ac:dyDescent="0.25">
      <c r="A462" s="10"/>
      <c r="D462" s="28" t="s">
        <v>169</v>
      </c>
      <c r="E462" s="101">
        <v>570.29999999999995</v>
      </c>
      <c r="I462" s="12"/>
    </row>
    <row r="463" spans="1:9" x14ac:dyDescent="0.25">
      <c r="A463" s="10"/>
      <c r="D463" s="28" t="s">
        <v>170</v>
      </c>
      <c r="E463" s="101">
        <v>580.23</v>
      </c>
      <c r="I463" s="12"/>
    </row>
    <row r="464" spans="1:9" x14ac:dyDescent="0.25">
      <c r="A464" s="10"/>
      <c r="D464" s="28" t="s">
        <v>171</v>
      </c>
      <c r="E464" s="101">
        <v>608.67999999999995</v>
      </c>
      <c r="I464" s="12"/>
    </row>
    <row r="465" spans="1:9" x14ac:dyDescent="0.25">
      <c r="A465" s="10"/>
      <c r="D465" s="28" t="s">
        <v>172</v>
      </c>
      <c r="E465" s="101">
        <v>812.1</v>
      </c>
      <c r="I465" s="12"/>
    </row>
    <row r="466" spans="1:9" x14ac:dyDescent="0.25">
      <c r="A466" s="10"/>
      <c r="D466" s="28" t="s">
        <v>173</v>
      </c>
      <c r="E466" s="101">
        <v>1004.68</v>
      </c>
      <c r="I466" s="12"/>
    </row>
    <row r="467" spans="1:9" x14ac:dyDescent="0.25">
      <c r="A467" s="10"/>
      <c r="D467" s="28" t="s">
        <v>174</v>
      </c>
      <c r="E467" s="101">
        <v>1148.33</v>
      </c>
      <c r="I467" s="12"/>
    </row>
    <row r="468" spans="1:9" x14ac:dyDescent="0.25">
      <c r="A468" s="10"/>
      <c r="D468" s="28" t="s">
        <v>175</v>
      </c>
      <c r="E468" s="101">
        <v>1177.23</v>
      </c>
      <c r="I468" s="12"/>
    </row>
    <row r="469" spans="1:9" x14ac:dyDescent="0.25">
      <c r="A469" s="10"/>
      <c r="D469" s="28" t="s">
        <v>176</v>
      </c>
      <c r="E469" s="101">
        <v>1162.26</v>
      </c>
      <c r="I469" s="12"/>
    </row>
    <row r="470" spans="1:9" x14ac:dyDescent="0.25">
      <c r="A470" s="10"/>
      <c r="D470" s="28" t="s">
        <v>177</v>
      </c>
      <c r="E470" s="101">
        <v>889.24</v>
      </c>
      <c r="I470" s="12"/>
    </row>
    <row r="471" spans="1:9" x14ac:dyDescent="0.25">
      <c r="A471" s="10"/>
      <c r="D471" s="30" t="s">
        <v>178</v>
      </c>
      <c r="E471" s="101">
        <v>375.38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0.46693790000000002</v>
      </c>
      <c r="D516" s="77">
        <v>0</v>
      </c>
      <c r="E516" s="77">
        <v>45.288245289999992</v>
      </c>
      <c r="F516" s="77">
        <v>0</v>
      </c>
      <c r="G516" s="77">
        <v>0</v>
      </c>
      <c r="H516" s="77">
        <v>0</v>
      </c>
      <c r="I516" s="106">
        <v>89.86141219999999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89.12339489999998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75.072680919999996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50.648332819999993</v>
      </c>
      <c r="F524" s="77">
        <v>0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25.989091649999999</v>
      </c>
      <c r="F525" s="77">
        <v>0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94.265033700000004</v>
      </c>
      <c r="I527" s="106">
        <v>1.1510231299999998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1.3578808699999998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1.0715443500000001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0.64316318999999988</v>
      </c>
      <c r="F531" s="77">
        <v>0</v>
      </c>
      <c r="G531" s="77">
        <v>0</v>
      </c>
      <c r="H531" s="77">
        <v>0</v>
      </c>
      <c r="I531" s="106">
        <v>88.674552649999981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78.95863095</v>
      </c>
      <c r="F532" s="77">
        <v>0</v>
      </c>
      <c r="G532" s="77">
        <v>0</v>
      </c>
      <c r="H532" s="77">
        <v>0</v>
      </c>
      <c r="I532" s="106">
        <v>93.547240909999999</v>
      </c>
    </row>
    <row r="533" spans="1:9" x14ac:dyDescent="0.25">
      <c r="A533" s="105">
        <v>18</v>
      </c>
      <c r="B533" s="77">
        <v>0</v>
      </c>
      <c r="C533" s="77">
        <v>2.1447446400000003</v>
      </c>
      <c r="D533" s="77">
        <v>0</v>
      </c>
      <c r="E533" s="77">
        <v>89.078693830000006</v>
      </c>
      <c r="F533" s="77">
        <v>0</v>
      </c>
      <c r="G533" s="77">
        <v>0</v>
      </c>
      <c r="H533" s="77">
        <v>68.485876529999999</v>
      </c>
      <c r="I533" s="106">
        <v>98.122948170000001</v>
      </c>
    </row>
    <row r="534" spans="1:9" x14ac:dyDescent="0.25">
      <c r="A534" s="105">
        <v>19</v>
      </c>
      <c r="B534" s="77">
        <v>0</v>
      </c>
      <c r="C534" s="77">
        <v>95.165444590000007</v>
      </c>
      <c r="D534" s="77">
        <v>0</v>
      </c>
      <c r="E534" s="77">
        <v>94.337303980000002</v>
      </c>
      <c r="F534" s="77">
        <v>0</v>
      </c>
      <c r="G534" s="77">
        <v>0</v>
      </c>
      <c r="H534" s="77">
        <v>109.99118886999999</v>
      </c>
      <c r="I534" s="106">
        <v>118.64692543999999</v>
      </c>
    </row>
    <row r="535" spans="1:9" x14ac:dyDescent="0.25">
      <c r="A535" s="105">
        <v>20</v>
      </c>
      <c r="B535" s="77">
        <v>0</v>
      </c>
      <c r="C535" s="77">
        <v>95.219140080000003</v>
      </c>
      <c r="D535" s="77">
        <v>0.64978643000000003</v>
      </c>
      <c r="E535" s="77">
        <v>94.358829479999997</v>
      </c>
      <c r="F535" s="77">
        <v>0</v>
      </c>
      <c r="G535" s="77">
        <v>0</v>
      </c>
      <c r="H535" s="77">
        <v>125.21882753999998</v>
      </c>
      <c r="I535" s="106">
        <v>106.64953169999998</v>
      </c>
    </row>
    <row r="536" spans="1:9" x14ac:dyDescent="0.25">
      <c r="A536" s="105">
        <v>21</v>
      </c>
      <c r="B536" s="77">
        <v>0</v>
      </c>
      <c r="C536" s="77">
        <v>95.143682540000015</v>
      </c>
      <c r="D536" s="77">
        <v>94.159659429999991</v>
      </c>
      <c r="E536" s="77">
        <v>94.362377639999991</v>
      </c>
      <c r="F536" s="77">
        <v>0</v>
      </c>
      <c r="G536" s="77">
        <v>0</v>
      </c>
      <c r="H536" s="77">
        <v>93.849898969999998</v>
      </c>
      <c r="I536" s="106">
        <v>108.9235475</v>
      </c>
    </row>
    <row r="537" spans="1:9" x14ac:dyDescent="0.25">
      <c r="A537" s="105">
        <v>22</v>
      </c>
      <c r="B537" s="77">
        <v>0</v>
      </c>
      <c r="C537" s="77">
        <v>95.161896440000007</v>
      </c>
      <c r="D537" s="77">
        <v>94.836175310000002</v>
      </c>
      <c r="E537" s="77">
        <v>94.344163749999993</v>
      </c>
      <c r="F537" s="77">
        <v>0</v>
      </c>
      <c r="G537" s="77">
        <v>0</v>
      </c>
      <c r="H537" s="77">
        <v>114.21137049000001</v>
      </c>
      <c r="I537" s="106">
        <v>108.26217045999999</v>
      </c>
    </row>
    <row r="538" spans="1:9" x14ac:dyDescent="0.25">
      <c r="A538" s="105">
        <v>23</v>
      </c>
      <c r="B538" s="77">
        <v>0</v>
      </c>
      <c r="C538" s="77">
        <v>0.22448028</v>
      </c>
      <c r="D538" s="77">
        <v>88.911220670000006</v>
      </c>
      <c r="E538" s="77">
        <v>88.482366350000007</v>
      </c>
      <c r="F538" s="77">
        <v>0</v>
      </c>
      <c r="G538" s="77">
        <v>0</v>
      </c>
      <c r="H538" s="77">
        <v>99.369062</v>
      </c>
      <c r="I538" s="106">
        <v>133.20325223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89.728480259999998</v>
      </c>
      <c r="E539" s="109">
        <v>89.359944680000012</v>
      </c>
      <c r="F539" s="109">
        <v>0</v>
      </c>
      <c r="G539" s="109">
        <v>0</v>
      </c>
      <c r="H539" s="109">
        <v>0.89591041999999999</v>
      </c>
      <c r="I539" s="110">
        <v>115.21762869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383.52632647000007</v>
      </c>
      <c r="D544" s="112">
        <v>368.28532210000003</v>
      </c>
      <c r="E544" s="112">
        <v>845.85114361000001</v>
      </c>
      <c r="F544" s="112">
        <v>0</v>
      </c>
      <c r="G544" s="112">
        <v>0</v>
      </c>
      <c r="H544" s="112">
        <v>707.64504938999994</v>
      </c>
      <c r="I544" s="112">
        <v>1227.5278532500001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20788.95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318.76464563999991</v>
      </c>
      <c r="E85" s="44">
        <v>-410.56481824000002</v>
      </c>
      <c r="F85" s="44">
        <v>729.32946387999993</v>
      </c>
      <c r="G85" s="37"/>
      <c r="I85" s="12"/>
    </row>
    <row r="86" spans="1:9" x14ac:dyDescent="0.25">
      <c r="A86" s="10"/>
      <c r="B86" s="37"/>
      <c r="C86" s="43">
        <v>2</v>
      </c>
      <c r="D86" s="44">
        <v>232.75281542000005</v>
      </c>
      <c r="E86" s="44">
        <v>-419.58660361</v>
      </c>
      <c r="F86" s="44">
        <v>652.33941903000004</v>
      </c>
      <c r="G86" s="37"/>
      <c r="I86" s="12"/>
    </row>
    <row r="87" spans="1:9" x14ac:dyDescent="0.25">
      <c r="A87" s="10"/>
      <c r="B87" s="37"/>
      <c r="C87" s="43">
        <v>3</v>
      </c>
      <c r="D87" s="44">
        <v>197.03228843999995</v>
      </c>
      <c r="E87" s="44">
        <v>-421.6622805099999</v>
      </c>
      <c r="F87" s="44">
        <v>618.69456894999985</v>
      </c>
      <c r="G87" s="37"/>
      <c r="I87" s="12"/>
    </row>
    <row r="88" spans="1:9" x14ac:dyDescent="0.25">
      <c r="A88" s="10"/>
      <c r="B88" s="37"/>
      <c r="C88" s="43">
        <v>4</v>
      </c>
      <c r="D88" s="44">
        <v>178.61401992000003</v>
      </c>
      <c r="E88" s="44">
        <v>-423.18837120000006</v>
      </c>
      <c r="F88" s="44">
        <v>601.80239112000004</v>
      </c>
      <c r="G88" s="37"/>
      <c r="I88" s="12"/>
    </row>
    <row r="89" spans="1:9" x14ac:dyDescent="0.25">
      <c r="A89" s="10"/>
      <c r="B89" s="37"/>
      <c r="C89" s="43">
        <v>5</v>
      </c>
      <c r="D89" s="44">
        <v>162.30040422000002</v>
      </c>
      <c r="E89" s="44">
        <v>-441.06089173999999</v>
      </c>
      <c r="F89" s="44">
        <v>603.36129596000001</v>
      </c>
      <c r="G89" s="37"/>
      <c r="I89" s="12"/>
    </row>
    <row r="90" spans="1:9" x14ac:dyDescent="0.25">
      <c r="A90" s="10"/>
      <c r="B90" s="37"/>
      <c r="C90" s="43">
        <v>6</v>
      </c>
      <c r="D90" s="44">
        <v>166.54536957000002</v>
      </c>
      <c r="E90" s="44">
        <v>-462.35794656999997</v>
      </c>
      <c r="F90" s="44">
        <v>628.90331614000002</v>
      </c>
      <c r="G90" s="37"/>
      <c r="I90" s="12"/>
    </row>
    <row r="91" spans="1:9" x14ac:dyDescent="0.25">
      <c r="A91" s="10"/>
      <c r="B91" s="37"/>
      <c r="C91" s="43">
        <v>7</v>
      </c>
      <c r="D91" s="44">
        <v>281.31358290000009</v>
      </c>
      <c r="E91" s="44">
        <v>-417.75542789000002</v>
      </c>
      <c r="F91" s="44">
        <v>699.06901079000011</v>
      </c>
      <c r="G91" s="37"/>
      <c r="I91" s="12"/>
    </row>
    <row r="92" spans="1:9" x14ac:dyDescent="0.25">
      <c r="A92" s="10"/>
      <c r="B92" s="37"/>
      <c r="C92" s="43">
        <v>8</v>
      </c>
      <c r="D92" s="44">
        <v>414.17616187000016</v>
      </c>
      <c r="E92" s="44">
        <v>-365.77013460999996</v>
      </c>
      <c r="F92" s="44">
        <v>779.94629648000011</v>
      </c>
      <c r="G92" s="37"/>
      <c r="I92" s="12"/>
    </row>
    <row r="93" spans="1:9" x14ac:dyDescent="0.25">
      <c r="A93" s="10"/>
      <c r="B93" s="37"/>
      <c r="C93" s="43">
        <v>9</v>
      </c>
      <c r="D93" s="44">
        <v>472.07815127000009</v>
      </c>
      <c r="E93" s="44">
        <v>-368.83614442999993</v>
      </c>
      <c r="F93" s="44">
        <v>840.91429570000003</v>
      </c>
      <c r="G93" s="37"/>
      <c r="I93" s="12"/>
    </row>
    <row r="94" spans="1:9" x14ac:dyDescent="0.25">
      <c r="A94" s="10"/>
      <c r="B94" s="37"/>
      <c r="C94" s="43">
        <v>10</v>
      </c>
      <c r="D94" s="44">
        <v>470.65433012</v>
      </c>
      <c r="E94" s="44">
        <v>-400.14271441999995</v>
      </c>
      <c r="F94" s="44">
        <v>870.79704453999989</v>
      </c>
      <c r="G94" s="37"/>
      <c r="I94" s="12"/>
    </row>
    <row r="95" spans="1:9" x14ac:dyDescent="0.25">
      <c r="A95" s="10"/>
      <c r="B95" s="37"/>
      <c r="C95" s="43">
        <v>11</v>
      </c>
      <c r="D95" s="44">
        <v>446.71643153000002</v>
      </c>
      <c r="E95" s="44">
        <v>-440.34122322000002</v>
      </c>
      <c r="F95" s="44">
        <v>887.05765474999998</v>
      </c>
      <c r="G95" s="37"/>
      <c r="I95" s="12"/>
    </row>
    <row r="96" spans="1:9" x14ac:dyDescent="0.25">
      <c r="A96" s="10"/>
      <c r="B96" s="37"/>
      <c r="C96" s="43">
        <v>12</v>
      </c>
      <c r="D96" s="44">
        <v>477.34212630999997</v>
      </c>
      <c r="E96" s="44">
        <v>-423.25577948999995</v>
      </c>
      <c r="F96" s="44">
        <v>900.59790579999992</v>
      </c>
      <c r="G96" s="37"/>
      <c r="I96" s="12"/>
    </row>
    <row r="97" spans="1:9" x14ac:dyDescent="0.25">
      <c r="A97" s="10"/>
      <c r="B97" s="37"/>
      <c r="C97" s="43">
        <v>13</v>
      </c>
      <c r="D97" s="44">
        <v>471.37733464000007</v>
      </c>
      <c r="E97" s="44">
        <v>-446.95683283000005</v>
      </c>
      <c r="F97" s="44">
        <v>918.33416747000012</v>
      </c>
      <c r="G97" s="37"/>
      <c r="I97" s="12"/>
    </row>
    <row r="98" spans="1:9" x14ac:dyDescent="0.25">
      <c r="A98" s="10"/>
      <c r="B98" s="37"/>
      <c r="C98" s="43">
        <v>14</v>
      </c>
      <c r="D98" s="44">
        <v>485.41150492000008</v>
      </c>
      <c r="E98" s="44">
        <v>-456.23550244000012</v>
      </c>
      <c r="F98" s="44">
        <v>941.6470073600002</v>
      </c>
      <c r="G98" s="37"/>
      <c r="I98" s="12"/>
    </row>
    <row r="99" spans="1:9" x14ac:dyDescent="0.25">
      <c r="A99" s="10"/>
      <c r="B99" s="37"/>
      <c r="C99" s="43">
        <v>15</v>
      </c>
      <c r="D99" s="44">
        <v>474.26923422999994</v>
      </c>
      <c r="E99" s="44">
        <v>-454.97422844999994</v>
      </c>
      <c r="F99" s="44">
        <v>929.24346267999988</v>
      </c>
      <c r="G99" s="37"/>
      <c r="I99" s="12"/>
    </row>
    <row r="100" spans="1:9" x14ac:dyDescent="0.25">
      <c r="A100" s="10"/>
      <c r="B100" s="37"/>
      <c r="C100" s="43">
        <v>16</v>
      </c>
      <c r="D100" s="44">
        <v>527.64757048000001</v>
      </c>
      <c r="E100" s="44">
        <v>-386.26064148</v>
      </c>
      <c r="F100" s="44">
        <v>913.90821196000002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528.53702293999993</v>
      </c>
      <c r="E101" s="44">
        <v>-397.27701069999989</v>
      </c>
      <c r="F101" s="44">
        <v>925.81403363999982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590.92256480000015</v>
      </c>
      <c r="E102" s="44">
        <v>-376.17341366999995</v>
      </c>
      <c r="F102" s="44">
        <v>967.09597847000009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698.40506819999996</v>
      </c>
      <c r="E103" s="44">
        <v>-296.61510681000004</v>
      </c>
      <c r="F103" s="44">
        <v>995.02017501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742.07278929999984</v>
      </c>
      <c r="E104" s="44">
        <v>-269.32621043000006</v>
      </c>
      <c r="F104" s="44">
        <v>1011.3989997299999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801.89096744999995</v>
      </c>
      <c r="E105" s="44">
        <v>-235.03807486999992</v>
      </c>
      <c r="F105" s="44">
        <v>1036.9290423199998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749.92303604999961</v>
      </c>
      <c r="E106" s="44">
        <v>-286.69239894999998</v>
      </c>
      <c r="F106" s="44">
        <v>1036.6154349999997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506.81903954000018</v>
      </c>
      <c r="E107" s="44">
        <v>-420.23760756999991</v>
      </c>
      <c r="F107" s="44">
        <v>927.05664711000009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392.06743038999997</v>
      </c>
      <c r="E108" s="44">
        <v>-415.30654842999996</v>
      </c>
      <c r="F108" s="44">
        <v>807.37397881999993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229.79</v>
      </c>
      <c r="I345" s="12"/>
    </row>
    <row r="346" spans="1:9" x14ac:dyDescent="0.25">
      <c r="A346" s="10"/>
      <c r="D346" s="28" t="s">
        <v>156</v>
      </c>
      <c r="E346" s="101">
        <v>145.97999999999999</v>
      </c>
      <c r="I346" s="12"/>
    </row>
    <row r="347" spans="1:9" x14ac:dyDescent="0.25">
      <c r="A347" s="10"/>
      <c r="D347" s="28" t="s">
        <v>157</v>
      </c>
      <c r="E347" s="101">
        <v>112.21</v>
      </c>
      <c r="I347" s="12"/>
    </row>
    <row r="348" spans="1:9" x14ac:dyDescent="0.25">
      <c r="A348" s="10"/>
      <c r="D348" s="28" t="s">
        <v>158</v>
      </c>
      <c r="E348" s="101">
        <v>122.41</v>
      </c>
      <c r="I348" s="12"/>
    </row>
    <row r="349" spans="1:9" x14ac:dyDescent="0.25">
      <c r="A349" s="10"/>
      <c r="D349" s="28" t="s">
        <v>159</v>
      </c>
      <c r="E349" s="101">
        <v>109.98</v>
      </c>
      <c r="I349" s="12"/>
    </row>
    <row r="350" spans="1:9" x14ac:dyDescent="0.25">
      <c r="A350" s="10"/>
      <c r="D350" s="28" t="s">
        <v>160</v>
      </c>
      <c r="E350" s="101">
        <v>129.88</v>
      </c>
      <c r="I350" s="12"/>
    </row>
    <row r="351" spans="1:9" x14ac:dyDescent="0.25">
      <c r="A351" s="10"/>
      <c r="D351" s="28" t="s">
        <v>161</v>
      </c>
      <c r="E351" s="101">
        <v>221.95</v>
      </c>
      <c r="I351" s="12"/>
    </row>
    <row r="352" spans="1:9" x14ac:dyDescent="0.25">
      <c r="A352" s="10"/>
      <c r="D352" s="28" t="s">
        <v>162</v>
      </c>
      <c r="E352" s="101">
        <v>374.86</v>
      </c>
      <c r="I352" s="12"/>
    </row>
    <row r="353" spans="1:9" ht="15.75" customHeight="1" x14ac:dyDescent="0.25">
      <c r="A353" s="10"/>
      <c r="D353" s="28" t="s">
        <v>163</v>
      </c>
      <c r="E353" s="101">
        <v>460.04</v>
      </c>
      <c r="I353" s="12"/>
    </row>
    <row r="354" spans="1:9" x14ac:dyDescent="0.25">
      <c r="A354" s="10"/>
      <c r="D354" s="28" t="s">
        <v>164</v>
      </c>
      <c r="E354" s="101">
        <v>495.94</v>
      </c>
      <c r="I354" s="12"/>
    </row>
    <row r="355" spans="1:9" ht="15.75" customHeight="1" x14ac:dyDescent="0.25">
      <c r="A355" s="10"/>
      <c r="D355" s="28" t="s">
        <v>165</v>
      </c>
      <c r="E355" s="101">
        <v>506.12</v>
      </c>
      <c r="I355" s="12"/>
    </row>
    <row r="356" spans="1:9" x14ac:dyDescent="0.25">
      <c r="A356" s="10"/>
      <c r="D356" s="28" t="s">
        <v>166</v>
      </c>
      <c r="E356" s="101">
        <v>526.99</v>
      </c>
      <c r="I356" s="12"/>
    </row>
    <row r="357" spans="1:9" x14ac:dyDescent="0.25">
      <c r="A357" s="10"/>
      <c r="D357" s="28" t="s">
        <v>167</v>
      </c>
      <c r="E357" s="101">
        <v>545.32000000000005</v>
      </c>
      <c r="I357" s="12"/>
    </row>
    <row r="358" spans="1:9" x14ac:dyDescent="0.25">
      <c r="A358" s="10"/>
      <c r="D358" s="28" t="s">
        <v>168</v>
      </c>
      <c r="E358" s="101">
        <v>569.16999999999996</v>
      </c>
      <c r="I358" s="12"/>
    </row>
    <row r="359" spans="1:9" x14ac:dyDescent="0.25">
      <c r="A359" s="10"/>
      <c r="D359" s="28" t="s">
        <v>169</v>
      </c>
      <c r="E359" s="101">
        <v>570.29999999999995</v>
      </c>
      <c r="I359" s="12"/>
    </row>
    <row r="360" spans="1:9" x14ac:dyDescent="0.25">
      <c r="A360" s="10"/>
      <c r="D360" s="28" t="s">
        <v>170</v>
      </c>
      <c r="E360" s="101">
        <v>580.23</v>
      </c>
      <c r="I360" s="12"/>
    </row>
    <row r="361" spans="1:9" x14ac:dyDescent="0.25">
      <c r="A361" s="10"/>
      <c r="D361" s="28" t="s">
        <v>171</v>
      </c>
      <c r="E361" s="101">
        <v>608.67999999999995</v>
      </c>
      <c r="I361" s="12"/>
    </row>
    <row r="362" spans="1:9" x14ac:dyDescent="0.25">
      <c r="A362" s="10"/>
      <c r="D362" s="28" t="s">
        <v>172</v>
      </c>
      <c r="E362" s="101">
        <v>812.1</v>
      </c>
      <c r="I362" s="12"/>
    </row>
    <row r="363" spans="1:9" x14ac:dyDescent="0.25">
      <c r="A363" s="10"/>
      <c r="D363" s="28" t="s">
        <v>173</v>
      </c>
      <c r="E363" s="101">
        <v>1004.68</v>
      </c>
      <c r="I363" s="12"/>
    </row>
    <row r="364" spans="1:9" x14ac:dyDescent="0.25">
      <c r="A364" s="10"/>
      <c r="D364" s="28" t="s">
        <v>174</v>
      </c>
      <c r="E364" s="101">
        <v>1148.33</v>
      </c>
      <c r="I364" s="12"/>
    </row>
    <row r="365" spans="1:9" x14ac:dyDescent="0.25">
      <c r="A365" s="10"/>
      <c r="D365" s="28" t="s">
        <v>175</v>
      </c>
      <c r="E365" s="101">
        <v>1177.23</v>
      </c>
      <c r="I365" s="12"/>
    </row>
    <row r="366" spans="1:9" x14ac:dyDescent="0.25">
      <c r="A366" s="10"/>
      <c r="D366" s="28" t="s">
        <v>176</v>
      </c>
      <c r="E366" s="101">
        <v>1162.26</v>
      </c>
      <c r="I366" s="12"/>
    </row>
    <row r="367" spans="1:9" x14ac:dyDescent="0.25">
      <c r="A367" s="10"/>
      <c r="D367" s="28" t="s">
        <v>177</v>
      </c>
      <c r="E367" s="101">
        <v>889.24</v>
      </c>
      <c r="I367" s="12"/>
    </row>
    <row r="368" spans="1:9" x14ac:dyDescent="0.25">
      <c r="A368" s="10"/>
      <c r="D368" s="30" t="s">
        <v>178</v>
      </c>
      <c r="E368" s="101">
        <v>375.38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0.46693790000000002</v>
      </c>
      <c r="D388" s="166">
        <v>0</v>
      </c>
      <c r="E388" s="166">
        <v>45.288245289999992</v>
      </c>
      <c r="F388" s="166">
        <v>0</v>
      </c>
      <c r="G388" s="166">
        <v>0</v>
      </c>
      <c r="H388" s="166">
        <v>0</v>
      </c>
      <c r="I388" s="167">
        <v>89.86141219999999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89.12339489999998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75.072680919999996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50.648332819999993</v>
      </c>
      <c r="F396" s="166">
        <v>0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25.989091649999999</v>
      </c>
      <c r="F397" s="166">
        <v>0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94.265033700000004</v>
      </c>
      <c r="I399" s="167">
        <v>1.1510231299999998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1.3578808699999998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1.0715443500000001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0.64316318999999988</v>
      </c>
      <c r="F403" s="166">
        <v>0</v>
      </c>
      <c r="G403" s="166">
        <v>0</v>
      </c>
      <c r="H403" s="166">
        <v>0</v>
      </c>
      <c r="I403" s="167">
        <v>88.674552649999981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78.95863095</v>
      </c>
      <c r="F404" s="166">
        <v>0</v>
      </c>
      <c r="G404" s="166">
        <v>0</v>
      </c>
      <c r="H404" s="166">
        <v>0</v>
      </c>
      <c r="I404" s="167">
        <v>93.547240909999999</v>
      </c>
    </row>
    <row r="405" spans="1:9" ht="15.75" customHeight="1" x14ac:dyDescent="0.25">
      <c r="A405" s="43">
        <v>18</v>
      </c>
      <c r="B405" s="166">
        <v>0</v>
      </c>
      <c r="C405" s="166">
        <v>2.1447446400000003</v>
      </c>
      <c r="D405" s="166">
        <v>0</v>
      </c>
      <c r="E405" s="166">
        <v>89.078693830000006</v>
      </c>
      <c r="F405" s="166">
        <v>0</v>
      </c>
      <c r="G405" s="166">
        <v>0</v>
      </c>
      <c r="H405" s="166">
        <v>68.485876529999999</v>
      </c>
      <c r="I405" s="167">
        <v>98.122948170000001</v>
      </c>
    </row>
    <row r="406" spans="1:9" ht="15.75" customHeight="1" x14ac:dyDescent="0.25">
      <c r="A406" s="43">
        <v>19</v>
      </c>
      <c r="B406" s="166">
        <v>0</v>
      </c>
      <c r="C406" s="166">
        <v>95.165444590000007</v>
      </c>
      <c r="D406" s="166">
        <v>0</v>
      </c>
      <c r="E406" s="166">
        <v>94.337303980000002</v>
      </c>
      <c r="F406" s="166">
        <v>0</v>
      </c>
      <c r="G406" s="166">
        <v>0</v>
      </c>
      <c r="H406" s="166">
        <v>109.99118886999999</v>
      </c>
      <c r="I406" s="167">
        <v>118.64692543999999</v>
      </c>
    </row>
    <row r="407" spans="1:9" ht="15.75" customHeight="1" x14ac:dyDescent="0.25">
      <c r="A407" s="43">
        <v>20</v>
      </c>
      <c r="B407" s="166">
        <v>0</v>
      </c>
      <c r="C407" s="166">
        <v>95.219140080000003</v>
      </c>
      <c r="D407" s="166">
        <v>0.64978643000000003</v>
      </c>
      <c r="E407" s="166">
        <v>94.358829479999997</v>
      </c>
      <c r="F407" s="166">
        <v>0</v>
      </c>
      <c r="G407" s="166">
        <v>0</v>
      </c>
      <c r="H407" s="166">
        <v>125.21882753999998</v>
      </c>
      <c r="I407" s="167">
        <v>106.64953169999998</v>
      </c>
    </row>
    <row r="408" spans="1:9" ht="15.75" customHeight="1" x14ac:dyDescent="0.25">
      <c r="A408" s="43">
        <v>21</v>
      </c>
      <c r="B408" s="166">
        <v>0</v>
      </c>
      <c r="C408" s="166">
        <v>95.143682540000015</v>
      </c>
      <c r="D408" s="166">
        <v>94.159659429999991</v>
      </c>
      <c r="E408" s="166">
        <v>94.362377639999991</v>
      </c>
      <c r="F408" s="166">
        <v>0</v>
      </c>
      <c r="G408" s="166">
        <v>0</v>
      </c>
      <c r="H408" s="166">
        <v>93.849898969999998</v>
      </c>
      <c r="I408" s="167">
        <v>108.9235475</v>
      </c>
    </row>
    <row r="409" spans="1:9" ht="15.75" customHeight="1" x14ac:dyDescent="0.25">
      <c r="A409" s="43">
        <v>22</v>
      </c>
      <c r="B409" s="166">
        <v>0</v>
      </c>
      <c r="C409" s="166">
        <v>95.161896440000007</v>
      </c>
      <c r="D409" s="166">
        <v>94.836175310000002</v>
      </c>
      <c r="E409" s="166">
        <v>94.344163749999993</v>
      </c>
      <c r="F409" s="166">
        <v>0</v>
      </c>
      <c r="G409" s="166">
        <v>0</v>
      </c>
      <c r="H409" s="166">
        <v>114.21137049000001</v>
      </c>
      <c r="I409" s="167">
        <v>108.26217045999999</v>
      </c>
    </row>
    <row r="410" spans="1:9" ht="15.75" customHeight="1" x14ac:dyDescent="0.25">
      <c r="A410" s="43">
        <v>23</v>
      </c>
      <c r="B410" s="166">
        <v>0</v>
      </c>
      <c r="C410" s="166">
        <v>0.22448028</v>
      </c>
      <c r="D410" s="166">
        <v>88.911220670000006</v>
      </c>
      <c r="E410" s="166">
        <v>88.482366350000007</v>
      </c>
      <c r="F410" s="166">
        <v>0</v>
      </c>
      <c r="G410" s="166">
        <v>0</v>
      </c>
      <c r="H410" s="166">
        <v>99.369062</v>
      </c>
      <c r="I410" s="167">
        <v>133.20325223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89.728480259999998</v>
      </c>
      <c r="E411" s="112">
        <v>89.359944680000012</v>
      </c>
      <c r="F411" s="112">
        <v>0</v>
      </c>
      <c r="G411" s="112">
        <v>0</v>
      </c>
      <c r="H411" s="112">
        <v>0.89591041999999999</v>
      </c>
      <c r="I411" s="168">
        <v>115.21762869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383.05938857000007</v>
      </c>
      <c r="D417" s="112">
        <v>368.28532210000003</v>
      </c>
      <c r="E417" s="112">
        <v>800.56289832000004</v>
      </c>
      <c r="F417" s="112">
        <v>0</v>
      </c>
      <c r="G417" s="112">
        <v>0</v>
      </c>
      <c r="H417" s="112">
        <v>707.64504938999994</v>
      </c>
      <c r="I417" s="112">
        <v>1137.66644105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2025-06-16T09:21:10Z</dcterms:modified>
</cp:coreProperties>
</file>