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90415338-73BA-4BC4-A963-6D286ACEF6DD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<sst xmlns="http://schemas.openxmlformats.org/spreadsheetml/2006/main" count="1294" uniqueCount="416">
  <si>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</si>
  <si>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</si>
  <si>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</si>
  <si>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</si>
  <si>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</si>
  <si>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</si>
  <si>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</si>
  <si>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</si>
  <si>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</si>
  <si>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</si>
  <si>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</si>
  <si>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</si>
  <si>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</si>
  <si>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</si>
  <si>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</si>
  <si>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</si>
  <si>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</si>
  <si>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</si>
  <si>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</si>
  <si>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</si>
  <si>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</si>
  <si>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</si>
  <si>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</si>
  <si>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</si>
  <si>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</si>
  <si>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</si>
  <si>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</si>
  <si>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</si>
  <si>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</si>
  <si>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</si>
  <si>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</si>
  <si>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</si>
  <si>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</si>
  <si>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</si>
  <si>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</si>
  <si>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</si>
  <si>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</si>
  <si>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</si>
  <si>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</si>
  <si>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</si>
  <si>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</si>
  <si>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</si>
  <si>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</si>
  <si>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</si>
  <si>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</si>
  <si>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</si>
  <si>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</si>
  <si>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</si>
  <si>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</si>
  <si>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</si>
  <si>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</si>
  <si>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</si>
  <si>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</si>
  <si>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</si>
  <si>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</si>
  <si>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</si>
  <si>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</si>
  <si>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</si>
  <si>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</si>
  <si>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</si>
  <si>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</si>
  <si>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</si>
  <si>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</si>
  <si>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</si>
  <si>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</si>
  <si>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</si>
  <si>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</si>
  <si>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</si>
  <si>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</si>
  <si>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</si>
  <si>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</si>
  <si>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</si>
  <si>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</si>
  <si>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</si>
  <si>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</si>
  <si>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</si>
  <si>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</si>
  <si>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</si>
  <si>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</si>
  <si>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</si>
  <si>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</si>
  <si>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</si>
  <si>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</si>
  <si>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</si>
  <si>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</si>
  <si>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</si>
  <si>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</si>
  <si>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</si>
  <si>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</si>
  <si>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</si>
  <si>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</si>
  <si>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</si>
  <si>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</si>
  <si>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</si>
  <si>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</si>
  <si>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</si>
  <si>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</si>
  <si>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</si>
  <si>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</si>
  <si>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</si>
  <si>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</si>
  <si>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</si>
  <si>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</si>
  <si>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</si>
  <si>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</si>
  <si>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</si>
  <si>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</si>
  <si>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</si>
  <si>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</si>
  <si>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</si>
  <si>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</si>
  <si>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</si>
  <si>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</si>
  <si>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</si>
  <si>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</si>
  <si>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</si>
  <si>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</si>
  <si>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</si>
  <si>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</si>
  <si>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</si>
  <si>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</si>
  <si>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</si>
  <si>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</si>
  <si>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</si>
  <si>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</si>
  <si>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</si>
  <si>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</si>
  <si>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</si>
  <si>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</si>
  <si>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</si>
  <si>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</si>
  <si>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</si>
  <si>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</si>
  <si>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</si>
  <si>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</si>
  <si>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</si>
  <si>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</si>
  <si>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</si>
  <si>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</si>
  <si>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</si>
  <si>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</si>
  <si>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</si>
  <si>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</si>
  <si>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</si>
  <si>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</si>
  <si>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</si>
  <si>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</si>
  <si>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</si>
  <si>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</si>
  <si>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</si>
  <si>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</si>
  <si>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</si>
  <si>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</si>
  <si>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</si>
  <si>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</si>
  <si>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</si>
  <si>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</si>
  <si>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</si>
  <si>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</si>
  <si>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</si>
  <si>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</si>
  <si>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</si>
  <si>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</si>
  <si>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</si>
  <si>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</si>
  <si>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</si>
  <si>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</si>
  <si>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</si>
  <si>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</si>
  <si>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</si>
  <si>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</si>
  <si>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</si>
  <si>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</si>
  <si>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</si>
  <si>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</si>
  <si>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</si>
  <si>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</si>
  <si>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</si>
  <si>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</si>
  <si>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</si>
  <si>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</si>
  <si>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</si>
  <si>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</si>
  <si>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</si>
  <si>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</si>
  <si>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</si>
  <si>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</si>
  <si>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</si>
  <si>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</si>
  <si>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</si>
  <si>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</si>
  <si>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</si>
  <si>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</si>
  <si>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</si>
  <si>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</si>
  <si>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</si>
  <si>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</si>
  <si>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</si>
  <si>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</si>
  <si>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</si>
  <si>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</si>
  <si>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</si>
  <si>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</si>
  <si>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</si>
  <si>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</si>
  <si>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</si>
  <si>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</si>
  <si>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</si>
  <si>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</si>
  <si>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</si>
  <si>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</si>
  <si>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</si>
  <si>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</si>
  <si>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</si>
  <si>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</si>
  <si>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</si>
  <si>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</si>
  <si>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</si>
  <si>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</si>
  <si>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</si>
  <si>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</si>
  <si>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</si>
  <si>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</si>
  <si>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</si>
  <si>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</si>
  <si>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</si>
  <si>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</si>
  <si>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</si>
  <si>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</si>
  <si>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</si>
  <si>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</si>
  <si>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</si>
  <si>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</si>
  <si>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</si>
  <si>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</si>
  <si>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</si>
  <si>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</si>
  <si>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</si>
  <si>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</si>
  <si>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</si>
  <si>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</si>
  <si>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</si>
  <si>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</si>
  <si>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</si>
  <si>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</si>
  <si>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</si>
  <si>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</si>
  <si>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</si>
  <si>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</si>
  <si>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</si>
  <si>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</si>
  <si>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</si>
  <si>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</si>
  <si>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</si>
  <si>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</si>
  <si>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</si>
  <si>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</si>
  <si>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</si>
  <si>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</si>
  <si>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</si>
  <si>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</si>
  <si>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</si>
  <si>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</si>
  <si>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</si>
  <si>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</si>
  <si>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</si>
  <si>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</si>
  <si>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</si>
  <si>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</si>
  <si>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</si>
  <si>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</si>
  <si>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</si>
  <si>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</si>
  <si>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</si>
  <si>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</si>
  <si>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</si>
  <si>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</si>
  <si>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</si>
  <si>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</si>
  <si>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</si>
  <si>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</si>
  <si>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</si>
  <si>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</si>
  <si>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</si>
  <si>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</si>
  <si>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</si>
  <si>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</si>
  <si>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</si>
  <si>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</si>
  <si>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</si>
  <si>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</si>
  <si>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</si>
  <si>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</si>
  <si>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</si>
  <si>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</si>
  <si>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</si>
  <si>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</si>
  <si>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</si>
  <si>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</si>
  <si>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</si>
  <si>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</si>
  <si>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</si>
  <si>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</si>
  <si>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</si>
  <si>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</si>
  <si>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</si>
  <si>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</si>
  <si>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</si>
  <si>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</si>
  <si>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</si>
  <si>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</si>
  <si>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</si>
  <si>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</si>
  <si>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</si>
  <si>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</si>
  <si>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</si>
  <si>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</si>
  <si>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</si>
  <si>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</si>
  <si>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</si>
  <si>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</si>
  <si>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</si>
  <si>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</si>
  <si>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</si>
  <si>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</si>
  <si>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</si>
  <si>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</si>
  <si>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</si>
  <si>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</si>
  <si>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</si>
  <si>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</si>
  <si>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</si>
  <si>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</si>
  <si>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</si>
  <si>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</si>
  <si>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</si>
  <si>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</si>
  <si>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</si>
  <si>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</si>
  <si>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</si>
  <si>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</si>
  <si>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</si>
  <si>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</si>
  <si>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</si>
  <si>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</si>
  <si>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</si>
  <si>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</si>
  <si>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</si>
  <si>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</si>
  <si>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</si>
  <si>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</si>
  <si>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</si>
  <si>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</si>
  <si>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</si>
  <si>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</si>
  <si>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</si>
  <si>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</si>
  <si>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</si>
  <si>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</si>
  <si>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</si>
  <si>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</si>
  <si>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</si>
  <si>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</si>
  <si>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</si>
  <si>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</si>
  <si>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</si>
  <si>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</si>
  <si>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</si>
  <si>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</si>
  <si>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</si>
  <si>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</si>
  <si>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</si>
  <si>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</si>
  <si>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</si>
  <si>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</si>
  <si>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</si>
  <si>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</si>
  <si>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</si>
  <si>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</si>
  <si>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</si>
  <si>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</si>
  <si>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</si>
  <si>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</si>
  <si>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</si>
  <si>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</si>
  <si>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</si>
  <si>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</si>
  <si>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</si>
  <si>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</si>
  <si>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</si>
  <si>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</si>
  <si>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</si>
  <si>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</si>
  <si>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</si>
  <si>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</si>
  <si>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</si>
  <si>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</si>
  <si>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</si>
  <si>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</si>
  <si>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</si>
  <si>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</si>
  <si>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</si>
  <si>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</si>
  <si>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</si>
  <si>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</si>
  <si>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</si>
  <si>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</si>
  <si>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>830.8 GWh</t>
  </si>
  <si>
    <t>16/06/2025</t>
  </si>
  <si>
    <t>17/06/20252</t>
  </si>
  <si>
    <t>18/06/2025</t>
  </si>
  <si>
    <t>19/06/2025</t>
  </si>
  <si>
    <t>20/06/2025</t>
  </si>
  <si>
    <t>21/06/2025</t>
  </si>
  <si>
    <t>22/06/20252</t>
  </si>
  <si>
    <t>1962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</si>
</sst>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9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7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B386AD21-CF3B-47B5-8F88-176E5A88CB2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4-435E-9FC4-DF1F89B782E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74-435E-9FC4-DF1F89B7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E-443A-93B3-72CAA8FB4D0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E-443A-93B3-72CAA8FB4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199.07473016</c:v>
                </c:pt>
                <c:pt idx="1">
                  <c:v>127.08239008000005</c:v>
                </c:pt>
                <c:pt idx="2">
                  <c:v>105.97748469</c:v>
                </c:pt>
                <c:pt idx="3">
                  <c:v>95.614589460000005</c:v>
                </c:pt>
                <c:pt idx="4">
                  <c:v>86.373167559999999</c:v>
                </c:pt>
                <c:pt idx="5">
                  <c:v>127.85998386999999</c:v>
                </c:pt>
                <c:pt idx="6">
                  <c:v>198.28277174000007</c:v>
                </c:pt>
                <c:pt idx="7">
                  <c:v>497.28207828000001</c:v>
                </c:pt>
                <c:pt idx="8">
                  <c:v>519.66491262</c:v>
                </c:pt>
                <c:pt idx="9">
                  <c:v>550.98740479000014</c:v>
                </c:pt>
                <c:pt idx="10">
                  <c:v>555.02793865000012</c:v>
                </c:pt>
                <c:pt idx="11">
                  <c:v>592.56969164999975</c:v>
                </c:pt>
                <c:pt idx="12">
                  <c:v>567.15208249999989</c:v>
                </c:pt>
                <c:pt idx="13">
                  <c:v>680.39475499000002</c:v>
                </c:pt>
                <c:pt idx="14">
                  <c:v>811.41687269999989</c:v>
                </c:pt>
                <c:pt idx="15">
                  <c:v>679.65573367000002</c:v>
                </c:pt>
                <c:pt idx="16">
                  <c:v>554.63790121</c:v>
                </c:pt>
                <c:pt idx="17">
                  <c:v>792.17430492999983</c:v>
                </c:pt>
                <c:pt idx="18">
                  <c:v>904.76062317000026</c:v>
                </c:pt>
                <c:pt idx="19">
                  <c:v>1051.3295078899998</c:v>
                </c:pt>
                <c:pt idx="20">
                  <c:v>1091.8435129199991</c:v>
                </c:pt>
                <c:pt idx="21">
                  <c:v>1104.82910745</c:v>
                </c:pt>
                <c:pt idx="22">
                  <c:v>707.14146633999974</c:v>
                </c:pt>
                <c:pt idx="23">
                  <c:v>387.23919718999997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23-4C77-A2FE-E58B7D99681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705.29073016000007</c:v>
                </c:pt>
                <c:pt idx="1">
                  <c:v>637.97039008000002</c:v>
                </c:pt>
                <c:pt idx="2">
                  <c:v>602.73748468999997</c:v>
                </c:pt>
                <c:pt idx="3">
                  <c:v>585.23158946000001</c:v>
                </c:pt>
                <c:pt idx="4">
                  <c:v>585.65816755999992</c:v>
                </c:pt>
                <c:pt idx="5">
                  <c:v>611.03498387000002</c:v>
                </c:pt>
                <c:pt idx="6">
                  <c:v>697.26777174000006</c:v>
                </c:pt>
                <c:pt idx="7">
                  <c:v>823.33707828000001</c:v>
                </c:pt>
                <c:pt idx="8">
                  <c:v>908.95591262000005</c:v>
                </c:pt>
                <c:pt idx="9">
                  <c:v>946.90840479000008</c:v>
                </c:pt>
                <c:pt idx="10">
                  <c:v>961.22293865000017</c:v>
                </c:pt>
                <c:pt idx="11">
                  <c:v>952.71569164999983</c:v>
                </c:pt>
                <c:pt idx="12">
                  <c:v>959.37108249999983</c:v>
                </c:pt>
                <c:pt idx="13">
                  <c:v>988.08175499000004</c:v>
                </c:pt>
                <c:pt idx="14">
                  <c:v>980.97487269999988</c:v>
                </c:pt>
                <c:pt idx="15">
                  <c:v>966.74173367000003</c:v>
                </c:pt>
                <c:pt idx="16">
                  <c:v>966.30990121000002</c:v>
                </c:pt>
                <c:pt idx="17">
                  <c:v>1013.6123049299999</c:v>
                </c:pt>
                <c:pt idx="18">
                  <c:v>1052.6496231700003</c:v>
                </c:pt>
                <c:pt idx="19">
                  <c:v>1055.2525078899998</c:v>
                </c:pt>
                <c:pt idx="20">
                  <c:v>1097.4065129199989</c:v>
                </c:pt>
                <c:pt idx="21">
                  <c:v>1094.6611074500001</c:v>
                </c:pt>
                <c:pt idx="22">
                  <c:v>977.11446633999969</c:v>
                </c:pt>
                <c:pt idx="23">
                  <c:v>828.46119718999989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23-4C77-A2FE-E58B7D99681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-506.21600000000001</c:v>
                </c:pt>
                <c:pt idx="1">
                  <c:v>-510.88799999999998</c:v>
                </c:pt>
                <c:pt idx="2">
                  <c:v>-496.76</c:v>
                </c:pt>
                <c:pt idx="3">
                  <c:v>-489.61700000000002</c:v>
                </c:pt>
                <c:pt idx="4">
                  <c:v>-499.28499999999997</c:v>
                </c:pt>
                <c:pt idx="5">
                  <c:v>-483.17500000000001</c:v>
                </c:pt>
                <c:pt idx="6">
                  <c:v>-498.98499999999996</c:v>
                </c:pt>
                <c:pt idx="7">
                  <c:v>-326.05499999999995</c:v>
                </c:pt>
                <c:pt idx="8">
                  <c:v>-389.29100000000005</c:v>
                </c:pt>
                <c:pt idx="9">
                  <c:v>-395.92099999999988</c:v>
                </c:pt>
                <c:pt idx="10">
                  <c:v>-406.19500000000005</c:v>
                </c:pt>
                <c:pt idx="11">
                  <c:v>-360.14600000000002</c:v>
                </c:pt>
                <c:pt idx="12">
                  <c:v>-392.21899999999994</c:v>
                </c:pt>
                <c:pt idx="13">
                  <c:v>-307.68700000000001</c:v>
                </c:pt>
                <c:pt idx="14">
                  <c:v>-169.55799999999999</c:v>
                </c:pt>
                <c:pt idx="15">
                  <c:v>-287.08600000000001</c:v>
                </c:pt>
                <c:pt idx="16">
                  <c:v>-411.67200000000003</c:v>
                </c:pt>
                <c:pt idx="17">
                  <c:v>-221.43800000000005</c:v>
                </c:pt>
                <c:pt idx="18">
                  <c:v>-147.88900000000001</c:v>
                </c:pt>
                <c:pt idx="19">
                  <c:v>-3.9230000000000587</c:v>
                </c:pt>
                <c:pt idx="20">
                  <c:v>-5.5629999999999313</c:v>
                </c:pt>
                <c:pt idx="21">
                  <c:v>10.16799999999995</c:v>
                </c:pt>
                <c:pt idx="22">
                  <c:v>-269.97299999999996</c:v>
                </c:pt>
                <c:pt idx="23">
                  <c:v>-441.22199999999998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23-4C77-A2FE-E58B7D996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16/06/2025</c:v>
                </c:pt>
                <c:pt idx="1">
                  <c:v>17/06/20252</c:v>
                </c:pt>
                <c:pt idx="2">
                  <c:v>18/06/2025</c:v>
                </c:pt>
                <c:pt idx="3">
                  <c:v>19/06/2025</c:v>
                </c:pt>
                <c:pt idx="4">
                  <c:v>20/06/2025</c:v>
                </c:pt>
                <c:pt idx="5">
                  <c:v>21/06/2025</c:v>
                </c:pt>
                <c:pt idx="6">
                  <c:v>22/06/20252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551</c:v>
                </c:pt>
                <c:pt idx="1">
                  <c:v>520</c:v>
                </c:pt>
                <c:pt idx="2">
                  <c:v>520</c:v>
                </c:pt>
                <c:pt idx="3">
                  <c:v>523</c:v>
                </c:pt>
                <c:pt idx="4">
                  <c:v>532</c:v>
                </c:pt>
                <c:pt idx="5">
                  <c:v>529</c:v>
                </c:pt>
                <c:pt idx="6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1-43C1-B545-3427CFA7ADF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16/06/2025</c:v>
                </c:pt>
                <c:pt idx="1">
                  <c:v>17/06/20252</c:v>
                </c:pt>
                <c:pt idx="2">
                  <c:v>18/06/2025</c:v>
                </c:pt>
                <c:pt idx="3">
                  <c:v>19/06/2025</c:v>
                </c:pt>
                <c:pt idx="4">
                  <c:v>20/06/2025</c:v>
                </c:pt>
                <c:pt idx="5">
                  <c:v>21/06/2025</c:v>
                </c:pt>
                <c:pt idx="6">
                  <c:v>22/06/20252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1005</c:v>
                </c:pt>
                <c:pt idx="1">
                  <c:v>897</c:v>
                </c:pt>
                <c:pt idx="2">
                  <c:v>912</c:v>
                </c:pt>
                <c:pt idx="3">
                  <c:v>1020</c:v>
                </c:pt>
                <c:pt idx="4">
                  <c:v>1001</c:v>
                </c:pt>
                <c:pt idx="5">
                  <c:v>957</c:v>
                </c:pt>
                <c:pt idx="6">
                  <c:v>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1-43C1-B545-3427CFA7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248.83</c:v>
                </c:pt>
                <c:pt idx="1">
                  <c:v>190.42</c:v>
                </c:pt>
                <c:pt idx="2">
                  <c:v>157.84</c:v>
                </c:pt>
                <c:pt idx="3">
                  <c:v>148.5</c:v>
                </c:pt>
                <c:pt idx="4">
                  <c:v>143.63</c:v>
                </c:pt>
                <c:pt idx="5">
                  <c:v>179.91</c:v>
                </c:pt>
                <c:pt idx="6">
                  <c:v>307.39999999999998</c:v>
                </c:pt>
                <c:pt idx="7">
                  <c:v>466.36</c:v>
                </c:pt>
                <c:pt idx="8">
                  <c:v>555.79</c:v>
                </c:pt>
                <c:pt idx="9">
                  <c:v>596.28</c:v>
                </c:pt>
                <c:pt idx="10">
                  <c:v>605.14</c:v>
                </c:pt>
                <c:pt idx="11">
                  <c:v>640.79</c:v>
                </c:pt>
                <c:pt idx="12">
                  <c:v>648.05999999999995</c:v>
                </c:pt>
                <c:pt idx="13">
                  <c:v>663.66</c:v>
                </c:pt>
                <c:pt idx="14">
                  <c:v>630.30999999999995</c:v>
                </c:pt>
                <c:pt idx="15">
                  <c:v>604.84</c:v>
                </c:pt>
                <c:pt idx="16">
                  <c:v>561.72</c:v>
                </c:pt>
                <c:pt idx="17">
                  <c:v>777.39</c:v>
                </c:pt>
                <c:pt idx="18">
                  <c:v>804.01</c:v>
                </c:pt>
                <c:pt idx="19">
                  <c:v>1022.26</c:v>
                </c:pt>
                <c:pt idx="20">
                  <c:v>1064.08</c:v>
                </c:pt>
                <c:pt idx="21">
                  <c:v>1056.93</c:v>
                </c:pt>
                <c:pt idx="22">
                  <c:v>683.33</c:v>
                </c:pt>
                <c:pt idx="23">
                  <c:v>324.60000000000002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8-4829-9542-3652B2AA5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693.95</c:v>
                </c:pt>
                <c:pt idx="1">
                  <c:v>615.46</c:v>
                </c:pt>
                <c:pt idx="2">
                  <c:v>571.61</c:v>
                </c:pt>
                <c:pt idx="3">
                  <c:v>560.41999999999996</c:v>
                </c:pt>
                <c:pt idx="4">
                  <c:v>566.83000000000004</c:v>
                </c:pt>
                <c:pt idx="5">
                  <c:v>604.16999999999996</c:v>
                </c:pt>
                <c:pt idx="6">
                  <c:v>691.46</c:v>
                </c:pt>
                <c:pt idx="7">
                  <c:v>805.85</c:v>
                </c:pt>
                <c:pt idx="8">
                  <c:v>865.11</c:v>
                </c:pt>
                <c:pt idx="9">
                  <c:v>851.08</c:v>
                </c:pt>
                <c:pt idx="10">
                  <c:v>958.81</c:v>
                </c:pt>
                <c:pt idx="11">
                  <c:v>938.16</c:v>
                </c:pt>
                <c:pt idx="12">
                  <c:v>938.62</c:v>
                </c:pt>
                <c:pt idx="13">
                  <c:v>945.15</c:v>
                </c:pt>
                <c:pt idx="14">
                  <c:v>962.02</c:v>
                </c:pt>
                <c:pt idx="15">
                  <c:v>965.43</c:v>
                </c:pt>
                <c:pt idx="16">
                  <c:v>992.48</c:v>
                </c:pt>
                <c:pt idx="17">
                  <c:v>1033.83</c:v>
                </c:pt>
                <c:pt idx="18">
                  <c:v>1046.69</c:v>
                </c:pt>
                <c:pt idx="19">
                  <c:v>1043.7</c:v>
                </c:pt>
                <c:pt idx="20">
                  <c:v>1058.75</c:v>
                </c:pt>
                <c:pt idx="21">
                  <c:v>1040.79</c:v>
                </c:pt>
                <c:pt idx="22">
                  <c:v>943.32</c:v>
                </c:pt>
                <c:pt idx="23">
                  <c:v>804.52</c:v>
                </c:pt>
                <c:pt idx="24">
                  <c:v>713.44</c:v>
                </c:pt>
                <c:pt idx="25">
                  <c:v>636.92999999999995</c:v>
                </c:pt>
                <c:pt idx="26">
                  <c:v>601.13</c:v>
                </c:pt>
                <c:pt idx="27">
                  <c:v>584.30999999999995</c:v>
                </c:pt>
                <c:pt idx="28">
                  <c:v>585.9</c:v>
                </c:pt>
                <c:pt idx="29">
                  <c:v>624.33000000000004</c:v>
                </c:pt>
                <c:pt idx="30">
                  <c:v>697.84</c:v>
                </c:pt>
                <c:pt idx="31">
                  <c:v>802.74</c:v>
                </c:pt>
                <c:pt idx="32">
                  <c:v>883.48</c:v>
                </c:pt>
                <c:pt idx="33">
                  <c:v>886.03</c:v>
                </c:pt>
                <c:pt idx="34">
                  <c:v>885.5</c:v>
                </c:pt>
                <c:pt idx="35">
                  <c:v>900.05</c:v>
                </c:pt>
                <c:pt idx="36">
                  <c:v>901.96</c:v>
                </c:pt>
                <c:pt idx="37">
                  <c:v>928.41</c:v>
                </c:pt>
                <c:pt idx="38">
                  <c:v>934.93</c:v>
                </c:pt>
                <c:pt idx="39">
                  <c:v>920.68</c:v>
                </c:pt>
                <c:pt idx="40">
                  <c:v>932.42</c:v>
                </c:pt>
                <c:pt idx="41">
                  <c:v>985.5</c:v>
                </c:pt>
                <c:pt idx="42">
                  <c:v>1034.9000000000001</c:v>
                </c:pt>
                <c:pt idx="43">
                  <c:v>1044.1600000000001</c:v>
                </c:pt>
                <c:pt idx="44">
                  <c:v>1062.9100000000001</c:v>
                </c:pt>
                <c:pt idx="45">
                  <c:v>1050.72</c:v>
                </c:pt>
                <c:pt idx="46">
                  <c:v>934.25</c:v>
                </c:pt>
                <c:pt idx="47">
                  <c:v>812.7</c:v>
                </c:pt>
                <c:pt idx="48">
                  <c:v>705.96</c:v>
                </c:pt>
                <c:pt idx="49">
                  <c:v>635.89</c:v>
                </c:pt>
                <c:pt idx="50">
                  <c:v>597.13</c:v>
                </c:pt>
                <c:pt idx="51">
                  <c:v>578.84</c:v>
                </c:pt>
                <c:pt idx="52">
                  <c:v>590.73</c:v>
                </c:pt>
                <c:pt idx="53">
                  <c:v>620.15</c:v>
                </c:pt>
                <c:pt idx="54">
                  <c:v>712.31</c:v>
                </c:pt>
                <c:pt idx="55">
                  <c:v>814.77</c:v>
                </c:pt>
                <c:pt idx="56">
                  <c:v>886.45</c:v>
                </c:pt>
                <c:pt idx="57">
                  <c:v>894.1</c:v>
                </c:pt>
                <c:pt idx="58">
                  <c:v>903.67</c:v>
                </c:pt>
                <c:pt idx="59">
                  <c:v>950.23</c:v>
                </c:pt>
                <c:pt idx="60">
                  <c:v>965.11</c:v>
                </c:pt>
                <c:pt idx="61">
                  <c:v>978.57</c:v>
                </c:pt>
                <c:pt idx="62">
                  <c:v>981.1</c:v>
                </c:pt>
                <c:pt idx="63">
                  <c:v>1011.3</c:v>
                </c:pt>
                <c:pt idx="64">
                  <c:v>1012.8</c:v>
                </c:pt>
                <c:pt idx="65">
                  <c:v>1050.5999999999999</c:v>
                </c:pt>
                <c:pt idx="66">
                  <c:v>1094.3599999999999</c:v>
                </c:pt>
                <c:pt idx="67">
                  <c:v>1108.49</c:v>
                </c:pt>
                <c:pt idx="68">
                  <c:v>1127.7</c:v>
                </c:pt>
                <c:pt idx="69">
                  <c:v>1124.8</c:v>
                </c:pt>
                <c:pt idx="70">
                  <c:v>998.24</c:v>
                </c:pt>
                <c:pt idx="71">
                  <c:v>861.14</c:v>
                </c:pt>
                <c:pt idx="72">
                  <c:v>715.2</c:v>
                </c:pt>
                <c:pt idx="73">
                  <c:v>645.89</c:v>
                </c:pt>
                <c:pt idx="74">
                  <c:v>614.11</c:v>
                </c:pt>
                <c:pt idx="75">
                  <c:v>611.92999999999995</c:v>
                </c:pt>
                <c:pt idx="76">
                  <c:v>600.02</c:v>
                </c:pt>
                <c:pt idx="77">
                  <c:v>636.91</c:v>
                </c:pt>
                <c:pt idx="78">
                  <c:v>721.25</c:v>
                </c:pt>
                <c:pt idx="79">
                  <c:v>833.64</c:v>
                </c:pt>
                <c:pt idx="80">
                  <c:v>906.21</c:v>
                </c:pt>
                <c:pt idx="81">
                  <c:v>924.61</c:v>
                </c:pt>
                <c:pt idx="82">
                  <c:v>921.87</c:v>
                </c:pt>
                <c:pt idx="83">
                  <c:v>938.08</c:v>
                </c:pt>
                <c:pt idx="84">
                  <c:v>958.68</c:v>
                </c:pt>
                <c:pt idx="85">
                  <c:v>995.78</c:v>
                </c:pt>
                <c:pt idx="86">
                  <c:v>1001.04</c:v>
                </c:pt>
                <c:pt idx="87">
                  <c:v>1000.11</c:v>
                </c:pt>
                <c:pt idx="88">
                  <c:v>1004.01</c:v>
                </c:pt>
                <c:pt idx="89">
                  <c:v>1055.3699999999999</c:v>
                </c:pt>
                <c:pt idx="90">
                  <c:v>1094.8</c:v>
                </c:pt>
                <c:pt idx="91">
                  <c:v>1072.67</c:v>
                </c:pt>
                <c:pt idx="92">
                  <c:v>1121.48</c:v>
                </c:pt>
                <c:pt idx="93">
                  <c:v>1118.24</c:v>
                </c:pt>
                <c:pt idx="94">
                  <c:v>988.55</c:v>
                </c:pt>
                <c:pt idx="95">
                  <c:v>836.14</c:v>
                </c:pt>
                <c:pt idx="96">
                  <c:v>731.33</c:v>
                </c:pt>
                <c:pt idx="97">
                  <c:v>660.33</c:v>
                </c:pt>
                <c:pt idx="98">
                  <c:v>627.92999999999995</c:v>
                </c:pt>
                <c:pt idx="99">
                  <c:v>618.64</c:v>
                </c:pt>
                <c:pt idx="100">
                  <c:v>619.6</c:v>
                </c:pt>
                <c:pt idx="101">
                  <c:v>645.66999999999996</c:v>
                </c:pt>
                <c:pt idx="102">
                  <c:v>691.06</c:v>
                </c:pt>
                <c:pt idx="103">
                  <c:v>782.61</c:v>
                </c:pt>
                <c:pt idx="104">
                  <c:v>862.52</c:v>
                </c:pt>
                <c:pt idx="105">
                  <c:v>920.01</c:v>
                </c:pt>
                <c:pt idx="106">
                  <c:v>923.05</c:v>
                </c:pt>
                <c:pt idx="107">
                  <c:v>952.77</c:v>
                </c:pt>
                <c:pt idx="108">
                  <c:v>959.99</c:v>
                </c:pt>
                <c:pt idx="109">
                  <c:v>948.14</c:v>
                </c:pt>
                <c:pt idx="110">
                  <c:v>932.65</c:v>
                </c:pt>
                <c:pt idx="111">
                  <c:v>942.63</c:v>
                </c:pt>
                <c:pt idx="112">
                  <c:v>967.26</c:v>
                </c:pt>
                <c:pt idx="113">
                  <c:v>1012.7</c:v>
                </c:pt>
                <c:pt idx="114">
                  <c:v>1025.05</c:v>
                </c:pt>
                <c:pt idx="115">
                  <c:v>1048.6400000000001</c:v>
                </c:pt>
                <c:pt idx="116">
                  <c:v>1079.79</c:v>
                </c:pt>
                <c:pt idx="117">
                  <c:v>1053.68</c:v>
                </c:pt>
                <c:pt idx="118">
                  <c:v>934.59</c:v>
                </c:pt>
                <c:pt idx="119">
                  <c:v>833.08</c:v>
                </c:pt>
                <c:pt idx="120">
                  <c:v>725.84</c:v>
                </c:pt>
                <c:pt idx="121">
                  <c:v>663.47</c:v>
                </c:pt>
                <c:pt idx="122">
                  <c:v>624</c:v>
                </c:pt>
                <c:pt idx="123">
                  <c:v>603.74</c:v>
                </c:pt>
                <c:pt idx="124">
                  <c:v>598.57000000000005</c:v>
                </c:pt>
                <c:pt idx="125">
                  <c:v>614.6</c:v>
                </c:pt>
                <c:pt idx="126">
                  <c:v>654.46</c:v>
                </c:pt>
                <c:pt idx="127">
                  <c:v>735.68</c:v>
                </c:pt>
                <c:pt idx="128">
                  <c:v>790.51</c:v>
                </c:pt>
                <c:pt idx="129">
                  <c:v>798.11</c:v>
                </c:pt>
                <c:pt idx="130">
                  <c:v>797.76</c:v>
                </c:pt>
                <c:pt idx="131">
                  <c:v>817.54</c:v>
                </c:pt>
                <c:pt idx="132">
                  <c:v>790.03</c:v>
                </c:pt>
                <c:pt idx="133">
                  <c:v>795.48</c:v>
                </c:pt>
                <c:pt idx="134">
                  <c:v>777.95</c:v>
                </c:pt>
                <c:pt idx="135">
                  <c:v>810.89</c:v>
                </c:pt>
                <c:pt idx="136">
                  <c:v>867.11</c:v>
                </c:pt>
                <c:pt idx="137">
                  <c:v>910.89</c:v>
                </c:pt>
                <c:pt idx="138">
                  <c:v>978.78</c:v>
                </c:pt>
                <c:pt idx="139">
                  <c:v>1012.5</c:v>
                </c:pt>
                <c:pt idx="140">
                  <c:v>1075.83</c:v>
                </c:pt>
                <c:pt idx="141">
                  <c:v>1066.07</c:v>
                </c:pt>
                <c:pt idx="142">
                  <c:v>939.36</c:v>
                </c:pt>
                <c:pt idx="143">
                  <c:v>817.41</c:v>
                </c:pt>
                <c:pt idx="144">
                  <c:v>709.1</c:v>
                </c:pt>
                <c:pt idx="145">
                  <c:v>635.76</c:v>
                </c:pt>
                <c:pt idx="146">
                  <c:v>601.01</c:v>
                </c:pt>
                <c:pt idx="147">
                  <c:v>601.71</c:v>
                </c:pt>
                <c:pt idx="148">
                  <c:v>602.13</c:v>
                </c:pt>
                <c:pt idx="149">
                  <c:v>623.41999999999996</c:v>
                </c:pt>
                <c:pt idx="150">
                  <c:v>671.55</c:v>
                </c:pt>
                <c:pt idx="151">
                  <c:v>779.4</c:v>
                </c:pt>
                <c:pt idx="152">
                  <c:v>854.88</c:v>
                </c:pt>
                <c:pt idx="153">
                  <c:v>874.26</c:v>
                </c:pt>
                <c:pt idx="154">
                  <c:v>888.81</c:v>
                </c:pt>
                <c:pt idx="155">
                  <c:v>912.57</c:v>
                </c:pt>
                <c:pt idx="156">
                  <c:v>931.22</c:v>
                </c:pt>
                <c:pt idx="157">
                  <c:v>958.47</c:v>
                </c:pt>
                <c:pt idx="158">
                  <c:v>967.55</c:v>
                </c:pt>
                <c:pt idx="159">
                  <c:v>962.84</c:v>
                </c:pt>
                <c:pt idx="160">
                  <c:v>989.76</c:v>
                </c:pt>
                <c:pt idx="161">
                  <c:v>1036.99</c:v>
                </c:pt>
                <c:pt idx="162">
                  <c:v>1078.4000000000001</c:v>
                </c:pt>
                <c:pt idx="163">
                  <c:v>1079.75</c:v>
                </c:pt>
                <c:pt idx="164">
                  <c:v>1103.9000000000001</c:v>
                </c:pt>
                <c:pt idx="165">
                  <c:v>1100.98</c:v>
                </c:pt>
                <c:pt idx="166">
                  <c:v>981.61</c:v>
                </c:pt>
                <c:pt idx="167">
                  <c:v>842.88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A9-4E48-B070-0654DA065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15.399091184085901</c:v>
                </c:pt>
                <c:pt idx="1">
                  <c:v>13.059914404085703</c:v>
                </c:pt>
                <c:pt idx="2">
                  <c:v>12.651807324086008</c:v>
                </c:pt>
                <c:pt idx="3">
                  <c:v>12.969833334086161</c:v>
                </c:pt>
                <c:pt idx="4">
                  <c:v>13.205297184086021</c:v>
                </c:pt>
                <c:pt idx="5">
                  <c:v>14.067944244085879</c:v>
                </c:pt>
                <c:pt idx="6">
                  <c:v>18.804172474085931</c:v>
                </c:pt>
                <c:pt idx="7">
                  <c:v>22.671034934086038</c:v>
                </c:pt>
                <c:pt idx="8">
                  <c:v>19.08435973408632</c:v>
                </c:pt>
                <c:pt idx="9">
                  <c:v>24.794461404085951</c:v>
                </c:pt>
                <c:pt idx="10">
                  <c:v>19.871356664085852</c:v>
                </c:pt>
                <c:pt idx="11">
                  <c:v>14.810753774085697</c:v>
                </c:pt>
                <c:pt idx="12">
                  <c:v>15.360391364085785</c:v>
                </c:pt>
                <c:pt idx="13">
                  <c:v>16.159919814085924</c:v>
                </c:pt>
                <c:pt idx="14">
                  <c:v>15.810802034086578</c:v>
                </c:pt>
                <c:pt idx="15">
                  <c:v>16.105274664085755</c:v>
                </c:pt>
                <c:pt idx="16">
                  <c:v>15.988138904085986</c:v>
                </c:pt>
                <c:pt idx="17">
                  <c:v>16.095014764086272</c:v>
                </c:pt>
                <c:pt idx="18">
                  <c:v>16.789103244086164</c:v>
                </c:pt>
                <c:pt idx="19">
                  <c:v>14.278752944085682</c:v>
                </c:pt>
                <c:pt idx="20">
                  <c:v>14.716022964086278</c:v>
                </c:pt>
                <c:pt idx="21">
                  <c:v>14.050362444085522</c:v>
                </c:pt>
                <c:pt idx="22">
                  <c:v>16.08882050408647</c:v>
                </c:pt>
                <c:pt idx="23">
                  <c:v>15.539981484086001</c:v>
                </c:pt>
                <c:pt idx="24">
                  <c:v>14.839266434085699</c:v>
                </c:pt>
                <c:pt idx="25">
                  <c:v>14.799814234086398</c:v>
                </c:pt>
                <c:pt idx="26">
                  <c:v>12.79026893408593</c:v>
                </c:pt>
                <c:pt idx="27">
                  <c:v>12.252608594086155</c:v>
                </c:pt>
                <c:pt idx="28">
                  <c:v>12.064437174086038</c:v>
                </c:pt>
                <c:pt idx="29">
                  <c:v>12.07618861408605</c:v>
                </c:pt>
                <c:pt idx="30">
                  <c:v>12.365761974086354</c:v>
                </c:pt>
                <c:pt idx="31">
                  <c:v>16.435555054086308</c:v>
                </c:pt>
                <c:pt idx="32">
                  <c:v>18.81576510408604</c:v>
                </c:pt>
                <c:pt idx="33">
                  <c:v>19.220531064085435</c:v>
                </c:pt>
                <c:pt idx="34">
                  <c:v>17.750112634086463</c:v>
                </c:pt>
                <c:pt idx="35">
                  <c:v>15.84438714408634</c:v>
                </c:pt>
                <c:pt idx="36">
                  <c:v>16.695137124085818</c:v>
                </c:pt>
                <c:pt idx="37">
                  <c:v>17.908266644085984</c:v>
                </c:pt>
                <c:pt idx="38">
                  <c:v>16.854404074086233</c:v>
                </c:pt>
                <c:pt idx="39">
                  <c:v>15.996128634086858</c:v>
                </c:pt>
                <c:pt idx="40">
                  <c:v>15.79687078408665</c:v>
                </c:pt>
                <c:pt idx="41">
                  <c:v>17.449400054086027</c:v>
                </c:pt>
                <c:pt idx="42">
                  <c:v>19.769822304086347</c:v>
                </c:pt>
                <c:pt idx="43">
                  <c:v>16.443108034086663</c:v>
                </c:pt>
                <c:pt idx="44">
                  <c:v>14.711192384086416</c:v>
                </c:pt>
                <c:pt idx="45">
                  <c:v>15.912729594085249</c:v>
                </c:pt>
                <c:pt idx="46">
                  <c:v>18.116355394086213</c:v>
                </c:pt>
                <c:pt idx="47">
                  <c:v>15.636977234085862</c:v>
                </c:pt>
                <c:pt idx="48">
                  <c:v>11.464576364086383</c:v>
                </c:pt>
                <c:pt idx="49">
                  <c:v>13.256304264086111</c:v>
                </c:pt>
                <c:pt idx="50">
                  <c:v>20.875903924085833</c:v>
                </c:pt>
                <c:pt idx="51">
                  <c:v>23.294651664086018</c:v>
                </c:pt>
                <c:pt idx="52">
                  <c:v>21.523148324086037</c:v>
                </c:pt>
                <c:pt idx="53">
                  <c:v>18.391031534086096</c:v>
                </c:pt>
                <c:pt idx="54">
                  <c:v>15.04305433408615</c:v>
                </c:pt>
                <c:pt idx="55">
                  <c:v>13.555436104086198</c:v>
                </c:pt>
                <c:pt idx="56">
                  <c:v>17.698233344086134</c:v>
                </c:pt>
                <c:pt idx="57">
                  <c:v>17.845027144085407</c:v>
                </c:pt>
                <c:pt idx="58">
                  <c:v>20.288034644085883</c:v>
                </c:pt>
                <c:pt idx="59">
                  <c:v>21.40481874408556</c:v>
                </c:pt>
                <c:pt idx="60">
                  <c:v>23.809773204086014</c:v>
                </c:pt>
                <c:pt idx="61">
                  <c:v>24.923063124086411</c:v>
                </c:pt>
                <c:pt idx="62">
                  <c:v>28.132231834086497</c:v>
                </c:pt>
                <c:pt idx="63">
                  <c:v>28.372577264086431</c:v>
                </c:pt>
                <c:pt idx="64">
                  <c:v>29.031061044086528</c:v>
                </c:pt>
                <c:pt idx="65">
                  <c:v>28.92791840408654</c:v>
                </c:pt>
                <c:pt idx="66">
                  <c:v>26.061535984086504</c:v>
                </c:pt>
                <c:pt idx="67">
                  <c:v>20.540524504086534</c:v>
                </c:pt>
                <c:pt idx="68">
                  <c:v>22.087457804085943</c:v>
                </c:pt>
                <c:pt idx="69">
                  <c:v>22.990461884086244</c:v>
                </c:pt>
                <c:pt idx="70">
                  <c:v>19.273190634086291</c:v>
                </c:pt>
                <c:pt idx="71">
                  <c:v>18.193482754086062</c:v>
                </c:pt>
                <c:pt idx="72">
                  <c:v>11.841606644086028</c:v>
                </c:pt>
                <c:pt idx="73">
                  <c:v>14.770265264086106</c:v>
                </c:pt>
                <c:pt idx="74">
                  <c:v>15.399216014085823</c:v>
                </c:pt>
                <c:pt idx="75">
                  <c:v>16.768584724086054</c:v>
                </c:pt>
                <c:pt idx="76">
                  <c:v>15.896474204085848</c:v>
                </c:pt>
                <c:pt idx="77">
                  <c:v>13.961168034086199</c:v>
                </c:pt>
                <c:pt idx="78">
                  <c:v>13.640585174085913</c:v>
                </c:pt>
                <c:pt idx="79">
                  <c:v>13.095790054086137</c:v>
                </c:pt>
                <c:pt idx="80">
                  <c:v>13.433431144086057</c:v>
                </c:pt>
                <c:pt idx="81">
                  <c:v>16.343441424086222</c:v>
                </c:pt>
                <c:pt idx="82">
                  <c:v>16.761346854086241</c:v>
                </c:pt>
                <c:pt idx="83">
                  <c:v>17.753685754086632</c:v>
                </c:pt>
                <c:pt idx="84">
                  <c:v>19.01828902408613</c:v>
                </c:pt>
                <c:pt idx="85">
                  <c:v>19.253548194086079</c:v>
                </c:pt>
                <c:pt idx="86">
                  <c:v>18.448452804085946</c:v>
                </c:pt>
                <c:pt idx="87">
                  <c:v>19.596667744085835</c:v>
                </c:pt>
                <c:pt idx="88">
                  <c:v>16.549043514086065</c:v>
                </c:pt>
                <c:pt idx="89">
                  <c:v>15.308153864085511</c:v>
                </c:pt>
                <c:pt idx="90">
                  <c:v>20.923209624086439</c:v>
                </c:pt>
                <c:pt idx="91">
                  <c:v>17.433394974086468</c:v>
                </c:pt>
                <c:pt idx="92">
                  <c:v>15.304761854085882</c:v>
                </c:pt>
                <c:pt idx="93">
                  <c:v>15.586146804086184</c:v>
                </c:pt>
                <c:pt idx="94">
                  <c:v>16.884965654085704</c:v>
                </c:pt>
                <c:pt idx="95">
                  <c:v>16.336355794086444</c:v>
                </c:pt>
                <c:pt idx="96">
                  <c:v>11.425355974085733</c:v>
                </c:pt>
                <c:pt idx="97">
                  <c:v>9.7359834140860357</c:v>
                </c:pt>
                <c:pt idx="98">
                  <c:v>9.5369801640862306</c:v>
                </c:pt>
                <c:pt idx="99">
                  <c:v>9.5754688740861411</c:v>
                </c:pt>
                <c:pt idx="100">
                  <c:v>9.7617480640857366</c:v>
                </c:pt>
                <c:pt idx="101">
                  <c:v>11.533163824085932</c:v>
                </c:pt>
                <c:pt idx="102">
                  <c:v>11.794220924086176</c:v>
                </c:pt>
                <c:pt idx="103">
                  <c:v>17.491776654085925</c:v>
                </c:pt>
                <c:pt idx="104">
                  <c:v>28.599505514085649</c:v>
                </c:pt>
                <c:pt idx="105">
                  <c:v>24.934399354085372</c:v>
                </c:pt>
                <c:pt idx="106">
                  <c:v>20.354300794085702</c:v>
                </c:pt>
                <c:pt idx="107">
                  <c:v>14.100912734086023</c:v>
                </c:pt>
                <c:pt idx="108">
                  <c:v>15.800106604086409</c:v>
                </c:pt>
                <c:pt idx="109">
                  <c:v>16.344313264085713</c:v>
                </c:pt>
                <c:pt idx="110">
                  <c:v>17.409252784085766</c:v>
                </c:pt>
                <c:pt idx="111">
                  <c:v>18.967715924086065</c:v>
                </c:pt>
                <c:pt idx="112">
                  <c:v>16.131903954085942</c:v>
                </c:pt>
                <c:pt idx="113">
                  <c:v>13.691663494086356</c:v>
                </c:pt>
                <c:pt idx="114">
                  <c:v>15.80402728408626</c:v>
                </c:pt>
                <c:pt idx="115">
                  <c:v>13.866817844085745</c:v>
                </c:pt>
                <c:pt idx="116">
                  <c:v>13.875357384086101</c:v>
                </c:pt>
                <c:pt idx="117">
                  <c:v>14.436547034086288</c:v>
                </c:pt>
                <c:pt idx="118">
                  <c:v>14.059909644086019</c:v>
                </c:pt>
                <c:pt idx="119">
                  <c:v>12.915015464086309</c:v>
                </c:pt>
                <c:pt idx="120">
                  <c:v>11.900993074086045</c:v>
                </c:pt>
                <c:pt idx="121">
                  <c:v>12.11849853408637</c:v>
                </c:pt>
                <c:pt idx="122">
                  <c:v>11.33966680408605</c:v>
                </c:pt>
                <c:pt idx="123">
                  <c:v>10.677894834085919</c:v>
                </c:pt>
                <c:pt idx="124">
                  <c:v>11.024565284086179</c:v>
                </c:pt>
                <c:pt idx="125">
                  <c:v>11.057192784086055</c:v>
                </c:pt>
                <c:pt idx="126">
                  <c:v>12.003276504085648</c:v>
                </c:pt>
                <c:pt idx="127">
                  <c:v>17.124619914086679</c:v>
                </c:pt>
                <c:pt idx="128">
                  <c:v>21.061962614086042</c:v>
                </c:pt>
                <c:pt idx="129">
                  <c:v>20.827021354086355</c:v>
                </c:pt>
                <c:pt idx="130">
                  <c:v>14.566597174086041</c:v>
                </c:pt>
                <c:pt idx="131">
                  <c:v>14.51522833408535</c:v>
                </c:pt>
                <c:pt idx="132">
                  <c:v>15.440712744085999</c:v>
                </c:pt>
                <c:pt idx="133">
                  <c:v>16.364947514086111</c:v>
                </c:pt>
                <c:pt idx="134">
                  <c:v>13.350735594086132</c:v>
                </c:pt>
                <c:pt idx="135">
                  <c:v>12.454361724085402</c:v>
                </c:pt>
                <c:pt idx="136">
                  <c:v>11.134740234085712</c:v>
                </c:pt>
                <c:pt idx="137">
                  <c:v>12.004169954086706</c:v>
                </c:pt>
                <c:pt idx="138">
                  <c:v>13.613503104086476</c:v>
                </c:pt>
                <c:pt idx="139">
                  <c:v>12.415456524086721</c:v>
                </c:pt>
                <c:pt idx="140">
                  <c:v>12.56708333408551</c:v>
                </c:pt>
                <c:pt idx="141">
                  <c:v>14.177964264085858</c:v>
                </c:pt>
                <c:pt idx="142">
                  <c:v>14.13833257408578</c:v>
                </c:pt>
                <c:pt idx="143">
                  <c:v>12.775430334086195</c:v>
                </c:pt>
                <c:pt idx="144">
                  <c:v>12.655724184086125</c:v>
                </c:pt>
                <c:pt idx="145">
                  <c:v>13.73929898408619</c:v>
                </c:pt>
                <c:pt idx="146">
                  <c:v>13.077397954085882</c:v>
                </c:pt>
                <c:pt idx="147">
                  <c:v>12.086234204085713</c:v>
                </c:pt>
                <c:pt idx="148">
                  <c:v>12.440805754086</c:v>
                </c:pt>
                <c:pt idx="149">
                  <c:v>12.939499224086148</c:v>
                </c:pt>
                <c:pt idx="150">
                  <c:v>12.404079224085763</c:v>
                </c:pt>
                <c:pt idx="151">
                  <c:v>14.620700614086445</c:v>
                </c:pt>
                <c:pt idx="152">
                  <c:v>25.346951694086101</c:v>
                </c:pt>
                <c:pt idx="153">
                  <c:v>29.737336074086215</c:v>
                </c:pt>
                <c:pt idx="154">
                  <c:v>30.919385064085645</c:v>
                </c:pt>
                <c:pt idx="155">
                  <c:v>19.321805984086495</c:v>
                </c:pt>
                <c:pt idx="156">
                  <c:v>18.77568391408613</c:v>
                </c:pt>
                <c:pt idx="157">
                  <c:v>15.239505744086273</c:v>
                </c:pt>
                <c:pt idx="158">
                  <c:v>14.980973344085896</c:v>
                </c:pt>
                <c:pt idx="159">
                  <c:v>15.686039924085776</c:v>
                </c:pt>
                <c:pt idx="160">
                  <c:v>13.902940994086066</c:v>
                </c:pt>
                <c:pt idx="161">
                  <c:v>14.859015024085693</c:v>
                </c:pt>
                <c:pt idx="162">
                  <c:v>19.009771364085964</c:v>
                </c:pt>
                <c:pt idx="163">
                  <c:v>15.074817624086336</c:v>
                </c:pt>
                <c:pt idx="164">
                  <c:v>14.821796234086605</c:v>
                </c:pt>
                <c:pt idx="165">
                  <c:v>16.874691964086651</c:v>
                </c:pt>
                <c:pt idx="166">
                  <c:v>18.564580114086084</c:v>
                </c:pt>
                <c:pt idx="167">
                  <c:v>15.983979214085707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A9-4E48-B070-0654DA065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D0-45A9-9D4C-63865D8E6391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D0-45A9-9D4C-63865D8E6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16/06/2025</c:v>
                </c:pt>
                <c:pt idx="1">
                  <c:v>17/06/20252</c:v>
                </c:pt>
                <c:pt idx="2">
                  <c:v>18/06/2025</c:v>
                </c:pt>
                <c:pt idx="3">
                  <c:v>19/06/2025</c:v>
                </c:pt>
                <c:pt idx="4">
                  <c:v>20/06/2025</c:v>
                </c:pt>
                <c:pt idx="5">
                  <c:v>21/06/2025</c:v>
                </c:pt>
                <c:pt idx="6">
                  <c:v>22/06/20252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F-460A-83AE-141E3A64F8D3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16/06/2025</c:v>
                </c:pt>
                <c:pt idx="1">
                  <c:v>17/06/20252</c:v>
                </c:pt>
                <c:pt idx="2">
                  <c:v>18/06/2025</c:v>
                </c:pt>
                <c:pt idx="3">
                  <c:v>19/06/2025</c:v>
                </c:pt>
                <c:pt idx="4">
                  <c:v>20/06/2025</c:v>
                </c:pt>
                <c:pt idx="5">
                  <c:v>21/06/2025</c:v>
                </c:pt>
                <c:pt idx="6">
                  <c:v>22/06/20252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4F-460A-83AE-141E3A64F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4-4619-B3B1-3A4B93926A2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4-4619-B3B1-3A4B93926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199.07473016</c:v>
                </c:pt>
                <c:pt idx="1">
                  <c:v>127.08239008000005</c:v>
                </c:pt>
                <c:pt idx="2">
                  <c:v>105.97748469</c:v>
                </c:pt>
                <c:pt idx="3">
                  <c:v>95.614589460000005</c:v>
                </c:pt>
                <c:pt idx="4">
                  <c:v>86.373167559999999</c:v>
                </c:pt>
                <c:pt idx="5">
                  <c:v>127.85998386999999</c:v>
                </c:pt>
                <c:pt idx="6">
                  <c:v>198.28277174000007</c:v>
                </c:pt>
                <c:pt idx="7">
                  <c:v>497.28207828000001</c:v>
                </c:pt>
                <c:pt idx="8">
                  <c:v>519.66491262</c:v>
                </c:pt>
                <c:pt idx="9">
                  <c:v>550.98740479000014</c:v>
                </c:pt>
                <c:pt idx="10">
                  <c:v>555.02793865000012</c:v>
                </c:pt>
                <c:pt idx="11">
                  <c:v>592.56969164999975</c:v>
                </c:pt>
                <c:pt idx="12">
                  <c:v>567.15208249999989</c:v>
                </c:pt>
                <c:pt idx="13">
                  <c:v>680.39475499000002</c:v>
                </c:pt>
                <c:pt idx="14">
                  <c:v>811.41687269999989</c:v>
                </c:pt>
                <c:pt idx="15">
                  <c:v>679.65573367000002</c:v>
                </c:pt>
                <c:pt idx="16">
                  <c:v>554.63790121</c:v>
                </c:pt>
                <c:pt idx="17">
                  <c:v>792.17430492999983</c:v>
                </c:pt>
                <c:pt idx="18">
                  <c:v>904.76062317000026</c:v>
                </c:pt>
                <c:pt idx="19">
                  <c:v>1051.3295078899998</c:v>
                </c:pt>
                <c:pt idx="20">
                  <c:v>1091.8435129199991</c:v>
                </c:pt>
                <c:pt idx="21">
                  <c:v>1104.82910745</c:v>
                </c:pt>
                <c:pt idx="22">
                  <c:v>707.14146633999974</c:v>
                </c:pt>
                <c:pt idx="23">
                  <c:v>387.23919718999997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20-4549-9EA5-2760453F066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705.29073016000007</c:v>
                </c:pt>
                <c:pt idx="1">
                  <c:v>637.97039008000002</c:v>
                </c:pt>
                <c:pt idx="2">
                  <c:v>602.73748468999997</c:v>
                </c:pt>
                <c:pt idx="3">
                  <c:v>585.23158946000001</c:v>
                </c:pt>
                <c:pt idx="4">
                  <c:v>585.65816755999992</c:v>
                </c:pt>
                <c:pt idx="5">
                  <c:v>611.03498387000002</c:v>
                </c:pt>
                <c:pt idx="6">
                  <c:v>697.26777174000006</c:v>
                </c:pt>
                <c:pt idx="7">
                  <c:v>823.33707828000001</c:v>
                </c:pt>
                <c:pt idx="8">
                  <c:v>908.95591262000005</c:v>
                </c:pt>
                <c:pt idx="9">
                  <c:v>946.90840479000008</c:v>
                </c:pt>
                <c:pt idx="10">
                  <c:v>961.22293865000017</c:v>
                </c:pt>
                <c:pt idx="11">
                  <c:v>952.71569164999983</c:v>
                </c:pt>
                <c:pt idx="12">
                  <c:v>959.37108249999983</c:v>
                </c:pt>
                <c:pt idx="13">
                  <c:v>988.08175499000004</c:v>
                </c:pt>
                <c:pt idx="14">
                  <c:v>980.97487269999988</c:v>
                </c:pt>
                <c:pt idx="15">
                  <c:v>966.74173367000003</c:v>
                </c:pt>
                <c:pt idx="16">
                  <c:v>966.30990121000002</c:v>
                </c:pt>
                <c:pt idx="17">
                  <c:v>1013.6123049299999</c:v>
                </c:pt>
                <c:pt idx="18">
                  <c:v>1052.6496231700003</c:v>
                </c:pt>
                <c:pt idx="19">
                  <c:v>1055.2525078899998</c:v>
                </c:pt>
                <c:pt idx="20">
                  <c:v>1097.4065129199989</c:v>
                </c:pt>
                <c:pt idx="21">
                  <c:v>1094.6611074500001</c:v>
                </c:pt>
                <c:pt idx="22">
                  <c:v>977.11446633999969</c:v>
                </c:pt>
                <c:pt idx="23">
                  <c:v>828.46119718999989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20-4549-9EA5-2760453F066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-506.21600000000001</c:v>
                </c:pt>
                <c:pt idx="1">
                  <c:v>-510.88799999999998</c:v>
                </c:pt>
                <c:pt idx="2">
                  <c:v>-496.76</c:v>
                </c:pt>
                <c:pt idx="3">
                  <c:v>-489.61700000000002</c:v>
                </c:pt>
                <c:pt idx="4">
                  <c:v>-499.28499999999997</c:v>
                </c:pt>
                <c:pt idx="5">
                  <c:v>-483.17500000000001</c:v>
                </c:pt>
                <c:pt idx="6">
                  <c:v>-498.98499999999996</c:v>
                </c:pt>
                <c:pt idx="7">
                  <c:v>-326.05499999999995</c:v>
                </c:pt>
                <c:pt idx="8">
                  <c:v>-389.29100000000005</c:v>
                </c:pt>
                <c:pt idx="9">
                  <c:v>-395.92099999999988</c:v>
                </c:pt>
                <c:pt idx="10">
                  <c:v>-406.19500000000005</c:v>
                </c:pt>
                <c:pt idx="11">
                  <c:v>-360.14600000000002</c:v>
                </c:pt>
                <c:pt idx="12">
                  <c:v>-392.21899999999994</c:v>
                </c:pt>
                <c:pt idx="13">
                  <c:v>-307.68700000000001</c:v>
                </c:pt>
                <c:pt idx="14">
                  <c:v>-169.55799999999999</c:v>
                </c:pt>
                <c:pt idx="15">
                  <c:v>-287.08600000000001</c:v>
                </c:pt>
                <c:pt idx="16">
                  <c:v>-411.67200000000003</c:v>
                </c:pt>
                <c:pt idx="17">
                  <c:v>-221.43800000000005</c:v>
                </c:pt>
                <c:pt idx="18">
                  <c:v>-147.88900000000001</c:v>
                </c:pt>
                <c:pt idx="19">
                  <c:v>-3.9230000000000587</c:v>
                </c:pt>
                <c:pt idx="20">
                  <c:v>-5.5629999999999313</c:v>
                </c:pt>
                <c:pt idx="21">
                  <c:v>10.16799999999995</c:v>
                </c:pt>
                <c:pt idx="22">
                  <c:v>-269.97299999999996</c:v>
                </c:pt>
                <c:pt idx="23">
                  <c:v>-441.22199999999998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F20-4549-9EA5-2760453F0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16/06/2025</c:v>
                </c:pt>
                <c:pt idx="1">
                  <c:v>17/06/20252</c:v>
                </c:pt>
                <c:pt idx="2">
                  <c:v>18/06/2025</c:v>
                </c:pt>
                <c:pt idx="3">
                  <c:v>19/06/2025</c:v>
                </c:pt>
                <c:pt idx="4">
                  <c:v>20/06/2025</c:v>
                </c:pt>
                <c:pt idx="5">
                  <c:v>21/06/2025</c:v>
                </c:pt>
                <c:pt idx="6">
                  <c:v>22/06/20252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551</c:v>
                </c:pt>
                <c:pt idx="1">
                  <c:v>520</c:v>
                </c:pt>
                <c:pt idx="2">
                  <c:v>520</c:v>
                </c:pt>
                <c:pt idx="3">
                  <c:v>523</c:v>
                </c:pt>
                <c:pt idx="4">
                  <c:v>532</c:v>
                </c:pt>
                <c:pt idx="5">
                  <c:v>529</c:v>
                </c:pt>
                <c:pt idx="6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1-4D2E-9778-DADD26C4BFF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16/06/2025</c:v>
                </c:pt>
                <c:pt idx="1">
                  <c:v>17/06/20252</c:v>
                </c:pt>
                <c:pt idx="2">
                  <c:v>18/06/2025</c:v>
                </c:pt>
                <c:pt idx="3">
                  <c:v>19/06/2025</c:v>
                </c:pt>
                <c:pt idx="4">
                  <c:v>20/06/2025</c:v>
                </c:pt>
                <c:pt idx="5">
                  <c:v>21/06/2025</c:v>
                </c:pt>
                <c:pt idx="6">
                  <c:v>22/06/20252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1005</c:v>
                </c:pt>
                <c:pt idx="1">
                  <c:v>897</c:v>
                </c:pt>
                <c:pt idx="2">
                  <c:v>912</c:v>
                </c:pt>
                <c:pt idx="3">
                  <c:v>1020</c:v>
                </c:pt>
                <c:pt idx="4">
                  <c:v>1001</c:v>
                </c:pt>
                <c:pt idx="5">
                  <c:v>957</c:v>
                </c:pt>
                <c:pt idx="6">
                  <c:v>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41-4D2E-9778-DADD26C4B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AL'!$E$448:$E$471</c:f>
              <c:numCache>
                <c:formatCode>0</c:formatCode>
                <c:ptCount val="24"/>
                <c:pt idx="0">
                  <c:v>248.83</c:v>
                </c:pt>
                <c:pt idx="1">
                  <c:v>190.42</c:v>
                </c:pt>
                <c:pt idx="2">
                  <c:v>157.84</c:v>
                </c:pt>
                <c:pt idx="3">
                  <c:v>148.5</c:v>
                </c:pt>
                <c:pt idx="4">
                  <c:v>143.63</c:v>
                </c:pt>
                <c:pt idx="5">
                  <c:v>179.91</c:v>
                </c:pt>
                <c:pt idx="6">
                  <c:v>307.39999999999998</c:v>
                </c:pt>
                <c:pt idx="7">
                  <c:v>466.36</c:v>
                </c:pt>
                <c:pt idx="8">
                  <c:v>555.79</c:v>
                </c:pt>
                <c:pt idx="9">
                  <c:v>596.28</c:v>
                </c:pt>
                <c:pt idx="10">
                  <c:v>605.14</c:v>
                </c:pt>
                <c:pt idx="11">
                  <c:v>640.79</c:v>
                </c:pt>
                <c:pt idx="12">
                  <c:v>648.05999999999995</c:v>
                </c:pt>
                <c:pt idx="13">
                  <c:v>663.66</c:v>
                </c:pt>
                <c:pt idx="14">
                  <c:v>630.30999999999995</c:v>
                </c:pt>
                <c:pt idx="15">
                  <c:v>604.84</c:v>
                </c:pt>
                <c:pt idx="16">
                  <c:v>561.72</c:v>
                </c:pt>
                <c:pt idx="17">
                  <c:v>777.39</c:v>
                </c:pt>
                <c:pt idx="18">
                  <c:v>804.01</c:v>
                </c:pt>
                <c:pt idx="19">
                  <c:v>1022.26</c:v>
                </c:pt>
                <c:pt idx="20">
                  <c:v>1064.08</c:v>
                </c:pt>
                <c:pt idx="21">
                  <c:v>1056.93</c:v>
                </c:pt>
                <c:pt idx="22">
                  <c:v>683.33</c:v>
                </c:pt>
                <c:pt idx="23">
                  <c:v>324.60000000000002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D-4B98-8AE6-A69E1AA5B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AL'!$D$611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AL'!$D$612:$D$779</c:f>
              <c:numCache>
                <c:formatCode>0</c:formatCode>
                <c:ptCount val="168"/>
                <c:pt idx="0">
                  <c:v>693.95</c:v>
                </c:pt>
                <c:pt idx="1">
                  <c:v>615.46</c:v>
                </c:pt>
                <c:pt idx="2">
                  <c:v>571.61</c:v>
                </c:pt>
                <c:pt idx="3">
                  <c:v>560.41999999999996</c:v>
                </c:pt>
                <c:pt idx="4">
                  <c:v>566.83000000000004</c:v>
                </c:pt>
                <c:pt idx="5">
                  <c:v>604.16999999999996</c:v>
                </c:pt>
                <c:pt idx="6">
                  <c:v>691.46</c:v>
                </c:pt>
                <c:pt idx="7">
                  <c:v>805.85</c:v>
                </c:pt>
                <c:pt idx="8">
                  <c:v>865.11</c:v>
                </c:pt>
                <c:pt idx="9">
                  <c:v>851.08</c:v>
                </c:pt>
                <c:pt idx="10">
                  <c:v>958.81</c:v>
                </c:pt>
                <c:pt idx="11">
                  <c:v>938.16</c:v>
                </c:pt>
                <c:pt idx="12">
                  <c:v>938.62</c:v>
                </c:pt>
                <c:pt idx="13">
                  <c:v>945.15</c:v>
                </c:pt>
                <c:pt idx="14">
                  <c:v>962.02</c:v>
                </c:pt>
                <c:pt idx="15">
                  <c:v>965.43</c:v>
                </c:pt>
                <c:pt idx="16">
                  <c:v>992.48</c:v>
                </c:pt>
                <c:pt idx="17">
                  <c:v>1033.83</c:v>
                </c:pt>
                <c:pt idx="18">
                  <c:v>1046.69</c:v>
                </c:pt>
                <c:pt idx="19">
                  <c:v>1043.7</c:v>
                </c:pt>
                <c:pt idx="20">
                  <c:v>1058.75</c:v>
                </c:pt>
                <c:pt idx="21">
                  <c:v>1040.79</c:v>
                </c:pt>
                <c:pt idx="22">
                  <c:v>943.32</c:v>
                </c:pt>
                <c:pt idx="23">
                  <c:v>804.52</c:v>
                </c:pt>
                <c:pt idx="24">
                  <c:v>713.44</c:v>
                </c:pt>
                <c:pt idx="25">
                  <c:v>636.92999999999995</c:v>
                </c:pt>
                <c:pt idx="26">
                  <c:v>601.13</c:v>
                </c:pt>
                <c:pt idx="27">
                  <c:v>584.30999999999995</c:v>
                </c:pt>
                <c:pt idx="28">
                  <c:v>585.9</c:v>
                </c:pt>
                <c:pt idx="29">
                  <c:v>624.33000000000004</c:v>
                </c:pt>
                <c:pt idx="30">
                  <c:v>697.84</c:v>
                </c:pt>
                <c:pt idx="31">
                  <c:v>802.74</c:v>
                </c:pt>
                <c:pt idx="32">
                  <c:v>883.48</c:v>
                </c:pt>
                <c:pt idx="33">
                  <c:v>886.03</c:v>
                </c:pt>
                <c:pt idx="34">
                  <c:v>885.5</c:v>
                </c:pt>
                <c:pt idx="35">
                  <c:v>900.05</c:v>
                </c:pt>
                <c:pt idx="36">
                  <c:v>901.96</c:v>
                </c:pt>
                <c:pt idx="37">
                  <c:v>928.41</c:v>
                </c:pt>
                <c:pt idx="38">
                  <c:v>934.93</c:v>
                </c:pt>
                <c:pt idx="39">
                  <c:v>920.68</c:v>
                </c:pt>
                <c:pt idx="40">
                  <c:v>932.42</c:v>
                </c:pt>
                <c:pt idx="41">
                  <c:v>985.5</c:v>
                </c:pt>
                <c:pt idx="42">
                  <c:v>1034.9000000000001</c:v>
                </c:pt>
                <c:pt idx="43">
                  <c:v>1044.1600000000001</c:v>
                </c:pt>
                <c:pt idx="44">
                  <c:v>1062.9100000000001</c:v>
                </c:pt>
                <c:pt idx="45">
                  <c:v>1050.72</c:v>
                </c:pt>
                <c:pt idx="46">
                  <c:v>934.25</c:v>
                </c:pt>
                <c:pt idx="47">
                  <c:v>812.7</c:v>
                </c:pt>
                <c:pt idx="48">
                  <c:v>705.96</c:v>
                </c:pt>
                <c:pt idx="49">
                  <c:v>635.89</c:v>
                </c:pt>
                <c:pt idx="50">
                  <c:v>597.13</c:v>
                </c:pt>
                <c:pt idx="51">
                  <c:v>578.84</c:v>
                </c:pt>
                <c:pt idx="52">
                  <c:v>590.73</c:v>
                </c:pt>
                <c:pt idx="53">
                  <c:v>620.15</c:v>
                </c:pt>
                <c:pt idx="54">
                  <c:v>712.31</c:v>
                </c:pt>
                <c:pt idx="55">
                  <c:v>814.77</c:v>
                </c:pt>
                <c:pt idx="56">
                  <c:v>886.45</c:v>
                </c:pt>
                <c:pt idx="57">
                  <c:v>894.1</c:v>
                </c:pt>
                <c:pt idx="58">
                  <c:v>903.67</c:v>
                </c:pt>
                <c:pt idx="59">
                  <c:v>950.23</c:v>
                </c:pt>
                <c:pt idx="60">
                  <c:v>965.11</c:v>
                </c:pt>
                <c:pt idx="61">
                  <c:v>978.57</c:v>
                </c:pt>
                <c:pt idx="62">
                  <c:v>981.1</c:v>
                </c:pt>
                <c:pt idx="63">
                  <c:v>1011.3</c:v>
                </c:pt>
                <c:pt idx="64">
                  <c:v>1012.8</c:v>
                </c:pt>
                <c:pt idx="65">
                  <c:v>1050.5999999999999</c:v>
                </c:pt>
                <c:pt idx="66">
                  <c:v>1094.3599999999999</c:v>
                </c:pt>
                <c:pt idx="67">
                  <c:v>1108.49</c:v>
                </c:pt>
                <c:pt idx="68">
                  <c:v>1127.7</c:v>
                </c:pt>
                <c:pt idx="69">
                  <c:v>1124.8</c:v>
                </c:pt>
                <c:pt idx="70">
                  <c:v>998.24</c:v>
                </c:pt>
                <c:pt idx="71">
                  <c:v>861.14</c:v>
                </c:pt>
                <c:pt idx="72">
                  <c:v>715.2</c:v>
                </c:pt>
                <c:pt idx="73">
                  <c:v>645.89</c:v>
                </c:pt>
                <c:pt idx="74">
                  <c:v>614.11</c:v>
                </c:pt>
                <c:pt idx="75">
                  <c:v>611.92999999999995</c:v>
                </c:pt>
                <c:pt idx="76">
                  <c:v>600.02</c:v>
                </c:pt>
                <c:pt idx="77">
                  <c:v>636.91</c:v>
                </c:pt>
                <c:pt idx="78">
                  <c:v>721.25</c:v>
                </c:pt>
                <c:pt idx="79">
                  <c:v>833.64</c:v>
                </c:pt>
                <c:pt idx="80">
                  <c:v>906.21</c:v>
                </c:pt>
                <c:pt idx="81">
                  <c:v>924.61</c:v>
                </c:pt>
                <c:pt idx="82">
                  <c:v>921.87</c:v>
                </c:pt>
                <c:pt idx="83">
                  <c:v>938.08</c:v>
                </c:pt>
                <c:pt idx="84">
                  <c:v>958.68</c:v>
                </c:pt>
                <c:pt idx="85">
                  <c:v>995.78</c:v>
                </c:pt>
                <c:pt idx="86">
                  <c:v>1001.04</c:v>
                </c:pt>
                <c:pt idx="87">
                  <c:v>1000.11</c:v>
                </c:pt>
                <c:pt idx="88">
                  <c:v>1004.01</c:v>
                </c:pt>
                <c:pt idx="89">
                  <c:v>1055.3699999999999</c:v>
                </c:pt>
                <c:pt idx="90">
                  <c:v>1094.8</c:v>
                </c:pt>
                <c:pt idx="91">
                  <c:v>1072.67</c:v>
                </c:pt>
                <c:pt idx="92">
                  <c:v>1121.48</c:v>
                </c:pt>
                <c:pt idx="93">
                  <c:v>1118.24</c:v>
                </c:pt>
                <c:pt idx="94">
                  <c:v>988.55</c:v>
                </c:pt>
                <c:pt idx="95">
                  <c:v>836.14</c:v>
                </c:pt>
                <c:pt idx="96">
                  <c:v>731.33</c:v>
                </c:pt>
                <c:pt idx="97">
                  <c:v>660.33</c:v>
                </c:pt>
                <c:pt idx="98">
                  <c:v>627.92999999999995</c:v>
                </c:pt>
                <c:pt idx="99">
                  <c:v>618.64</c:v>
                </c:pt>
                <c:pt idx="100">
                  <c:v>619.6</c:v>
                </c:pt>
                <c:pt idx="101">
                  <c:v>645.66999999999996</c:v>
                </c:pt>
                <c:pt idx="102">
                  <c:v>691.06</c:v>
                </c:pt>
                <c:pt idx="103">
                  <c:v>782.61</c:v>
                </c:pt>
                <c:pt idx="104">
                  <c:v>862.52</c:v>
                </c:pt>
                <c:pt idx="105">
                  <c:v>920.01</c:v>
                </c:pt>
                <c:pt idx="106">
                  <c:v>923.05</c:v>
                </c:pt>
                <c:pt idx="107">
                  <c:v>952.77</c:v>
                </c:pt>
                <c:pt idx="108">
                  <c:v>959.99</c:v>
                </c:pt>
                <c:pt idx="109">
                  <c:v>948.14</c:v>
                </c:pt>
                <c:pt idx="110">
                  <c:v>932.65</c:v>
                </c:pt>
                <c:pt idx="111">
                  <c:v>942.63</c:v>
                </c:pt>
                <c:pt idx="112">
                  <c:v>967.26</c:v>
                </c:pt>
                <c:pt idx="113">
                  <c:v>1012.7</c:v>
                </c:pt>
                <c:pt idx="114">
                  <c:v>1025.05</c:v>
                </c:pt>
                <c:pt idx="115">
                  <c:v>1048.6400000000001</c:v>
                </c:pt>
                <c:pt idx="116">
                  <c:v>1079.79</c:v>
                </c:pt>
                <c:pt idx="117">
                  <c:v>1053.68</c:v>
                </c:pt>
                <c:pt idx="118">
                  <c:v>934.59</c:v>
                </c:pt>
                <c:pt idx="119">
                  <c:v>833.08</c:v>
                </c:pt>
                <c:pt idx="120">
                  <c:v>725.84</c:v>
                </c:pt>
                <c:pt idx="121">
                  <c:v>663.47</c:v>
                </c:pt>
                <c:pt idx="122">
                  <c:v>624</c:v>
                </c:pt>
                <c:pt idx="123">
                  <c:v>603.74</c:v>
                </c:pt>
                <c:pt idx="124">
                  <c:v>598.57000000000005</c:v>
                </c:pt>
                <c:pt idx="125">
                  <c:v>614.6</c:v>
                </c:pt>
                <c:pt idx="126">
                  <c:v>654.46</c:v>
                </c:pt>
                <c:pt idx="127">
                  <c:v>735.68</c:v>
                </c:pt>
                <c:pt idx="128">
                  <c:v>790.51</c:v>
                </c:pt>
                <c:pt idx="129">
                  <c:v>798.11</c:v>
                </c:pt>
                <c:pt idx="130">
                  <c:v>797.76</c:v>
                </c:pt>
                <c:pt idx="131">
                  <c:v>817.54</c:v>
                </c:pt>
                <c:pt idx="132">
                  <c:v>790.03</c:v>
                </c:pt>
                <c:pt idx="133">
                  <c:v>795.48</c:v>
                </c:pt>
                <c:pt idx="134">
                  <c:v>777.95</c:v>
                </c:pt>
                <c:pt idx="135">
                  <c:v>810.89</c:v>
                </c:pt>
                <c:pt idx="136">
                  <c:v>867.11</c:v>
                </c:pt>
                <c:pt idx="137">
                  <c:v>910.89</c:v>
                </c:pt>
                <c:pt idx="138">
                  <c:v>978.78</c:v>
                </c:pt>
                <c:pt idx="139">
                  <c:v>1012.5</c:v>
                </c:pt>
                <c:pt idx="140">
                  <c:v>1075.83</c:v>
                </c:pt>
                <c:pt idx="141">
                  <c:v>1066.07</c:v>
                </c:pt>
                <c:pt idx="142">
                  <c:v>939.36</c:v>
                </c:pt>
                <c:pt idx="143">
                  <c:v>817.41</c:v>
                </c:pt>
                <c:pt idx="144">
                  <c:v>709.1</c:v>
                </c:pt>
                <c:pt idx="145">
                  <c:v>635.76</c:v>
                </c:pt>
                <c:pt idx="146">
                  <c:v>601.01</c:v>
                </c:pt>
                <c:pt idx="147">
                  <c:v>601.71</c:v>
                </c:pt>
                <c:pt idx="148">
                  <c:v>602.13</c:v>
                </c:pt>
                <c:pt idx="149">
                  <c:v>623.41999999999996</c:v>
                </c:pt>
                <c:pt idx="150">
                  <c:v>671.55</c:v>
                </c:pt>
                <c:pt idx="151">
                  <c:v>779.4</c:v>
                </c:pt>
                <c:pt idx="152">
                  <c:v>854.88</c:v>
                </c:pt>
                <c:pt idx="153">
                  <c:v>874.26</c:v>
                </c:pt>
                <c:pt idx="154">
                  <c:v>888.81</c:v>
                </c:pt>
                <c:pt idx="155">
                  <c:v>912.57</c:v>
                </c:pt>
                <c:pt idx="156">
                  <c:v>931.22</c:v>
                </c:pt>
                <c:pt idx="157">
                  <c:v>958.47</c:v>
                </c:pt>
                <c:pt idx="158">
                  <c:v>967.55</c:v>
                </c:pt>
                <c:pt idx="159">
                  <c:v>962.84</c:v>
                </c:pt>
                <c:pt idx="160">
                  <c:v>989.76</c:v>
                </c:pt>
                <c:pt idx="161">
                  <c:v>1036.99</c:v>
                </c:pt>
                <c:pt idx="162">
                  <c:v>1078.4000000000001</c:v>
                </c:pt>
                <c:pt idx="163">
                  <c:v>1079.75</c:v>
                </c:pt>
                <c:pt idx="164">
                  <c:v>1103.9000000000001</c:v>
                </c:pt>
                <c:pt idx="165">
                  <c:v>1100.98</c:v>
                </c:pt>
                <c:pt idx="166">
                  <c:v>981.61</c:v>
                </c:pt>
                <c:pt idx="167">
                  <c:v>842.88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DC-44F7-B27A-C0D657435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AL'!$E$611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AL'!$E$612:$E$779</c:f>
              <c:numCache>
                <c:formatCode>0</c:formatCode>
                <c:ptCount val="168"/>
                <c:pt idx="0">
                  <c:v>15.399091184085901</c:v>
                </c:pt>
                <c:pt idx="1">
                  <c:v>13.059914404085703</c:v>
                </c:pt>
                <c:pt idx="2">
                  <c:v>12.651807324086008</c:v>
                </c:pt>
                <c:pt idx="3">
                  <c:v>12.969833334086161</c:v>
                </c:pt>
                <c:pt idx="4">
                  <c:v>13.205297184086021</c:v>
                </c:pt>
                <c:pt idx="5">
                  <c:v>14.067944244085879</c:v>
                </c:pt>
                <c:pt idx="6">
                  <c:v>18.804172474085931</c:v>
                </c:pt>
                <c:pt idx="7">
                  <c:v>22.671034934086038</c:v>
                </c:pt>
                <c:pt idx="8">
                  <c:v>19.08435973408632</c:v>
                </c:pt>
                <c:pt idx="9">
                  <c:v>24.794461404085951</c:v>
                </c:pt>
                <c:pt idx="10">
                  <c:v>19.871356664085852</c:v>
                </c:pt>
                <c:pt idx="11">
                  <c:v>14.810753774085697</c:v>
                </c:pt>
                <c:pt idx="12">
                  <c:v>15.360391364085785</c:v>
                </c:pt>
                <c:pt idx="13">
                  <c:v>16.159919814085924</c:v>
                </c:pt>
                <c:pt idx="14">
                  <c:v>15.810802034086578</c:v>
                </c:pt>
                <c:pt idx="15">
                  <c:v>16.105274664085755</c:v>
                </c:pt>
                <c:pt idx="16">
                  <c:v>15.988138904085986</c:v>
                </c:pt>
                <c:pt idx="17">
                  <c:v>16.095014764086272</c:v>
                </c:pt>
                <c:pt idx="18">
                  <c:v>16.789103244086164</c:v>
                </c:pt>
                <c:pt idx="19">
                  <c:v>14.278752944085682</c:v>
                </c:pt>
                <c:pt idx="20">
                  <c:v>14.716022964086278</c:v>
                </c:pt>
                <c:pt idx="21">
                  <c:v>14.050362444085522</c:v>
                </c:pt>
                <c:pt idx="22">
                  <c:v>16.08882050408647</c:v>
                </c:pt>
                <c:pt idx="23">
                  <c:v>15.539981484086001</c:v>
                </c:pt>
                <c:pt idx="24">
                  <c:v>14.839266434085699</c:v>
                </c:pt>
                <c:pt idx="25">
                  <c:v>14.799814234086398</c:v>
                </c:pt>
                <c:pt idx="26">
                  <c:v>12.79026893408593</c:v>
                </c:pt>
                <c:pt idx="27">
                  <c:v>12.252608594086155</c:v>
                </c:pt>
                <c:pt idx="28">
                  <c:v>12.064437174086038</c:v>
                </c:pt>
                <c:pt idx="29">
                  <c:v>12.07618861408605</c:v>
                </c:pt>
                <c:pt idx="30">
                  <c:v>12.365761974086354</c:v>
                </c:pt>
                <c:pt idx="31">
                  <c:v>16.435555054086308</c:v>
                </c:pt>
                <c:pt idx="32">
                  <c:v>18.81576510408604</c:v>
                </c:pt>
                <c:pt idx="33">
                  <c:v>19.220531064085435</c:v>
                </c:pt>
                <c:pt idx="34">
                  <c:v>17.750112634086463</c:v>
                </c:pt>
                <c:pt idx="35">
                  <c:v>15.84438714408634</c:v>
                </c:pt>
                <c:pt idx="36">
                  <c:v>16.695137124085818</c:v>
                </c:pt>
                <c:pt idx="37">
                  <c:v>17.908266644085984</c:v>
                </c:pt>
                <c:pt idx="38">
                  <c:v>16.854404074086233</c:v>
                </c:pt>
                <c:pt idx="39">
                  <c:v>15.996128634086858</c:v>
                </c:pt>
                <c:pt idx="40">
                  <c:v>15.79687078408665</c:v>
                </c:pt>
                <c:pt idx="41">
                  <c:v>17.449400054086027</c:v>
                </c:pt>
                <c:pt idx="42">
                  <c:v>19.769822304086347</c:v>
                </c:pt>
                <c:pt idx="43">
                  <c:v>16.443108034086663</c:v>
                </c:pt>
                <c:pt idx="44">
                  <c:v>14.711192384086416</c:v>
                </c:pt>
                <c:pt idx="45">
                  <c:v>15.912729594085249</c:v>
                </c:pt>
                <c:pt idx="46">
                  <c:v>18.116355394086213</c:v>
                </c:pt>
                <c:pt idx="47">
                  <c:v>15.636977234085862</c:v>
                </c:pt>
                <c:pt idx="48">
                  <c:v>11.464576364086383</c:v>
                </c:pt>
                <c:pt idx="49">
                  <c:v>13.256304264086111</c:v>
                </c:pt>
                <c:pt idx="50">
                  <c:v>20.875903924085833</c:v>
                </c:pt>
                <c:pt idx="51">
                  <c:v>23.294651664086018</c:v>
                </c:pt>
                <c:pt idx="52">
                  <c:v>21.523148324086037</c:v>
                </c:pt>
                <c:pt idx="53">
                  <c:v>18.391031534086096</c:v>
                </c:pt>
                <c:pt idx="54">
                  <c:v>15.04305433408615</c:v>
                </c:pt>
                <c:pt idx="55">
                  <c:v>13.555436104086198</c:v>
                </c:pt>
                <c:pt idx="56">
                  <c:v>17.698233344086134</c:v>
                </c:pt>
                <c:pt idx="57">
                  <c:v>17.845027144085407</c:v>
                </c:pt>
                <c:pt idx="58">
                  <c:v>20.288034644085883</c:v>
                </c:pt>
                <c:pt idx="59">
                  <c:v>21.40481874408556</c:v>
                </c:pt>
                <c:pt idx="60">
                  <c:v>23.809773204086014</c:v>
                </c:pt>
                <c:pt idx="61">
                  <c:v>24.923063124086411</c:v>
                </c:pt>
                <c:pt idx="62">
                  <c:v>28.132231834086497</c:v>
                </c:pt>
                <c:pt idx="63">
                  <c:v>28.372577264086431</c:v>
                </c:pt>
                <c:pt idx="64">
                  <c:v>29.031061044086528</c:v>
                </c:pt>
                <c:pt idx="65">
                  <c:v>28.92791840408654</c:v>
                </c:pt>
                <c:pt idx="66">
                  <c:v>26.061535984086504</c:v>
                </c:pt>
                <c:pt idx="67">
                  <c:v>20.540524504086534</c:v>
                </c:pt>
                <c:pt idx="68">
                  <c:v>22.087457804085943</c:v>
                </c:pt>
                <c:pt idx="69">
                  <c:v>22.990461884086244</c:v>
                </c:pt>
                <c:pt idx="70">
                  <c:v>19.273190634086291</c:v>
                </c:pt>
                <c:pt idx="71">
                  <c:v>18.193482754086062</c:v>
                </c:pt>
                <c:pt idx="72">
                  <c:v>11.841606644086028</c:v>
                </c:pt>
                <c:pt idx="73">
                  <c:v>14.770265264086106</c:v>
                </c:pt>
                <c:pt idx="74">
                  <c:v>15.399216014085823</c:v>
                </c:pt>
                <c:pt idx="75">
                  <c:v>16.768584724086054</c:v>
                </c:pt>
                <c:pt idx="76">
                  <c:v>15.896474204085848</c:v>
                </c:pt>
                <c:pt idx="77">
                  <c:v>13.961168034086199</c:v>
                </c:pt>
                <c:pt idx="78">
                  <c:v>13.640585174085913</c:v>
                </c:pt>
                <c:pt idx="79">
                  <c:v>13.095790054086137</c:v>
                </c:pt>
                <c:pt idx="80">
                  <c:v>13.433431144086057</c:v>
                </c:pt>
                <c:pt idx="81">
                  <c:v>16.343441424086222</c:v>
                </c:pt>
                <c:pt idx="82">
                  <c:v>16.761346854086241</c:v>
                </c:pt>
                <c:pt idx="83">
                  <c:v>17.753685754086632</c:v>
                </c:pt>
                <c:pt idx="84">
                  <c:v>19.01828902408613</c:v>
                </c:pt>
                <c:pt idx="85">
                  <c:v>19.253548194086079</c:v>
                </c:pt>
                <c:pt idx="86">
                  <c:v>18.448452804085946</c:v>
                </c:pt>
                <c:pt idx="87">
                  <c:v>19.596667744085835</c:v>
                </c:pt>
                <c:pt idx="88">
                  <c:v>16.549043514086065</c:v>
                </c:pt>
                <c:pt idx="89">
                  <c:v>15.308153864085511</c:v>
                </c:pt>
                <c:pt idx="90">
                  <c:v>20.923209624086439</c:v>
                </c:pt>
                <c:pt idx="91">
                  <c:v>17.433394974086468</c:v>
                </c:pt>
                <c:pt idx="92">
                  <c:v>15.304761854085882</c:v>
                </c:pt>
                <c:pt idx="93">
                  <c:v>15.586146804086184</c:v>
                </c:pt>
                <c:pt idx="94">
                  <c:v>16.884965654085704</c:v>
                </c:pt>
                <c:pt idx="95">
                  <c:v>16.336355794086444</c:v>
                </c:pt>
                <c:pt idx="96">
                  <c:v>11.425355974085733</c:v>
                </c:pt>
                <c:pt idx="97">
                  <c:v>9.7359834140860357</c:v>
                </c:pt>
                <c:pt idx="98">
                  <c:v>9.5369801640862306</c:v>
                </c:pt>
                <c:pt idx="99">
                  <c:v>9.5754688740861411</c:v>
                </c:pt>
                <c:pt idx="100">
                  <c:v>9.7617480640857366</c:v>
                </c:pt>
                <c:pt idx="101">
                  <c:v>11.533163824085932</c:v>
                </c:pt>
                <c:pt idx="102">
                  <c:v>11.794220924086176</c:v>
                </c:pt>
                <c:pt idx="103">
                  <c:v>17.491776654085925</c:v>
                </c:pt>
                <c:pt idx="104">
                  <c:v>28.599505514085649</c:v>
                </c:pt>
                <c:pt idx="105">
                  <c:v>24.934399354085372</c:v>
                </c:pt>
                <c:pt idx="106">
                  <c:v>20.354300794085702</c:v>
                </c:pt>
                <c:pt idx="107">
                  <c:v>14.100912734086023</c:v>
                </c:pt>
                <c:pt idx="108">
                  <c:v>15.800106604086409</c:v>
                </c:pt>
                <c:pt idx="109">
                  <c:v>16.344313264085713</c:v>
                </c:pt>
                <c:pt idx="110">
                  <c:v>17.409252784085766</c:v>
                </c:pt>
                <c:pt idx="111">
                  <c:v>18.967715924086065</c:v>
                </c:pt>
                <c:pt idx="112">
                  <c:v>16.131903954085942</c:v>
                </c:pt>
                <c:pt idx="113">
                  <c:v>13.691663494086356</c:v>
                </c:pt>
                <c:pt idx="114">
                  <c:v>15.80402728408626</c:v>
                </c:pt>
                <c:pt idx="115">
                  <c:v>13.866817844085745</c:v>
                </c:pt>
                <c:pt idx="116">
                  <c:v>13.875357384086101</c:v>
                </c:pt>
                <c:pt idx="117">
                  <c:v>14.436547034086288</c:v>
                </c:pt>
                <c:pt idx="118">
                  <c:v>14.059909644086019</c:v>
                </c:pt>
                <c:pt idx="119">
                  <c:v>12.915015464086309</c:v>
                </c:pt>
                <c:pt idx="120">
                  <c:v>11.900993074086045</c:v>
                </c:pt>
                <c:pt idx="121">
                  <c:v>12.11849853408637</c:v>
                </c:pt>
                <c:pt idx="122">
                  <c:v>11.33966680408605</c:v>
                </c:pt>
                <c:pt idx="123">
                  <c:v>10.677894834085919</c:v>
                </c:pt>
                <c:pt idx="124">
                  <c:v>11.024565284086179</c:v>
                </c:pt>
                <c:pt idx="125">
                  <c:v>11.057192784086055</c:v>
                </c:pt>
                <c:pt idx="126">
                  <c:v>12.003276504085648</c:v>
                </c:pt>
                <c:pt idx="127">
                  <c:v>17.124619914086679</c:v>
                </c:pt>
                <c:pt idx="128">
                  <c:v>21.061962614086042</c:v>
                </c:pt>
                <c:pt idx="129">
                  <c:v>20.827021354086355</c:v>
                </c:pt>
                <c:pt idx="130">
                  <c:v>14.566597174086041</c:v>
                </c:pt>
                <c:pt idx="131">
                  <c:v>14.51522833408535</c:v>
                </c:pt>
                <c:pt idx="132">
                  <c:v>15.440712744085999</c:v>
                </c:pt>
                <c:pt idx="133">
                  <c:v>16.364947514086111</c:v>
                </c:pt>
                <c:pt idx="134">
                  <c:v>13.350735594086132</c:v>
                </c:pt>
                <c:pt idx="135">
                  <c:v>12.454361724085402</c:v>
                </c:pt>
                <c:pt idx="136">
                  <c:v>11.134740234085712</c:v>
                </c:pt>
                <c:pt idx="137">
                  <c:v>12.004169954086706</c:v>
                </c:pt>
                <c:pt idx="138">
                  <c:v>13.613503104086476</c:v>
                </c:pt>
                <c:pt idx="139">
                  <c:v>12.415456524086721</c:v>
                </c:pt>
                <c:pt idx="140">
                  <c:v>12.56708333408551</c:v>
                </c:pt>
                <c:pt idx="141">
                  <c:v>14.177964264085858</c:v>
                </c:pt>
                <c:pt idx="142">
                  <c:v>14.13833257408578</c:v>
                </c:pt>
                <c:pt idx="143">
                  <c:v>12.775430334086195</c:v>
                </c:pt>
                <c:pt idx="144">
                  <c:v>12.655724184086125</c:v>
                </c:pt>
                <c:pt idx="145">
                  <c:v>13.73929898408619</c:v>
                </c:pt>
                <c:pt idx="146">
                  <c:v>13.077397954085882</c:v>
                </c:pt>
                <c:pt idx="147">
                  <c:v>12.086234204085713</c:v>
                </c:pt>
                <c:pt idx="148">
                  <c:v>12.440805754086</c:v>
                </c:pt>
                <c:pt idx="149">
                  <c:v>12.939499224086148</c:v>
                </c:pt>
                <c:pt idx="150">
                  <c:v>12.404079224085763</c:v>
                </c:pt>
                <c:pt idx="151">
                  <c:v>14.620700614086445</c:v>
                </c:pt>
                <c:pt idx="152">
                  <c:v>25.346951694086101</c:v>
                </c:pt>
                <c:pt idx="153">
                  <c:v>29.737336074086215</c:v>
                </c:pt>
                <c:pt idx="154">
                  <c:v>30.919385064085645</c:v>
                </c:pt>
                <c:pt idx="155">
                  <c:v>19.321805984086495</c:v>
                </c:pt>
                <c:pt idx="156">
                  <c:v>18.77568391408613</c:v>
                </c:pt>
                <c:pt idx="157">
                  <c:v>15.239505744086273</c:v>
                </c:pt>
                <c:pt idx="158">
                  <c:v>14.980973344085896</c:v>
                </c:pt>
                <c:pt idx="159">
                  <c:v>15.686039924085776</c:v>
                </c:pt>
                <c:pt idx="160">
                  <c:v>13.902940994086066</c:v>
                </c:pt>
                <c:pt idx="161">
                  <c:v>14.859015024085693</c:v>
                </c:pt>
                <c:pt idx="162">
                  <c:v>19.009771364085964</c:v>
                </c:pt>
                <c:pt idx="163">
                  <c:v>15.074817624086336</c:v>
                </c:pt>
                <c:pt idx="164">
                  <c:v>14.821796234086605</c:v>
                </c:pt>
                <c:pt idx="165">
                  <c:v>16.874691964086651</c:v>
                </c:pt>
                <c:pt idx="166">
                  <c:v>18.564580114086084</c:v>
                </c:pt>
                <c:pt idx="167">
                  <c:v>15.983979214085707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DC-44F7-B27A-C0D657435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AL'!$D$811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AL'!$D$812:$D$823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5-4649-BBA9-E383928700F3}"/>
            </c:ext>
          </c:extLst>
        </c:ser>
        <c:ser>
          <c:idx val="1"/>
          <c:order val="1"/>
          <c:tx>
            <c:strRef>
              <c:f>'[2]Publikime AL'!$E$811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AL'!$C$812:$C$823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AL'!$E$812:$E$823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5-4649-BBA9-E38392870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AL'!$A$853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16/06/2025</c:v>
                </c:pt>
                <c:pt idx="1">
                  <c:v>17/06/20252</c:v>
                </c:pt>
                <c:pt idx="2">
                  <c:v>18/06/2025</c:v>
                </c:pt>
                <c:pt idx="3">
                  <c:v>19/06/2025</c:v>
                </c:pt>
                <c:pt idx="4">
                  <c:v>20/06/2025</c:v>
                </c:pt>
                <c:pt idx="5">
                  <c:v>21/06/2025</c:v>
                </c:pt>
                <c:pt idx="6">
                  <c:v>22/06/20252</c:v>
                </c:pt>
              </c:strCache>
            </c:strRef>
          </c:cat>
          <c:val>
            <c:numRef>
              <c:f>'[2]Publikime AL'!$B$853:$H$853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D-4897-8B0A-76590405B948}"/>
            </c:ext>
          </c:extLst>
        </c:ser>
        <c:ser>
          <c:idx val="1"/>
          <c:order val="1"/>
          <c:tx>
            <c:strRef>
              <c:f>'[2]Publikime AL'!$A$854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AL'!$B$852:$H$852</c:f>
              <c:strCache>
                <c:ptCount val="7"/>
                <c:pt idx="0">
                  <c:v>16/06/2025</c:v>
                </c:pt>
                <c:pt idx="1">
                  <c:v>17/06/20252</c:v>
                </c:pt>
                <c:pt idx="2">
                  <c:v>18/06/2025</c:v>
                </c:pt>
                <c:pt idx="3">
                  <c:v>19/06/2025</c:v>
                </c:pt>
                <c:pt idx="4">
                  <c:v>20/06/2025</c:v>
                </c:pt>
                <c:pt idx="5">
                  <c:v>21/06/2025</c:v>
                </c:pt>
                <c:pt idx="6">
                  <c:v>22/06/20252</c:v>
                </c:pt>
              </c:strCache>
            </c:strRef>
          </c:cat>
          <c:val>
            <c:numRef>
              <c:f>'[2]Publikime AL'!$B$854:$H$854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D-4897-8B0A-76590405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7-4F80-A9E6-35E9A0840A6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7-4F80-A9E6-35E9A0840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32B13F9-2939-47D4-8C6A-3CDAC04D1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234F6CEC-E139-457A-89CD-58D26C8AFB0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FFC6CF-7755-4339-935E-60D0ED4B3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FFDE61B-A2FD-44CF-8909-46F00C15CF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80DEDE-B2DA-426E-9621-09593D610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6EA99CE-D507-40B7-8EB3-F9B223573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2921FC-0538-40BA-AD2E-F56D1FAD0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7B89D98-DDA7-4F18-90B3-2EFB11315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08060ED-788D-4640-9264-E738EAACC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CEDD8F3-C468-4F35-9D5B-018CD72C6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F1984BDD-FE9F-4D3E-AFB0-B67F7F15D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592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45954CE3-C504-4A44-AE44-05D1E4C71A6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70336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DBA8F54-334A-4A3B-837B-10294809D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DF390BC-5AF0-4B07-874A-3BF517CAB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BA36245-CE9D-4B6E-98E0-0968BA939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DAEB10C-4646-41C4-B5B3-22AF422C9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472</xdr:row>
      <xdr:rowOff>76200</xdr:rowOff>
    </xdr:from>
    <xdr:to>
      <xdr:col>8</xdr:col>
      <xdr:colOff>419100</xdr:colOff>
      <xdr:row>496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BDD4237-D0BD-4216-9456-639F56463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781</xdr:row>
      <xdr:rowOff>22412</xdr:rowOff>
    </xdr:from>
    <xdr:to>
      <xdr:col>8</xdr:col>
      <xdr:colOff>237003</xdr:colOff>
      <xdr:row>805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2EAA22C-4737-4564-B427-D5423F694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825</xdr:row>
      <xdr:rowOff>34737</xdr:rowOff>
    </xdr:from>
    <xdr:to>
      <xdr:col>7</xdr:col>
      <xdr:colOff>1042147</xdr:colOff>
      <xdr:row>844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C72A04F6-0A28-4014-B063-10B12ADAB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856</xdr:row>
      <xdr:rowOff>0</xdr:rowOff>
    </xdr:from>
    <xdr:to>
      <xdr:col>7</xdr:col>
      <xdr:colOff>1038224</xdr:colOff>
      <xdr:row>874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EF6E345F-296B-4380-9194-B5A01F0F5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266D9CDD-4939-47FB-BD5D-5B646528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B45C5D-7BD1-45CD-884E-CC939850731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3DA8F1E5-E54D-4514-A3C8-B65B25C3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B7DD90-B911-40AB-BDB0-6369EAB308B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1AEC11F2-1348-4C79-A178-D43283CBE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7</xdr:col>
      <xdr:colOff>0</xdr:colOff>
      <xdr:row>476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98BB2CE-B291-485D-A547-42918D19AC7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8781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7_06_2025.xlsx" TargetMode="External"/><Relationship Id="rId1" Type="http://schemas.openxmlformats.org/officeDocument/2006/relationships/externalLinkPath" Target="Publikimi%20i%20t&#235;%20dh&#235;nave%2017_06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9_06_2025.xlsx" TargetMode="External"/><Relationship Id="rId1" Type="http://schemas.openxmlformats.org/officeDocument/2006/relationships/externalLinkPath" Target="Publikimi%20i%20t&#235;%20dh&#235;nave%2019_06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16/06/2025</v>
          </cell>
          <cell r="C10" t="str">
            <v>17/06/20252</v>
          </cell>
          <cell r="D10" t="str">
            <v>18/06/2025</v>
          </cell>
          <cell r="E10" t="str">
            <v>19/06/2025</v>
          </cell>
          <cell r="F10" t="str">
            <v>20/06/2025</v>
          </cell>
          <cell r="G10" t="str">
            <v>21/06/2025</v>
          </cell>
          <cell r="H10" t="str">
            <v>22/06/20252</v>
          </cell>
        </row>
        <row r="11">
          <cell r="A11" t="str">
            <v>Min (MW)</v>
          </cell>
          <cell r="B11">
            <v>551</v>
          </cell>
          <cell r="C11">
            <v>520</v>
          </cell>
          <cell r="D11">
            <v>520</v>
          </cell>
          <cell r="E11">
            <v>523</v>
          </cell>
          <cell r="F11">
            <v>532</v>
          </cell>
          <cell r="G11">
            <v>529</v>
          </cell>
          <cell r="H11">
            <v>562</v>
          </cell>
        </row>
        <row r="12">
          <cell r="A12" t="str">
            <v>Max (MW)</v>
          </cell>
          <cell r="B12">
            <v>1005</v>
          </cell>
          <cell r="C12">
            <v>897</v>
          </cell>
          <cell r="D12">
            <v>912</v>
          </cell>
          <cell r="E12">
            <v>1020</v>
          </cell>
          <cell r="F12">
            <v>1001</v>
          </cell>
          <cell r="G12">
            <v>957</v>
          </cell>
          <cell r="H12">
            <v>989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277.80006517999999</v>
          </cell>
          <cell r="E160">
            <v>-418.58499999999998</v>
          </cell>
          <cell r="F160">
            <v>696.38506517999997</v>
          </cell>
        </row>
        <row r="161">
          <cell r="D161">
            <v>205.41684440000006</v>
          </cell>
          <cell r="E161">
            <v>-427.50700000000001</v>
          </cell>
          <cell r="F161">
            <v>632.92384440000001</v>
          </cell>
        </row>
        <row r="162">
          <cell r="D162">
            <v>205.92035668</v>
          </cell>
          <cell r="E162">
            <v>-393.25400000000002</v>
          </cell>
          <cell r="F162">
            <v>599.17435668000007</v>
          </cell>
        </row>
        <row r="163">
          <cell r="D163">
            <v>162.12119341999991</v>
          </cell>
          <cell r="E163">
            <v>-419.23700000000008</v>
          </cell>
          <cell r="F163">
            <v>581.35819342000002</v>
          </cell>
        </row>
        <row r="164">
          <cell r="D164">
            <v>167.13638545000001</v>
          </cell>
          <cell r="E164">
            <v>-411.78199999999998</v>
          </cell>
          <cell r="F164">
            <v>578.91838544999996</v>
          </cell>
        </row>
        <row r="165">
          <cell r="D165">
            <v>171.23892085999995</v>
          </cell>
          <cell r="E165">
            <v>-424.34699999999998</v>
          </cell>
          <cell r="F165">
            <v>595.58592085999999</v>
          </cell>
        </row>
        <row r="166">
          <cell r="D166">
            <v>234.36259252000002</v>
          </cell>
          <cell r="E166">
            <v>-414.762</v>
          </cell>
          <cell r="F166">
            <v>649.12459252000008</v>
          </cell>
        </row>
        <row r="167">
          <cell r="D167">
            <v>282.15708472</v>
          </cell>
          <cell r="E167">
            <v>-416.11699999999996</v>
          </cell>
          <cell r="F167">
            <v>698.27408472000002</v>
          </cell>
        </row>
        <row r="168">
          <cell r="D168">
            <v>401.77930142999998</v>
          </cell>
          <cell r="E168">
            <v>-328.15</v>
          </cell>
          <cell r="F168">
            <v>729.9293014299999</v>
          </cell>
        </row>
        <row r="169">
          <cell r="D169">
            <v>377.96085448999986</v>
          </cell>
          <cell r="E169">
            <v>-375.60300000000001</v>
          </cell>
          <cell r="F169">
            <v>753.56385448999981</v>
          </cell>
        </row>
        <row r="170">
          <cell r="D170">
            <v>378.14989986999996</v>
          </cell>
          <cell r="E170">
            <v>-387.97900000000004</v>
          </cell>
          <cell r="F170">
            <v>766.12889986999994</v>
          </cell>
        </row>
        <row r="171">
          <cell r="D171">
            <v>498.6323508800001</v>
          </cell>
          <cell r="E171">
            <v>-291.976</v>
          </cell>
          <cell r="F171">
            <v>790.6083508800001</v>
          </cell>
        </row>
        <row r="172">
          <cell r="D172">
            <v>420.20473560000011</v>
          </cell>
          <cell r="E172">
            <v>-396.85800000000006</v>
          </cell>
          <cell r="F172">
            <v>817.06273560000022</v>
          </cell>
        </row>
        <row r="173">
          <cell r="D173">
            <v>457.28371616000004</v>
          </cell>
          <cell r="E173">
            <v>-361.13</v>
          </cell>
          <cell r="F173">
            <v>818.41371616000004</v>
          </cell>
        </row>
        <row r="174">
          <cell r="D174">
            <v>405.69862250999989</v>
          </cell>
          <cell r="E174">
            <v>-394.98</v>
          </cell>
          <cell r="F174">
            <v>800.67862250999997</v>
          </cell>
        </row>
        <row r="175">
          <cell r="D175">
            <v>457.07356563999997</v>
          </cell>
          <cell r="E175">
            <v>-342.60400000000004</v>
          </cell>
          <cell r="F175">
            <v>799.67756564000001</v>
          </cell>
        </row>
        <row r="176">
          <cell r="D176">
            <v>487.37262881999999</v>
          </cell>
          <cell r="E176">
            <v>-354.51299999999998</v>
          </cell>
          <cell r="F176">
            <v>841.88562881999997</v>
          </cell>
        </row>
        <row r="177">
          <cell r="D177">
            <v>521.42423959999996</v>
          </cell>
          <cell r="E177">
            <v>-376.81700000000001</v>
          </cell>
          <cell r="F177">
            <v>898.24123959999997</v>
          </cell>
        </row>
        <row r="178">
          <cell r="D178">
            <v>671.90806301000021</v>
          </cell>
          <cell r="E178">
            <v>-292.678</v>
          </cell>
          <cell r="F178">
            <v>964.5860630100002</v>
          </cell>
        </row>
        <row r="179">
          <cell r="D179">
            <v>711.54037673999983</v>
          </cell>
          <cell r="E179">
            <v>-284.93799999999999</v>
          </cell>
          <cell r="F179">
            <v>996.47837673999982</v>
          </cell>
        </row>
        <row r="180">
          <cell r="D180">
            <v>789.63149275000046</v>
          </cell>
          <cell r="E180">
            <v>-241.63400000000001</v>
          </cell>
          <cell r="F180">
            <v>1031.2654927500005</v>
          </cell>
        </row>
        <row r="181">
          <cell r="D181">
            <v>788.34544018999986</v>
          </cell>
          <cell r="E181">
            <v>-254.22199999999998</v>
          </cell>
          <cell r="F181">
            <v>1042.5674401899998</v>
          </cell>
        </row>
        <row r="182">
          <cell r="D182">
            <v>553.34317576000001</v>
          </cell>
          <cell r="E182">
            <v>-372.81400000000002</v>
          </cell>
          <cell r="F182">
            <v>926.15717575999997</v>
          </cell>
        </row>
        <row r="183">
          <cell r="D183">
            <v>410.44018689999979</v>
          </cell>
          <cell r="E183">
            <v>-386.73699999999997</v>
          </cell>
          <cell r="F183">
            <v>797.1771868999997</v>
          </cell>
        </row>
        <row r="448">
          <cell r="E448">
            <v>203.76</v>
          </cell>
        </row>
        <row r="449">
          <cell r="E449">
            <v>138.16999999999999</v>
          </cell>
        </row>
        <row r="450">
          <cell r="E450">
            <v>115.7</v>
          </cell>
        </row>
        <row r="451">
          <cell r="E451">
            <v>102.09</v>
          </cell>
        </row>
        <row r="452">
          <cell r="E452">
            <v>98.87</v>
          </cell>
        </row>
        <row r="453">
          <cell r="E453">
            <v>128.43</v>
          </cell>
        </row>
        <row r="454">
          <cell r="E454">
            <v>201.37</v>
          </cell>
        </row>
        <row r="455">
          <cell r="E455">
            <v>410.26</v>
          </cell>
        </row>
        <row r="456">
          <cell r="E456">
            <v>493.51</v>
          </cell>
        </row>
        <row r="457">
          <cell r="E457">
            <v>475.58</v>
          </cell>
        </row>
        <row r="458">
          <cell r="E458">
            <v>505.55</v>
          </cell>
        </row>
        <row r="459">
          <cell r="E459">
            <v>533.35</v>
          </cell>
        </row>
        <row r="460">
          <cell r="E460">
            <v>536.88</v>
          </cell>
        </row>
        <row r="461">
          <cell r="E461">
            <v>563.46</v>
          </cell>
        </row>
        <row r="462">
          <cell r="E462">
            <v>576.47</v>
          </cell>
        </row>
        <row r="463">
          <cell r="E463">
            <v>550.75</v>
          </cell>
        </row>
        <row r="464">
          <cell r="E464">
            <v>514.83000000000004</v>
          </cell>
        </row>
        <row r="465">
          <cell r="E465">
            <v>794.89</v>
          </cell>
        </row>
        <row r="466">
          <cell r="E466">
            <v>894.58</v>
          </cell>
        </row>
        <row r="467">
          <cell r="E467">
            <v>1051.1300000000001</v>
          </cell>
        </row>
        <row r="468">
          <cell r="E468">
            <v>1092.97</v>
          </cell>
        </row>
        <row r="469">
          <cell r="E469">
            <v>1072.6099999999999</v>
          </cell>
        </row>
        <row r="470">
          <cell r="E470">
            <v>692.43</v>
          </cell>
        </row>
        <row r="471">
          <cell r="E471">
            <v>345.95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693.95</v>
          </cell>
          <cell r="E612">
            <v>15.399091184085901</v>
          </cell>
        </row>
        <row r="613">
          <cell r="D613">
            <v>615.46</v>
          </cell>
          <cell r="E613">
            <v>13.059914404085703</v>
          </cell>
        </row>
        <row r="614">
          <cell r="D614">
            <v>571.61</v>
          </cell>
          <cell r="E614">
            <v>12.651807324086008</v>
          </cell>
        </row>
        <row r="615">
          <cell r="D615">
            <v>560.41999999999996</v>
          </cell>
          <cell r="E615">
            <v>12.969833334086161</v>
          </cell>
        </row>
        <row r="616">
          <cell r="D616">
            <v>566.83000000000004</v>
          </cell>
          <cell r="E616">
            <v>13.205297184086021</v>
          </cell>
        </row>
        <row r="617">
          <cell r="D617">
            <v>604.16999999999996</v>
          </cell>
          <cell r="E617">
            <v>14.067944244085879</v>
          </cell>
        </row>
        <row r="618">
          <cell r="D618">
            <v>691.46</v>
          </cell>
          <cell r="E618">
            <v>18.804172474085931</v>
          </cell>
        </row>
        <row r="619">
          <cell r="D619">
            <v>805.85</v>
          </cell>
          <cell r="E619">
            <v>22.671034934086038</v>
          </cell>
        </row>
        <row r="620">
          <cell r="D620">
            <v>865.11</v>
          </cell>
          <cell r="E620">
            <v>19.08435973408632</v>
          </cell>
        </row>
        <row r="621">
          <cell r="D621">
            <v>851.08</v>
          </cell>
          <cell r="E621">
            <v>24.794461404085951</v>
          </cell>
        </row>
        <row r="622">
          <cell r="D622">
            <v>958.81</v>
          </cell>
          <cell r="E622">
            <v>19.871356664085852</v>
          </cell>
        </row>
        <row r="623">
          <cell r="D623">
            <v>938.16</v>
          </cell>
          <cell r="E623">
            <v>14.810753774085697</v>
          </cell>
        </row>
        <row r="624">
          <cell r="D624">
            <v>938.62</v>
          </cell>
          <cell r="E624">
            <v>15.360391364085785</v>
          </cell>
        </row>
        <row r="625">
          <cell r="D625">
            <v>945.15</v>
          </cell>
          <cell r="E625">
            <v>16.159919814085924</v>
          </cell>
        </row>
        <row r="626">
          <cell r="D626">
            <v>962.02</v>
          </cell>
          <cell r="E626">
            <v>15.810802034086578</v>
          </cell>
        </row>
        <row r="627">
          <cell r="D627">
            <v>965.43</v>
          </cell>
          <cell r="E627">
            <v>16.105274664085755</v>
          </cell>
        </row>
        <row r="628">
          <cell r="D628">
            <v>992.48</v>
          </cell>
          <cell r="E628">
            <v>15.988138904085986</v>
          </cell>
        </row>
        <row r="629">
          <cell r="D629">
            <v>1033.83</v>
          </cell>
          <cell r="E629">
            <v>16.095014764086272</v>
          </cell>
        </row>
        <row r="630">
          <cell r="D630">
            <v>1046.69</v>
          </cell>
          <cell r="E630">
            <v>16.789103244086164</v>
          </cell>
        </row>
        <row r="631">
          <cell r="D631">
            <v>1043.7</v>
          </cell>
          <cell r="E631">
            <v>14.278752944085682</v>
          </cell>
        </row>
        <row r="632">
          <cell r="D632">
            <v>1058.75</v>
          </cell>
          <cell r="E632">
            <v>14.716022964086278</v>
          </cell>
        </row>
        <row r="633">
          <cell r="D633">
            <v>1040.79</v>
          </cell>
          <cell r="E633">
            <v>14.050362444085522</v>
          </cell>
        </row>
        <row r="634">
          <cell r="D634">
            <v>943.32</v>
          </cell>
          <cell r="E634">
            <v>16.08882050408647</v>
          </cell>
        </row>
        <row r="635">
          <cell r="D635">
            <v>804.52</v>
          </cell>
          <cell r="E635">
            <v>15.539981484086001</v>
          </cell>
        </row>
        <row r="636">
          <cell r="D636">
            <v>713.44</v>
          </cell>
          <cell r="E636">
            <v>14.839266434085699</v>
          </cell>
        </row>
        <row r="637">
          <cell r="D637">
            <v>636.92999999999995</v>
          </cell>
          <cell r="E637">
            <v>14.799814234086398</v>
          </cell>
        </row>
        <row r="638">
          <cell r="D638">
            <v>601.13</v>
          </cell>
          <cell r="E638">
            <v>12.79026893408593</v>
          </cell>
        </row>
        <row r="639">
          <cell r="D639">
            <v>584.30999999999995</v>
          </cell>
          <cell r="E639">
            <v>12.252608594086155</v>
          </cell>
        </row>
        <row r="640">
          <cell r="D640">
            <v>585.9</v>
          </cell>
          <cell r="E640">
            <v>12.064437174086038</v>
          </cell>
        </row>
        <row r="641">
          <cell r="D641">
            <v>624.33000000000004</v>
          </cell>
          <cell r="E641">
            <v>12.07618861408605</v>
          </cell>
        </row>
        <row r="642">
          <cell r="D642">
            <v>697.84</v>
          </cell>
          <cell r="E642">
            <v>12.365761974086354</v>
          </cell>
        </row>
        <row r="643">
          <cell r="D643">
            <v>802.74</v>
          </cell>
          <cell r="E643">
            <v>16.435555054086308</v>
          </cell>
        </row>
        <row r="644">
          <cell r="D644">
            <v>883.48</v>
          </cell>
          <cell r="E644">
            <v>18.81576510408604</v>
          </cell>
        </row>
        <row r="645">
          <cell r="D645">
            <v>886.03</v>
          </cell>
          <cell r="E645">
            <v>19.220531064085435</v>
          </cell>
        </row>
        <row r="646">
          <cell r="D646">
            <v>885.5</v>
          </cell>
          <cell r="E646">
            <v>17.750112634086463</v>
          </cell>
        </row>
        <row r="647">
          <cell r="D647">
            <v>900.05</v>
          </cell>
          <cell r="E647">
            <v>15.84438714408634</v>
          </cell>
        </row>
        <row r="648">
          <cell r="D648">
            <v>901.96</v>
          </cell>
          <cell r="E648">
            <v>16.695137124085818</v>
          </cell>
        </row>
        <row r="649">
          <cell r="D649">
            <v>928.41</v>
          </cell>
          <cell r="E649">
            <v>17.908266644085984</v>
          </cell>
        </row>
        <row r="650">
          <cell r="D650">
            <v>934.93</v>
          </cell>
          <cell r="E650">
            <v>16.854404074086233</v>
          </cell>
        </row>
        <row r="651">
          <cell r="D651">
            <v>920.68</v>
          </cell>
          <cell r="E651">
            <v>15.996128634086858</v>
          </cell>
        </row>
        <row r="652">
          <cell r="D652">
            <v>932.42</v>
          </cell>
          <cell r="E652">
            <v>15.79687078408665</v>
          </cell>
        </row>
        <row r="653">
          <cell r="D653">
            <v>985.5</v>
          </cell>
          <cell r="E653">
            <v>17.449400054086027</v>
          </cell>
        </row>
        <row r="654">
          <cell r="D654">
            <v>1034.9000000000001</v>
          </cell>
          <cell r="E654">
            <v>19.769822304086347</v>
          </cell>
        </row>
        <row r="655">
          <cell r="D655">
            <v>1044.1600000000001</v>
          </cell>
          <cell r="E655">
            <v>16.443108034086663</v>
          </cell>
        </row>
        <row r="656">
          <cell r="D656">
            <v>1062.9100000000001</v>
          </cell>
          <cell r="E656">
            <v>14.711192384086416</v>
          </cell>
        </row>
        <row r="657">
          <cell r="D657">
            <v>1050.72</v>
          </cell>
          <cell r="E657">
            <v>15.912729594085249</v>
          </cell>
        </row>
        <row r="658">
          <cell r="D658">
            <v>934.25</v>
          </cell>
          <cell r="E658">
            <v>18.116355394086213</v>
          </cell>
        </row>
        <row r="659">
          <cell r="D659">
            <v>812.7</v>
          </cell>
          <cell r="E659">
            <v>15.636977234085862</v>
          </cell>
        </row>
        <row r="660">
          <cell r="D660">
            <v>705.96</v>
          </cell>
          <cell r="E660">
            <v>11.464576364086383</v>
          </cell>
        </row>
        <row r="661">
          <cell r="D661">
            <v>635.89</v>
          </cell>
          <cell r="E661">
            <v>13.256304264086111</v>
          </cell>
        </row>
        <row r="662">
          <cell r="D662">
            <v>597.13</v>
          </cell>
          <cell r="E662">
            <v>20.875903924085833</v>
          </cell>
        </row>
        <row r="663">
          <cell r="D663">
            <v>578.84</v>
          </cell>
          <cell r="E663">
            <v>23.294651664086018</v>
          </cell>
        </row>
        <row r="664">
          <cell r="D664">
            <v>590.73</v>
          </cell>
          <cell r="E664">
            <v>21.523148324086037</v>
          </cell>
        </row>
        <row r="665">
          <cell r="D665">
            <v>620.15</v>
          </cell>
          <cell r="E665">
            <v>18.391031534086096</v>
          </cell>
        </row>
        <row r="666">
          <cell r="D666">
            <v>712.31</v>
          </cell>
          <cell r="E666">
            <v>15.04305433408615</v>
          </cell>
        </row>
        <row r="667">
          <cell r="D667">
            <v>814.77</v>
          </cell>
          <cell r="E667">
            <v>13.555436104086198</v>
          </cell>
        </row>
        <row r="668">
          <cell r="D668">
            <v>886.45</v>
          </cell>
          <cell r="E668">
            <v>17.698233344086134</v>
          </cell>
        </row>
        <row r="669">
          <cell r="D669">
            <v>894.1</v>
          </cell>
          <cell r="E669">
            <v>17.845027144085407</v>
          </cell>
        </row>
        <row r="670">
          <cell r="D670">
            <v>903.67</v>
          </cell>
          <cell r="E670">
            <v>20.288034644085883</v>
          </cell>
        </row>
        <row r="671">
          <cell r="D671">
            <v>950.23</v>
          </cell>
          <cell r="E671">
            <v>21.40481874408556</v>
          </cell>
        </row>
        <row r="672">
          <cell r="D672">
            <v>965.11</v>
          </cell>
          <cell r="E672">
            <v>23.809773204086014</v>
          </cell>
        </row>
        <row r="673">
          <cell r="D673">
            <v>978.57</v>
          </cell>
          <cell r="E673">
            <v>24.923063124086411</v>
          </cell>
        </row>
        <row r="674">
          <cell r="D674">
            <v>981.1</v>
          </cell>
          <cell r="E674">
            <v>28.132231834086497</v>
          </cell>
        </row>
        <row r="675">
          <cell r="D675">
            <v>1011.3</v>
          </cell>
          <cell r="E675">
            <v>28.372577264086431</v>
          </cell>
        </row>
        <row r="676">
          <cell r="D676">
            <v>1012.8</v>
          </cell>
          <cell r="E676">
            <v>29.031061044086528</v>
          </cell>
        </row>
        <row r="677">
          <cell r="D677">
            <v>1050.5999999999999</v>
          </cell>
          <cell r="E677">
            <v>28.92791840408654</v>
          </cell>
        </row>
        <row r="678">
          <cell r="D678">
            <v>1094.3599999999999</v>
          </cell>
          <cell r="E678">
            <v>26.061535984086504</v>
          </cell>
        </row>
        <row r="679">
          <cell r="D679">
            <v>1108.49</v>
          </cell>
          <cell r="E679">
            <v>20.540524504086534</v>
          </cell>
        </row>
        <row r="680">
          <cell r="D680">
            <v>1127.7</v>
          </cell>
          <cell r="E680">
            <v>22.087457804085943</v>
          </cell>
        </row>
        <row r="681">
          <cell r="D681">
            <v>1124.8</v>
          </cell>
          <cell r="E681">
            <v>22.990461884086244</v>
          </cell>
        </row>
        <row r="682">
          <cell r="D682">
            <v>998.24</v>
          </cell>
          <cell r="E682">
            <v>19.273190634086291</v>
          </cell>
        </row>
        <row r="683">
          <cell r="D683">
            <v>861.14</v>
          </cell>
          <cell r="E683">
            <v>18.193482754086062</v>
          </cell>
        </row>
        <row r="684">
          <cell r="D684">
            <v>715.2</v>
          </cell>
          <cell r="E684">
            <v>11.841606644086028</v>
          </cell>
        </row>
        <row r="685">
          <cell r="D685">
            <v>645.89</v>
          </cell>
          <cell r="E685">
            <v>14.770265264086106</v>
          </cell>
        </row>
        <row r="686">
          <cell r="D686">
            <v>614.11</v>
          </cell>
          <cell r="E686">
            <v>15.399216014085823</v>
          </cell>
        </row>
        <row r="687">
          <cell r="D687">
            <v>611.92999999999995</v>
          </cell>
          <cell r="E687">
            <v>16.768584724086054</v>
          </cell>
        </row>
        <row r="688">
          <cell r="D688">
            <v>600.02</v>
          </cell>
          <cell r="E688">
            <v>15.896474204085848</v>
          </cell>
        </row>
        <row r="689">
          <cell r="D689">
            <v>636.91</v>
          </cell>
          <cell r="E689">
            <v>13.961168034086199</v>
          </cell>
        </row>
        <row r="690">
          <cell r="D690">
            <v>721.25</v>
          </cell>
          <cell r="E690">
            <v>13.640585174085913</v>
          </cell>
        </row>
        <row r="691">
          <cell r="D691">
            <v>833.64</v>
          </cell>
          <cell r="E691">
            <v>13.095790054086137</v>
          </cell>
        </row>
        <row r="692">
          <cell r="D692">
            <v>906.21</v>
          </cell>
          <cell r="E692">
            <v>13.433431144086057</v>
          </cell>
        </row>
        <row r="693">
          <cell r="D693">
            <v>924.61</v>
          </cell>
          <cell r="E693">
            <v>16.343441424086222</v>
          </cell>
        </row>
        <row r="694">
          <cell r="D694">
            <v>921.87</v>
          </cell>
          <cell r="E694">
            <v>16.761346854086241</v>
          </cell>
        </row>
        <row r="695">
          <cell r="D695">
            <v>938.08</v>
          </cell>
          <cell r="E695">
            <v>17.753685754086632</v>
          </cell>
        </row>
        <row r="696">
          <cell r="D696">
            <v>958.68</v>
          </cell>
          <cell r="E696">
            <v>19.01828902408613</v>
          </cell>
        </row>
        <row r="697">
          <cell r="D697">
            <v>995.78</v>
          </cell>
          <cell r="E697">
            <v>19.253548194086079</v>
          </cell>
        </row>
        <row r="698">
          <cell r="D698">
            <v>1001.04</v>
          </cell>
          <cell r="E698">
            <v>18.448452804085946</v>
          </cell>
        </row>
        <row r="699">
          <cell r="D699">
            <v>1000.11</v>
          </cell>
          <cell r="E699">
            <v>19.596667744085835</v>
          </cell>
        </row>
        <row r="700">
          <cell r="D700">
            <v>1004.01</v>
          </cell>
          <cell r="E700">
            <v>16.549043514086065</v>
          </cell>
        </row>
        <row r="701">
          <cell r="D701">
            <v>1055.3699999999999</v>
          </cell>
          <cell r="E701">
            <v>15.308153864085511</v>
          </cell>
        </row>
        <row r="702">
          <cell r="D702">
            <v>1094.8</v>
          </cell>
          <cell r="E702">
            <v>20.923209624086439</v>
          </cell>
        </row>
        <row r="703">
          <cell r="D703">
            <v>1072.67</v>
          </cell>
          <cell r="E703">
            <v>17.433394974086468</v>
          </cell>
        </row>
        <row r="704">
          <cell r="D704">
            <v>1121.48</v>
          </cell>
          <cell r="E704">
            <v>15.304761854085882</v>
          </cell>
        </row>
        <row r="705">
          <cell r="D705">
            <v>1118.24</v>
          </cell>
          <cell r="E705">
            <v>15.586146804086184</v>
          </cell>
        </row>
        <row r="706">
          <cell r="D706">
            <v>988.55</v>
          </cell>
          <cell r="E706">
            <v>16.884965654085704</v>
          </cell>
        </row>
        <row r="707">
          <cell r="D707">
            <v>836.14</v>
          </cell>
          <cell r="E707">
            <v>16.336355794086444</v>
          </cell>
        </row>
        <row r="708">
          <cell r="D708">
            <v>731.33</v>
          </cell>
          <cell r="E708">
            <v>11.425355974085733</v>
          </cell>
        </row>
        <row r="709">
          <cell r="D709">
            <v>660.33</v>
          </cell>
          <cell r="E709">
            <v>9.7359834140860357</v>
          </cell>
        </row>
        <row r="710">
          <cell r="D710">
            <v>627.92999999999995</v>
          </cell>
          <cell r="E710">
            <v>9.5369801640862306</v>
          </cell>
        </row>
        <row r="711">
          <cell r="D711">
            <v>618.64</v>
          </cell>
          <cell r="E711">
            <v>9.5754688740861411</v>
          </cell>
        </row>
        <row r="712">
          <cell r="D712">
            <v>619.6</v>
          </cell>
          <cell r="E712">
            <v>9.7617480640857366</v>
          </cell>
        </row>
        <row r="713">
          <cell r="D713">
            <v>645.66999999999996</v>
          </cell>
          <cell r="E713">
            <v>11.533163824085932</v>
          </cell>
        </row>
        <row r="714">
          <cell r="D714">
            <v>691.06</v>
          </cell>
          <cell r="E714">
            <v>11.794220924086176</v>
          </cell>
        </row>
        <row r="715">
          <cell r="D715">
            <v>782.61</v>
          </cell>
          <cell r="E715">
            <v>17.491776654085925</v>
          </cell>
        </row>
        <row r="716">
          <cell r="D716">
            <v>862.52</v>
          </cell>
          <cell r="E716">
            <v>28.599505514085649</v>
          </cell>
        </row>
        <row r="717">
          <cell r="D717">
            <v>920.01</v>
          </cell>
          <cell r="E717">
            <v>24.934399354085372</v>
          </cell>
        </row>
        <row r="718">
          <cell r="D718">
            <v>923.05</v>
          </cell>
          <cell r="E718">
            <v>20.354300794085702</v>
          </cell>
        </row>
        <row r="719">
          <cell r="D719">
            <v>952.77</v>
          </cell>
          <cell r="E719">
            <v>14.100912734086023</v>
          </cell>
        </row>
        <row r="720">
          <cell r="D720">
            <v>959.99</v>
          </cell>
          <cell r="E720">
            <v>15.800106604086409</v>
          </cell>
        </row>
        <row r="721">
          <cell r="D721">
            <v>948.14</v>
          </cell>
          <cell r="E721">
            <v>16.344313264085713</v>
          </cell>
        </row>
        <row r="722">
          <cell r="D722">
            <v>932.65</v>
          </cell>
          <cell r="E722">
            <v>17.409252784085766</v>
          </cell>
        </row>
        <row r="723">
          <cell r="D723">
            <v>942.63</v>
          </cell>
          <cell r="E723">
            <v>18.967715924086065</v>
          </cell>
        </row>
        <row r="724">
          <cell r="D724">
            <v>967.26</v>
          </cell>
          <cell r="E724">
            <v>16.131903954085942</v>
          </cell>
        </row>
        <row r="725">
          <cell r="D725">
            <v>1012.7</v>
          </cell>
          <cell r="E725">
            <v>13.691663494086356</v>
          </cell>
        </row>
        <row r="726">
          <cell r="D726">
            <v>1025.05</v>
          </cell>
          <cell r="E726">
            <v>15.80402728408626</v>
          </cell>
        </row>
        <row r="727">
          <cell r="D727">
            <v>1048.6400000000001</v>
          </cell>
          <cell r="E727">
            <v>13.866817844085745</v>
          </cell>
        </row>
        <row r="728">
          <cell r="D728">
            <v>1079.79</v>
          </cell>
          <cell r="E728">
            <v>13.875357384086101</v>
          </cell>
        </row>
        <row r="729">
          <cell r="D729">
            <v>1053.68</v>
          </cell>
          <cell r="E729">
            <v>14.436547034086288</v>
          </cell>
        </row>
        <row r="730">
          <cell r="D730">
            <v>934.59</v>
          </cell>
          <cell r="E730">
            <v>14.059909644086019</v>
          </cell>
        </row>
        <row r="731">
          <cell r="D731">
            <v>833.08</v>
          </cell>
          <cell r="E731">
            <v>12.915015464086309</v>
          </cell>
        </row>
        <row r="732">
          <cell r="D732">
            <v>725.84</v>
          </cell>
          <cell r="E732">
            <v>11.900993074086045</v>
          </cell>
        </row>
        <row r="733">
          <cell r="D733">
            <v>663.47</v>
          </cell>
          <cell r="E733">
            <v>12.11849853408637</v>
          </cell>
        </row>
        <row r="734">
          <cell r="D734">
            <v>624</v>
          </cell>
          <cell r="E734">
            <v>11.33966680408605</v>
          </cell>
        </row>
        <row r="735">
          <cell r="D735">
            <v>603.74</v>
          </cell>
          <cell r="E735">
            <v>10.677894834085919</v>
          </cell>
        </row>
        <row r="736">
          <cell r="D736">
            <v>598.57000000000005</v>
          </cell>
          <cell r="E736">
            <v>11.024565284086179</v>
          </cell>
        </row>
        <row r="737">
          <cell r="D737">
            <v>614.6</v>
          </cell>
          <cell r="E737">
            <v>11.057192784086055</v>
          </cell>
        </row>
        <row r="738">
          <cell r="D738">
            <v>654.46</v>
          </cell>
          <cell r="E738">
            <v>12.003276504085648</v>
          </cell>
        </row>
        <row r="739">
          <cell r="D739">
            <v>735.68</v>
          </cell>
          <cell r="E739">
            <v>17.124619914086679</v>
          </cell>
        </row>
        <row r="740">
          <cell r="D740">
            <v>790.51</v>
          </cell>
          <cell r="E740">
            <v>21.061962614086042</v>
          </cell>
        </row>
        <row r="741">
          <cell r="D741">
            <v>798.11</v>
          </cell>
          <cell r="E741">
            <v>20.827021354086355</v>
          </cell>
        </row>
        <row r="742">
          <cell r="D742">
            <v>797.76</v>
          </cell>
          <cell r="E742">
            <v>14.566597174086041</v>
          </cell>
        </row>
        <row r="743">
          <cell r="D743">
            <v>817.54</v>
          </cell>
          <cell r="E743">
            <v>14.51522833408535</v>
          </cell>
        </row>
        <row r="744">
          <cell r="D744">
            <v>790.03</v>
          </cell>
          <cell r="E744">
            <v>15.440712744085999</v>
          </cell>
        </row>
        <row r="745">
          <cell r="D745">
            <v>795.48</v>
          </cell>
          <cell r="E745">
            <v>16.364947514086111</v>
          </cell>
        </row>
        <row r="746">
          <cell r="D746">
            <v>777.95</v>
          </cell>
          <cell r="E746">
            <v>13.350735594086132</v>
          </cell>
        </row>
        <row r="747">
          <cell r="D747">
            <v>810.89</v>
          </cell>
          <cell r="E747">
            <v>12.454361724085402</v>
          </cell>
        </row>
        <row r="748">
          <cell r="D748">
            <v>867.11</v>
          </cell>
          <cell r="E748">
            <v>11.134740234085712</v>
          </cell>
        </row>
        <row r="749">
          <cell r="D749">
            <v>910.89</v>
          </cell>
          <cell r="E749">
            <v>12.004169954086706</v>
          </cell>
        </row>
        <row r="750">
          <cell r="D750">
            <v>978.78</v>
          </cell>
          <cell r="E750">
            <v>13.613503104086476</v>
          </cell>
        </row>
        <row r="751">
          <cell r="D751">
            <v>1012.5</v>
          </cell>
          <cell r="E751">
            <v>12.415456524086721</v>
          </cell>
        </row>
        <row r="752">
          <cell r="D752">
            <v>1075.83</v>
          </cell>
          <cell r="E752">
            <v>12.56708333408551</v>
          </cell>
        </row>
        <row r="753">
          <cell r="D753">
            <v>1066.07</v>
          </cell>
          <cell r="E753">
            <v>14.177964264085858</v>
          </cell>
        </row>
        <row r="754">
          <cell r="D754">
            <v>939.36</v>
          </cell>
          <cell r="E754">
            <v>14.13833257408578</v>
          </cell>
        </row>
        <row r="755">
          <cell r="D755">
            <v>817.41</v>
          </cell>
          <cell r="E755">
            <v>12.775430334086195</v>
          </cell>
        </row>
        <row r="756">
          <cell r="D756">
            <v>709.1</v>
          </cell>
          <cell r="E756">
            <v>12.655724184086125</v>
          </cell>
        </row>
        <row r="757">
          <cell r="D757">
            <v>635.76</v>
          </cell>
          <cell r="E757">
            <v>13.73929898408619</v>
          </cell>
        </row>
        <row r="758">
          <cell r="D758">
            <v>601.01</v>
          </cell>
          <cell r="E758">
            <v>13.077397954085882</v>
          </cell>
        </row>
        <row r="759">
          <cell r="D759">
            <v>601.71</v>
          </cell>
          <cell r="E759">
            <v>12.086234204085713</v>
          </cell>
        </row>
        <row r="760">
          <cell r="D760">
            <v>602.13</v>
          </cell>
          <cell r="E760">
            <v>12.440805754086</v>
          </cell>
        </row>
        <row r="761">
          <cell r="D761">
            <v>623.41999999999996</v>
          </cell>
          <cell r="E761">
            <v>12.939499224086148</v>
          </cell>
        </row>
        <row r="762">
          <cell r="D762">
            <v>671.55</v>
          </cell>
          <cell r="E762">
            <v>12.404079224085763</v>
          </cell>
        </row>
        <row r="763">
          <cell r="D763">
            <v>779.4</v>
          </cell>
          <cell r="E763">
            <v>14.620700614086445</v>
          </cell>
        </row>
        <row r="764">
          <cell r="D764">
            <v>854.88</v>
          </cell>
          <cell r="E764">
            <v>25.346951694086101</v>
          </cell>
        </row>
        <row r="765">
          <cell r="D765">
            <v>874.26</v>
          </cell>
          <cell r="E765">
            <v>29.737336074086215</v>
          </cell>
        </row>
        <row r="766">
          <cell r="D766">
            <v>888.81</v>
          </cell>
          <cell r="E766">
            <v>30.919385064085645</v>
          </cell>
        </row>
        <row r="767">
          <cell r="D767">
            <v>912.57</v>
          </cell>
          <cell r="E767">
            <v>19.321805984086495</v>
          </cell>
        </row>
        <row r="768">
          <cell r="D768">
            <v>931.22</v>
          </cell>
          <cell r="E768">
            <v>18.77568391408613</v>
          </cell>
        </row>
        <row r="769">
          <cell r="D769">
            <v>958.47</v>
          </cell>
          <cell r="E769">
            <v>15.239505744086273</v>
          </cell>
        </row>
        <row r="770">
          <cell r="D770">
            <v>967.55</v>
          </cell>
          <cell r="E770">
            <v>14.980973344085896</v>
          </cell>
        </row>
        <row r="771">
          <cell r="D771">
            <v>962.84</v>
          </cell>
          <cell r="E771">
            <v>15.686039924085776</v>
          </cell>
        </row>
        <row r="772">
          <cell r="D772">
            <v>989.76</v>
          </cell>
          <cell r="E772">
            <v>13.902940994086066</v>
          </cell>
        </row>
        <row r="773">
          <cell r="D773">
            <v>1036.99</v>
          </cell>
          <cell r="E773">
            <v>14.859015024085693</v>
          </cell>
        </row>
        <row r="774">
          <cell r="D774">
            <v>1078.4000000000001</v>
          </cell>
          <cell r="E774">
            <v>19.009771364085964</v>
          </cell>
        </row>
        <row r="775">
          <cell r="D775">
            <v>1079.75</v>
          </cell>
          <cell r="E775">
            <v>15.074817624086336</v>
          </cell>
        </row>
        <row r="776">
          <cell r="D776">
            <v>1103.9000000000001</v>
          </cell>
          <cell r="E776">
            <v>14.821796234086605</v>
          </cell>
        </row>
        <row r="777">
          <cell r="D777">
            <v>1100.98</v>
          </cell>
          <cell r="E777">
            <v>16.874691964086651</v>
          </cell>
        </row>
        <row r="778">
          <cell r="D778">
            <v>981.61</v>
          </cell>
          <cell r="E778">
            <v>18.564580114086084</v>
          </cell>
        </row>
        <row r="779">
          <cell r="D779">
            <v>842.88</v>
          </cell>
          <cell r="E779">
            <v>15.983979214085707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16/06/2025</v>
          </cell>
          <cell r="C852" t="str">
            <v>17/06/20252</v>
          </cell>
          <cell r="D852" t="str">
            <v>18/06/2025</v>
          </cell>
          <cell r="E852" t="str">
            <v>19/06/2025</v>
          </cell>
          <cell r="F852" t="str">
            <v>20/06/2025</v>
          </cell>
          <cell r="G852" t="str">
            <v>21/06/2025</v>
          </cell>
          <cell r="H852" t="str">
            <v>22/06/20252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16/06/2025</v>
          </cell>
          <cell r="C10" t="str">
            <v>17/06/20252</v>
          </cell>
          <cell r="D10" t="str">
            <v>18/06/2025</v>
          </cell>
          <cell r="E10" t="str">
            <v>19/06/2025</v>
          </cell>
          <cell r="F10" t="str">
            <v>20/06/2025</v>
          </cell>
          <cell r="G10" t="str">
            <v>21/06/2025</v>
          </cell>
          <cell r="H10" t="str">
            <v>22/06/20252</v>
          </cell>
        </row>
        <row r="11">
          <cell r="A11" t="str">
            <v>Min (MW)</v>
          </cell>
          <cell r="B11">
            <v>551</v>
          </cell>
          <cell r="C11">
            <v>520</v>
          </cell>
          <cell r="D11">
            <v>520</v>
          </cell>
          <cell r="E11">
            <v>523</v>
          </cell>
          <cell r="F11">
            <v>532</v>
          </cell>
          <cell r="G11">
            <v>529</v>
          </cell>
          <cell r="H11">
            <v>562</v>
          </cell>
        </row>
        <row r="12">
          <cell r="A12" t="str">
            <v>Max (MW)</v>
          </cell>
          <cell r="B12">
            <v>1005</v>
          </cell>
          <cell r="C12">
            <v>897</v>
          </cell>
          <cell r="D12">
            <v>912</v>
          </cell>
          <cell r="E12">
            <v>1020</v>
          </cell>
          <cell r="F12">
            <v>1001</v>
          </cell>
          <cell r="G12">
            <v>957</v>
          </cell>
          <cell r="H12">
            <v>989</v>
          </cell>
        </row>
        <row r="41">
          <cell r="C41" t="str">
            <v>Min (MW)</v>
          </cell>
          <cell r="D41">
            <v>500</v>
          </cell>
          <cell r="E41">
            <v>500</v>
          </cell>
          <cell r="F41">
            <v>500</v>
          </cell>
          <cell r="G41">
            <v>500</v>
          </cell>
        </row>
        <row r="42">
          <cell r="C42" t="str">
            <v>Max (MW)</v>
          </cell>
          <cell r="D42">
            <v>1250</v>
          </cell>
          <cell r="E42">
            <v>1250</v>
          </cell>
          <cell r="F42">
            <v>1250</v>
          </cell>
          <cell r="G42">
            <v>1250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199.07473016</v>
          </cell>
          <cell r="E160">
            <v>-506.21600000000001</v>
          </cell>
          <cell r="F160">
            <v>705.29073016000007</v>
          </cell>
        </row>
        <row r="161">
          <cell r="D161">
            <v>127.08239008000005</v>
          </cell>
          <cell r="E161">
            <v>-510.88799999999998</v>
          </cell>
          <cell r="F161">
            <v>637.97039008000002</v>
          </cell>
        </row>
        <row r="162">
          <cell r="D162">
            <v>105.97748469</v>
          </cell>
          <cell r="E162">
            <v>-496.76</v>
          </cell>
          <cell r="F162">
            <v>602.73748468999997</v>
          </cell>
        </row>
        <row r="163">
          <cell r="D163">
            <v>95.614589460000005</v>
          </cell>
          <cell r="E163">
            <v>-489.61700000000002</v>
          </cell>
          <cell r="F163">
            <v>585.23158946000001</v>
          </cell>
        </row>
        <row r="164">
          <cell r="D164">
            <v>86.373167559999999</v>
          </cell>
          <cell r="E164">
            <v>-499.28499999999997</v>
          </cell>
          <cell r="F164">
            <v>585.65816755999992</v>
          </cell>
        </row>
        <row r="165">
          <cell r="D165">
            <v>127.85998386999999</v>
          </cell>
          <cell r="E165">
            <v>-483.17500000000001</v>
          </cell>
          <cell r="F165">
            <v>611.03498387000002</v>
          </cell>
        </row>
        <row r="166">
          <cell r="D166">
            <v>198.28277174000007</v>
          </cell>
          <cell r="E166">
            <v>-498.98499999999996</v>
          </cell>
          <cell r="F166">
            <v>697.26777174000006</v>
          </cell>
        </row>
        <row r="167">
          <cell r="D167">
            <v>497.28207828000001</v>
          </cell>
          <cell r="E167">
            <v>-326.05499999999995</v>
          </cell>
          <cell r="F167">
            <v>823.33707828000001</v>
          </cell>
        </row>
        <row r="168">
          <cell r="D168">
            <v>519.66491262</v>
          </cell>
          <cell r="E168">
            <v>-389.29100000000005</v>
          </cell>
          <cell r="F168">
            <v>908.95591262000005</v>
          </cell>
        </row>
        <row r="169">
          <cell r="D169">
            <v>550.98740479000014</v>
          </cell>
          <cell r="E169">
            <v>-395.92099999999988</v>
          </cell>
          <cell r="F169">
            <v>946.90840479000008</v>
          </cell>
        </row>
        <row r="170">
          <cell r="D170">
            <v>555.02793865000012</v>
          </cell>
          <cell r="E170">
            <v>-406.19500000000005</v>
          </cell>
          <cell r="F170">
            <v>961.22293865000017</v>
          </cell>
        </row>
        <row r="171">
          <cell r="D171">
            <v>592.56969164999975</v>
          </cell>
          <cell r="E171">
            <v>-360.14600000000002</v>
          </cell>
          <cell r="F171">
            <v>952.71569164999983</v>
          </cell>
        </row>
        <row r="172">
          <cell r="D172">
            <v>567.15208249999989</v>
          </cell>
          <cell r="E172">
            <v>-392.21899999999994</v>
          </cell>
          <cell r="F172">
            <v>959.37108249999983</v>
          </cell>
        </row>
        <row r="173">
          <cell r="D173">
            <v>680.39475499000002</v>
          </cell>
          <cell r="E173">
            <v>-307.68700000000001</v>
          </cell>
          <cell r="F173">
            <v>988.08175499000004</v>
          </cell>
        </row>
        <row r="174">
          <cell r="D174">
            <v>811.41687269999989</v>
          </cell>
          <cell r="E174">
            <v>-169.55799999999999</v>
          </cell>
          <cell r="F174">
            <v>980.97487269999988</v>
          </cell>
        </row>
        <row r="175">
          <cell r="D175">
            <v>679.65573367000002</v>
          </cell>
          <cell r="E175">
            <v>-287.08600000000001</v>
          </cell>
          <cell r="F175">
            <v>966.74173367000003</v>
          </cell>
        </row>
        <row r="176">
          <cell r="D176">
            <v>554.63790121</v>
          </cell>
          <cell r="E176">
            <v>-411.67200000000003</v>
          </cell>
          <cell r="F176">
            <v>966.30990121000002</v>
          </cell>
        </row>
        <row r="177">
          <cell r="D177">
            <v>792.17430492999983</v>
          </cell>
          <cell r="E177">
            <v>-221.43800000000005</v>
          </cell>
          <cell r="F177">
            <v>1013.6123049299999</v>
          </cell>
        </row>
        <row r="178">
          <cell r="D178">
            <v>904.76062317000026</v>
          </cell>
          <cell r="E178">
            <v>-147.88900000000001</v>
          </cell>
          <cell r="F178">
            <v>1052.6496231700003</v>
          </cell>
        </row>
        <row r="179">
          <cell r="D179">
            <v>1051.3295078899998</v>
          </cell>
          <cell r="E179">
            <v>-3.9230000000000587</v>
          </cell>
          <cell r="F179">
            <v>1055.2525078899998</v>
          </cell>
        </row>
        <row r="180">
          <cell r="D180">
            <v>1091.8435129199991</v>
          </cell>
          <cell r="E180">
            <v>-5.5629999999999313</v>
          </cell>
          <cell r="F180">
            <v>1097.4065129199989</v>
          </cell>
        </row>
        <row r="181">
          <cell r="D181">
            <v>1104.82910745</v>
          </cell>
          <cell r="E181">
            <v>10.16799999999995</v>
          </cell>
          <cell r="F181">
            <v>1094.6611074500001</v>
          </cell>
        </row>
        <row r="182">
          <cell r="D182">
            <v>707.14146633999974</v>
          </cell>
          <cell r="E182">
            <v>-269.97299999999996</v>
          </cell>
          <cell r="F182">
            <v>977.11446633999969</v>
          </cell>
        </row>
        <row r="183">
          <cell r="D183">
            <v>387.23919718999997</v>
          </cell>
          <cell r="E183">
            <v>-441.22199999999998</v>
          </cell>
          <cell r="F183">
            <v>828.46119718999989</v>
          </cell>
        </row>
        <row r="448">
          <cell r="E448">
            <v>248.83</v>
          </cell>
        </row>
        <row r="449">
          <cell r="E449">
            <v>190.42</v>
          </cell>
        </row>
        <row r="450">
          <cell r="E450">
            <v>157.84</v>
          </cell>
        </row>
        <row r="451">
          <cell r="E451">
            <v>148.5</v>
          </cell>
        </row>
        <row r="452">
          <cell r="E452">
            <v>143.63</v>
          </cell>
        </row>
        <row r="453">
          <cell r="E453">
            <v>179.91</v>
          </cell>
        </row>
        <row r="454">
          <cell r="E454">
            <v>307.39999999999998</v>
          </cell>
        </row>
        <row r="455">
          <cell r="E455">
            <v>466.36</v>
          </cell>
        </row>
        <row r="456">
          <cell r="E456">
            <v>555.79</v>
          </cell>
        </row>
        <row r="457">
          <cell r="E457">
            <v>596.28</v>
          </cell>
        </row>
        <row r="458">
          <cell r="E458">
            <v>605.14</v>
          </cell>
        </row>
        <row r="459">
          <cell r="E459">
            <v>640.79</v>
          </cell>
        </row>
        <row r="460">
          <cell r="E460">
            <v>648.05999999999995</v>
          </cell>
        </row>
        <row r="461">
          <cell r="E461">
            <v>663.66</v>
          </cell>
        </row>
        <row r="462">
          <cell r="E462">
            <v>630.30999999999995</v>
          </cell>
        </row>
        <row r="463">
          <cell r="E463">
            <v>604.84</v>
          </cell>
        </row>
        <row r="464">
          <cell r="E464">
            <v>561.72</v>
          </cell>
        </row>
        <row r="465">
          <cell r="E465">
            <v>777.39</v>
          </cell>
        </row>
        <row r="466">
          <cell r="E466">
            <v>804.01</v>
          </cell>
        </row>
        <row r="467">
          <cell r="E467">
            <v>1022.26</v>
          </cell>
        </row>
        <row r="468">
          <cell r="E468">
            <v>1064.08</v>
          </cell>
        </row>
        <row r="469">
          <cell r="E469">
            <v>1056.93</v>
          </cell>
        </row>
        <row r="470">
          <cell r="E470">
            <v>683.33</v>
          </cell>
        </row>
        <row r="471">
          <cell r="E471">
            <v>324.60000000000002</v>
          </cell>
        </row>
        <row r="611">
          <cell r="D611" t="str">
            <v>Ngarkesa (MWh)</v>
          </cell>
          <cell r="E611" t="str">
            <v>Humbje (MWh)</v>
          </cell>
        </row>
        <row r="612">
          <cell r="D612">
            <v>693.95</v>
          </cell>
          <cell r="E612">
            <v>15.399091184085901</v>
          </cell>
        </row>
        <row r="613">
          <cell r="D613">
            <v>615.46</v>
          </cell>
          <cell r="E613">
            <v>13.059914404085703</v>
          </cell>
        </row>
        <row r="614">
          <cell r="D614">
            <v>571.61</v>
          </cell>
          <cell r="E614">
            <v>12.651807324086008</v>
          </cell>
        </row>
        <row r="615">
          <cell r="D615">
            <v>560.41999999999996</v>
          </cell>
          <cell r="E615">
            <v>12.969833334086161</v>
          </cell>
        </row>
        <row r="616">
          <cell r="D616">
            <v>566.83000000000004</v>
          </cell>
          <cell r="E616">
            <v>13.205297184086021</v>
          </cell>
        </row>
        <row r="617">
          <cell r="D617">
            <v>604.16999999999996</v>
          </cell>
          <cell r="E617">
            <v>14.067944244085879</v>
          </cell>
        </row>
        <row r="618">
          <cell r="D618">
            <v>691.46</v>
          </cell>
          <cell r="E618">
            <v>18.804172474085931</v>
          </cell>
        </row>
        <row r="619">
          <cell r="D619">
            <v>805.85</v>
          </cell>
          <cell r="E619">
            <v>22.671034934086038</v>
          </cell>
        </row>
        <row r="620">
          <cell r="D620">
            <v>865.11</v>
          </cell>
          <cell r="E620">
            <v>19.08435973408632</v>
          </cell>
        </row>
        <row r="621">
          <cell r="D621">
            <v>851.08</v>
          </cell>
          <cell r="E621">
            <v>24.794461404085951</v>
          </cell>
        </row>
        <row r="622">
          <cell r="D622">
            <v>958.81</v>
          </cell>
          <cell r="E622">
            <v>19.871356664085852</v>
          </cell>
        </row>
        <row r="623">
          <cell r="D623">
            <v>938.16</v>
          </cell>
          <cell r="E623">
            <v>14.810753774085697</v>
          </cell>
        </row>
        <row r="624">
          <cell r="D624">
            <v>938.62</v>
          </cell>
          <cell r="E624">
            <v>15.360391364085785</v>
          </cell>
        </row>
        <row r="625">
          <cell r="D625">
            <v>945.15</v>
          </cell>
          <cell r="E625">
            <v>16.159919814085924</v>
          </cell>
        </row>
        <row r="626">
          <cell r="D626">
            <v>962.02</v>
          </cell>
          <cell r="E626">
            <v>15.810802034086578</v>
          </cell>
        </row>
        <row r="627">
          <cell r="D627">
            <v>965.43</v>
          </cell>
          <cell r="E627">
            <v>16.105274664085755</v>
          </cell>
        </row>
        <row r="628">
          <cell r="D628">
            <v>992.48</v>
          </cell>
          <cell r="E628">
            <v>15.988138904085986</v>
          </cell>
        </row>
        <row r="629">
          <cell r="D629">
            <v>1033.83</v>
          </cell>
          <cell r="E629">
            <v>16.095014764086272</v>
          </cell>
        </row>
        <row r="630">
          <cell r="D630">
            <v>1046.69</v>
          </cell>
          <cell r="E630">
            <v>16.789103244086164</v>
          </cell>
        </row>
        <row r="631">
          <cell r="D631">
            <v>1043.7</v>
          </cell>
          <cell r="E631">
            <v>14.278752944085682</v>
          </cell>
        </row>
        <row r="632">
          <cell r="D632">
            <v>1058.75</v>
          </cell>
          <cell r="E632">
            <v>14.716022964086278</v>
          </cell>
        </row>
        <row r="633">
          <cell r="D633">
            <v>1040.79</v>
          </cell>
          <cell r="E633">
            <v>14.050362444085522</v>
          </cell>
        </row>
        <row r="634">
          <cell r="D634">
            <v>943.32</v>
          </cell>
          <cell r="E634">
            <v>16.08882050408647</v>
          </cell>
        </row>
        <row r="635">
          <cell r="D635">
            <v>804.52</v>
          </cell>
          <cell r="E635">
            <v>15.539981484086001</v>
          </cell>
        </row>
        <row r="636">
          <cell r="D636">
            <v>713.44</v>
          </cell>
          <cell r="E636">
            <v>14.839266434085699</v>
          </cell>
        </row>
        <row r="637">
          <cell r="D637">
            <v>636.92999999999995</v>
          </cell>
          <cell r="E637">
            <v>14.799814234086398</v>
          </cell>
        </row>
        <row r="638">
          <cell r="D638">
            <v>601.13</v>
          </cell>
          <cell r="E638">
            <v>12.79026893408593</v>
          </cell>
        </row>
        <row r="639">
          <cell r="D639">
            <v>584.30999999999995</v>
          </cell>
          <cell r="E639">
            <v>12.252608594086155</v>
          </cell>
        </row>
        <row r="640">
          <cell r="D640">
            <v>585.9</v>
          </cell>
          <cell r="E640">
            <v>12.064437174086038</v>
          </cell>
        </row>
        <row r="641">
          <cell r="D641">
            <v>624.33000000000004</v>
          </cell>
          <cell r="E641">
            <v>12.07618861408605</v>
          </cell>
        </row>
        <row r="642">
          <cell r="D642">
            <v>697.84</v>
          </cell>
          <cell r="E642">
            <v>12.365761974086354</v>
          </cell>
        </row>
        <row r="643">
          <cell r="D643">
            <v>802.74</v>
          </cell>
          <cell r="E643">
            <v>16.435555054086308</v>
          </cell>
        </row>
        <row r="644">
          <cell r="D644">
            <v>883.48</v>
          </cell>
          <cell r="E644">
            <v>18.81576510408604</v>
          </cell>
        </row>
        <row r="645">
          <cell r="D645">
            <v>886.03</v>
          </cell>
          <cell r="E645">
            <v>19.220531064085435</v>
          </cell>
        </row>
        <row r="646">
          <cell r="D646">
            <v>885.5</v>
          </cell>
          <cell r="E646">
            <v>17.750112634086463</v>
          </cell>
        </row>
        <row r="647">
          <cell r="D647">
            <v>900.05</v>
          </cell>
          <cell r="E647">
            <v>15.84438714408634</v>
          </cell>
        </row>
        <row r="648">
          <cell r="D648">
            <v>901.96</v>
          </cell>
          <cell r="E648">
            <v>16.695137124085818</v>
          </cell>
        </row>
        <row r="649">
          <cell r="D649">
            <v>928.41</v>
          </cell>
          <cell r="E649">
            <v>17.908266644085984</v>
          </cell>
        </row>
        <row r="650">
          <cell r="D650">
            <v>934.93</v>
          </cell>
          <cell r="E650">
            <v>16.854404074086233</v>
          </cell>
        </row>
        <row r="651">
          <cell r="D651">
            <v>920.68</v>
          </cell>
          <cell r="E651">
            <v>15.996128634086858</v>
          </cell>
        </row>
        <row r="652">
          <cell r="D652">
            <v>932.42</v>
          </cell>
          <cell r="E652">
            <v>15.79687078408665</v>
          </cell>
        </row>
        <row r="653">
          <cell r="D653">
            <v>985.5</v>
          </cell>
          <cell r="E653">
            <v>17.449400054086027</v>
          </cell>
        </row>
        <row r="654">
          <cell r="D654">
            <v>1034.9000000000001</v>
          </cell>
          <cell r="E654">
            <v>19.769822304086347</v>
          </cell>
        </row>
        <row r="655">
          <cell r="D655">
            <v>1044.1600000000001</v>
          </cell>
          <cell r="E655">
            <v>16.443108034086663</v>
          </cell>
        </row>
        <row r="656">
          <cell r="D656">
            <v>1062.9100000000001</v>
          </cell>
          <cell r="E656">
            <v>14.711192384086416</v>
          </cell>
        </row>
        <row r="657">
          <cell r="D657">
            <v>1050.72</v>
          </cell>
          <cell r="E657">
            <v>15.912729594085249</v>
          </cell>
        </row>
        <row r="658">
          <cell r="D658">
            <v>934.25</v>
          </cell>
          <cell r="E658">
            <v>18.116355394086213</v>
          </cell>
        </row>
        <row r="659">
          <cell r="D659">
            <v>812.7</v>
          </cell>
          <cell r="E659">
            <v>15.636977234085862</v>
          </cell>
        </row>
        <row r="660">
          <cell r="D660">
            <v>705.96</v>
          </cell>
          <cell r="E660">
            <v>11.464576364086383</v>
          </cell>
        </row>
        <row r="661">
          <cell r="D661">
            <v>635.89</v>
          </cell>
          <cell r="E661">
            <v>13.256304264086111</v>
          </cell>
        </row>
        <row r="662">
          <cell r="D662">
            <v>597.13</v>
          </cell>
          <cell r="E662">
            <v>20.875903924085833</v>
          </cell>
        </row>
        <row r="663">
          <cell r="D663">
            <v>578.84</v>
          </cell>
          <cell r="E663">
            <v>23.294651664086018</v>
          </cell>
        </row>
        <row r="664">
          <cell r="D664">
            <v>590.73</v>
          </cell>
          <cell r="E664">
            <v>21.523148324086037</v>
          </cell>
        </row>
        <row r="665">
          <cell r="D665">
            <v>620.15</v>
          </cell>
          <cell r="E665">
            <v>18.391031534086096</v>
          </cell>
        </row>
        <row r="666">
          <cell r="D666">
            <v>712.31</v>
          </cell>
          <cell r="E666">
            <v>15.04305433408615</v>
          </cell>
        </row>
        <row r="667">
          <cell r="D667">
            <v>814.77</v>
          </cell>
          <cell r="E667">
            <v>13.555436104086198</v>
          </cell>
        </row>
        <row r="668">
          <cell r="D668">
            <v>886.45</v>
          </cell>
          <cell r="E668">
            <v>17.698233344086134</v>
          </cell>
        </row>
        <row r="669">
          <cell r="D669">
            <v>894.1</v>
          </cell>
          <cell r="E669">
            <v>17.845027144085407</v>
          </cell>
        </row>
        <row r="670">
          <cell r="D670">
            <v>903.67</v>
          </cell>
          <cell r="E670">
            <v>20.288034644085883</v>
          </cell>
        </row>
        <row r="671">
          <cell r="D671">
            <v>950.23</v>
          </cell>
          <cell r="E671">
            <v>21.40481874408556</v>
          </cell>
        </row>
        <row r="672">
          <cell r="D672">
            <v>965.11</v>
          </cell>
          <cell r="E672">
            <v>23.809773204086014</v>
          </cell>
        </row>
        <row r="673">
          <cell r="D673">
            <v>978.57</v>
          </cell>
          <cell r="E673">
            <v>24.923063124086411</v>
          </cell>
        </row>
        <row r="674">
          <cell r="D674">
            <v>981.1</v>
          </cell>
          <cell r="E674">
            <v>28.132231834086497</v>
          </cell>
        </row>
        <row r="675">
          <cell r="D675">
            <v>1011.3</v>
          </cell>
          <cell r="E675">
            <v>28.372577264086431</v>
          </cell>
        </row>
        <row r="676">
          <cell r="D676">
            <v>1012.8</v>
          </cell>
          <cell r="E676">
            <v>29.031061044086528</v>
          </cell>
        </row>
        <row r="677">
          <cell r="D677">
            <v>1050.5999999999999</v>
          </cell>
          <cell r="E677">
            <v>28.92791840408654</v>
          </cell>
        </row>
        <row r="678">
          <cell r="D678">
            <v>1094.3599999999999</v>
          </cell>
          <cell r="E678">
            <v>26.061535984086504</v>
          </cell>
        </row>
        <row r="679">
          <cell r="D679">
            <v>1108.49</v>
          </cell>
          <cell r="E679">
            <v>20.540524504086534</v>
          </cell>
        </row>
        <row r="680">
          <cell r="D680">
            <v>1127.7</v>
          </cell>
          <cell r="E680">
            <v>22.087457804085943</v>
          </cell>
        </row>
        <row r="681">
          <cell r="D681">
            <v>1124.8</v>
          </cell>
          <cell r="E681">
            <v>22.990461884086244</v>
          </cell>
        </row>
        <row r="682">
          <cell r="D682">
            <v>998.24</v>
          </cell>
          <cell r="E682">
            <v>19.273190634086291</v>
          </cell>
        </row>
        <row r="683">
          <cell r="D683">
            <v>861.14</v>
          </cell>
          <cell r="E683">
            <v>18.193482754086062</v>
          </cell>
        </row>
        <row r="684">
          <cell r="D684">
            <v>715.2</v>
          </cell>
          <cell r="E684">
            <v>11.841606644086028</v>
          </cell>
        </row>
        <row r="685">
          <cell r="D685">
            <v>645.89</v>
          </cell>
          <cell r="E685">
            <v>14.770265264086106</v>
          </cell>
        </row>
        <row r="686">
          <cell r="D686">
            <v>614.11</v>
          </cell>
          <cell r="E686">
            <v>15.399216014085823</v>
          </cell>
        </row>
        <row r="687">
          <cell r="D687">
            <v>611.92999999999995</v>
          </cell>
          <cell r="E687">
            <v>16.768584724086054</v>
          </cell>
        </row>
        <row r="688">
          <cell r="D688">
            <v>600.02</v>
          </cell>
          <cell r="E688">
            <v>15.896474204085848</v>
          </cell>
        </row>
        <row r="689">
          <cell r="D689">
            <v>636.91</v>
          </cell>
          <cell r="E689">
            <v>13.961168034086199</v>
          </cell>
        </row>
        <row r="690">
          <cell r="D690">
            <v>721.25</v>
          </cell>
          <cell r="E690">
            <v>13.640585174085913</v>
          </cell>
        </row>
        <row r="691">
          <cell r="D691">
            <v>833.64</v>
          </cell>
          <cell r="E691">
            <v>13.095790054086137</v>
          </cell>
        </row>
        <row r="692">
          <cell r="D692">
            <v>906.21</v>
          </cell>
          <cell r="E692">
            <v>13.433431144086057</v>
          </cell>
        </row>
        <row r="693">
          <cell r="D693">
            <v>924.61</v>
          </cell>
          <cell r="E693">
            <v>16.343441424086222</v>
          </cell>
        </row>
        <row r="694">
          <cell r="D694">
            <v>921.87</v>
          </cell>
          <cell r="E694">
            <v>16.761346854086241</v>
          </cell>
        </row>
        <row r="695">
          <cell r="D695">
            <v>938.08</v>
          </cell>
          <cell r="E695">
            <v>17.753685754086632</v>
          </cell>
        </row>
        <row r="696">
          <cell r="D696">
            <v>958.68</v>
          </cell>
          <cell r="E696">
            <v>19.01828902408613</v>
          </cell>
        </row>
        <row r="697">
          <cell r="D697">
            <v>995.78</v>
          </cell>
          <cell r="E697">
            <v>19.253548194086079</v>
          </cell>
        </row>
        <row r="698">
          <cell r="D698">
            <v>1001.04</v>
          </cell>
          <cell r="E698">
            <v>18.448452804085946</v>
          </cell>
        </row>
        <row r="699">
          <cell r="D699">
            <v>1000.11</v>
          </cell>
          <cell r="E699">
            <v>19.596667744085835</v>
          </cell>
        </row>
        <row r="700">
          <cell r="D700">
            <v>1004.01</v>
          </cell>
          <cell r="E700">
            <v>16.549043514086065</v>
          </cell>
        </row>
        <row r="701">
          <cell r="D701">
            <v>1055.3699999999999</v>
          </cell>
          <cell r="E701">
            <v>15.308153864085511</v>
          </cell>
        </row>
        <row r="702">
          <cell r="D702">
            <v>1094.8</v>
          </cell>
          <cell r="E702">
            <v>20.923209624086439</v>
          </cell>
        </row>
        <row r="703">
          <cell r="D703">
            <v>1072.67</v>
          </cell>
          <cell r="E703">
            <v>17.433394974086468</v>
          </cell>
        </row>
        <row r="704">
          <cell r="D704">
            <v>1121.48</v>
          </cell>
          <cell r="E704">
            <v>15.304761854085882</v>
          </cell>
        </row>
        <row r="705">
          <cell r="D705">
            <v>1118.24</v>
          </cell>
          <cell r="E705">
            <v>15.586146804086184</v>
          </cell>
        </row>
        <row r="706">
          <cell r="D706">
            <v>988.55</v>
          </cell>
          <cell r="E706">
            <v>16.884965654085704</v>
          </cell>
        </row>
        <row r="707">
          <cell r="D707">
            <v>836.14</v>
          </cell>
          <cell r="E707">
            <v>16.336355794086444</v>
          </cell>
        </row>
        <row r="708">
          <cell r="D708">
            <v>731.33</v>
          </cell>
          <cell r="E708">
            <v>11.425355974085733</v>
          </cell>
        </row>
        <row r="709">
          <cell r="D709">
            <v>660.33</v>
          </cell>
          <cell r="E709">
            <v>9.7359834140860357</v>
          </cell>
        </row>
        <row r="710">
          <cell r="D710">
            <v>627.92999999999995</v>
          </cell>
          <cell r="E710">
            <v>9.5369801640862306</v>
          </cell>
        </row>
        <row r="711">
          <cell r="D711">
            <v>618.64</v>
          </cell>
          <cell r="E711">
            <v>9.5754688740861411</v>
          </cell>
        </row>
        <row r="712">
          <cell r="D712">
            <v>619.6</v>
          </cell>
          <cell r="E712">
            <v>9.7617480640857366</v>
          </cell>
        </row>
        <row r="713">
          <cell r="D713">
            <v>645.66999999999996</v>
          </cell>
          <cell r="E713">
            <v>11.533163824085932</v>
          </cell>
        </row>
        <row r="714">
          <cell r="D714">
            <v>691.06</v>
          </cell>
          <cell r="E714">
            <v>11.794220924086176</v>
          </cell>
        </row>
        <row r="715">
          <cell r="D715">
            <v>782.61</v>
          </cell>
          <cell r="E715">
            <v>17.491776654085925</v>
          </cell>
        </row>
        <row r="716">
          <cell r="D716">
            <v>862.52</v>
          </cell>
          <cell r="E716">
            <v>28.599505514085649</v>
          </cell>
        </row>
        <row r="717">
          <cell r="D717">
            <v>920.01</v>
          </cell>
          <cell r="E717">
            <v>24.934399354085372</v>
          </cell>
        </row>
        <row r="718">
          <cell r="D718">
            <v>923.05</v>
          </cell>
          <cell r="E718">
            <v>20.354300794085702</v>
          </cell>
        </row>
        <row r="719">
          <cell r="D719">
            <v>952.77</v>
          </cell>
          <cell r="E719">
            <v>14.100912734086023</v>
          </cell>
        </row>
        <row r="720">
          <cell r="D720">
            <v>959.99</v>
          </cell>
          <cell r="E720">
            <v>15.800106604086409</v>
          </cell>
        </row>
        <row r="721">
          <cell r="D721">
            <v>948.14</v>
          </cell>
          <cell r="E721">
            <v>16.344313264085713</v>
          </cell>
        </row>
        <row r="722">
          <cell r="D722">
            <v>932.65</v>
          </cell>
          <cell r="E722">
            <v>17.409252784085766</v>
          </cell>
        </row>
        <row r="723">
          <cell r="D723">
            <v>942.63</v>
          </cell>
          <cell r="E723">
            <v>18.967715924086065</v>
          </cell>
        </row>
        <row r="724">
          <cell r="D724">
            <v>967.26</v>
          </cell>
          <cell r="E724">
            <v>16.131903954085942</v>
          </cell>
        </row>
        <row r="725">
          <cell r="D725">
            <v>1012.7</v>
          </cell>
          <cell r="E725">
            <v>13.691663494086356</v>
          </cell>
        </row>
        <row r="726">
          <cell r="D726">
            <v>1025.05</v>
          </cell>
          <cell r="E726">
            <v>15.80402728408626</v>
          </cell>
        </row>
        <row r="727">
          <cell r="D727">
            <v>1048.6400000000001</v>
          </cell>
          <cell r="E727">
            <v>13.866817844085745</v>
          </cell>
        </row>
        <row r="728">
          <cell r="D728">
            <v>1079.79</v>
          </cell>
          <cell r="E728">
            <v>13.875357384086101</v>
          </cell>
        </row>
        <row r="729">
          <cell r="D729">
            <v>1053.68</v>
          </cell>
          <cell r="E729">
            <v>14.436547034086288</v>
          </cell>
        </row>
        <row r="730">
          <cell r="D730">
            <v>934.59</v>
          </cell>
          <cell r="E730">
            <v>14.059909644086019</v>
          </cell>
        </row>
        <row r="731">
          <cell r="D731">
            <v>833.08</v>
          </cell>
          <cell r="E731">
            <v>12.915015464086309</v>
          </cell>
        </row>
        <row r="732">
          <cell r="D732">
            <v>725.84</v>
          </cell>
          <cell r="E732">
            <v>11.900993074086045</v>
          </cell>
        </row>
        <row r="733">
          <cell r="D733">
            <v>663.47</v>
          </cell>
          <cell r="E733">
            <v>12.11849853408637</v>
          </cell>
        </row>
        <row r="734">
          <cell r="D734">
            <v>624</v>
          </cell>
          <cell r="E734">
            <v>11.33966680408605</v>
          </cell>
        </row>
        <row r="735">
          <cell r="D735">
            <v>603.74</v>
          </cell>
          <cell r="E735">
            <v>10.677894834085919</v>
          </cell>
        </row>
        <row r="736">
          <cell r="D736">
            <v>598.57000000000005</v>
          </cell>
          <cell r="E736">
            <v>11.024565284086179</v>
          </cell>
        </row>
        <row r="737">
          <cell r="D737">
            <v>614.6</v>
          </cell>
          <cell r="E737">
            <v>11.057192784086055</v>
          </cell>
        </row>
        <row r="738">
          <cell r="D738">
            <v>654.46</v>
          </cell>
          <cell r="E738">
            <v>12.003276504085648</v>
          </cell>
        </row>
        <row r="739">
          <cell r="D739">
            <v>735.68</v>
          </cell>
          <cell r="E739">
            <v>17.124619914086679</v>
          </cell>
        </row>
        <row r="740">
          <cell r="D740">
            <v>790.51</v>
          </cell>
          <cell r="E740">
            <v>21.061962614086042</v>
          </cell>
        </row>
        <row r="741">
          <cell r="D741">
            <v>798.11</v>
          </cell>
          <cell r="E741">
            <v>20.827021354086355</v>
          </cell>
        </row>
        <row r="742">
          <cell r="D742">
            <v>797.76</v>
          </cell>
          <cell r="E742">
            <v>14.566597174086041</v>
          </cell>
        </row>
        <row r="743">
          <cell r="D743">
            <v>817.54</v>
          </cell>
          <cell r="E743">
            <v>14.51522833408535</v>
          </cell>
        </row>
        <row r="744">
          <cell r="D744">
            <v>790.03</v>
          </cell>
          <cell r="E744">
            <v>15.440712744085999</v>
          </cell>
        </row>
        <row r="745">
          <cell r="D745">
            <v>795.48</v>
          </cell>
          <cell r="E745">
            <v>16.364947514086111</v>
          </cell>
        </row>
        <row r="746">
          <cell r="D746">
            <v>777.95</v>
          </cell>
          <cell r="E746">
            <v>13.350735594086132</v>
          </cell>
        </row>
        <row r="747">
          <cell r="D747">
            <v>810.89</v>
          </cell>
          <cell r="E747">
            <v>12.454361724085402</v>
          </cell>
        </row>
        <row r="748">
          <cell r="D748">
            <v>867.11</v>
          </cell>
          <cell r="E748">
            <v>11.134740234085712</v>
          </cell>
        </row>
        <row r="749">
          <cell r="D749">
            <v>910.89</v>
          </cell>
          <cell r="E749">
            <v>12.004169954086706</v>
          </cell>
        </row>
        <row r="750">
          <cell r="D750">
            <v>978.78</v>
          </cell>
          <cell r="E750">
            <v>13.613503104086476</v>
          </cell>
        </row>
        <row r="751">
          <cell r="D751">
            <v>1012.5</v>
          </cell>
          <cell r="E751">
            <v>12.415456524086721</v>
          </cell>
        </row>
        <row r="752">
          <cell r="D752">
            <v>1075.83</v>
          </cell>
          <cell r="E752">
            <v>12.56708333408551</v>
          </cell>
        </row>
        <row r="753">
          <cell r="D753">
            <v>1066.07</v>
          </cell>
          <cell r="E753">
            <v>14.177964264085858</v>
          </cell>
        </row>
        <row r="754">
          <cell r="D754">
            <v>939.36</v>
          </cell>
          <cell r="E754">
            <v>14.13833257408578</v>
          </cell>
        </row>
        <row r="755">
          <cell r="D755">
            <v>817.41</v>
          </cell>
          <cell r="E755">
            <v>12.775430334086195</v>
          </cell>
        </row>
        <row r="756">
          <cell r="D756">
            <v>709.1</v>
          </cell>
          <cell r="E756">
            <v>12.655724184086125</v>
          </cell>
        </row>
        <row r="757">
          <cell r="D757">
            <v>635.76</v>
          </cell>
          <cell r="E757">
            <v>13.73929898408619</v>
          </cell>
        </row>
        <row r="758">
          <cell r="D758">
            <v>601.01</v>
          </cell>
          <cell r="E758">
            <v>13.077397954085882</v>
          </cell>
        </row>
        <row r="759">
          <cell r="D759">
            <v>601.71</v>
          </cell>
          <cell r="E759">
            <v>12.086234204085713</v>
          </cell>
        </row>
        <row r="760">
          <cell r="D760">
            <v>602.13</v>
          </cell>
          <cell r="E760">
            <v>12.440805754086</v>
          </cell>
        </row>
        <row r="761">
          <cell r="D761">
            <v>623.41999999999996</v>
          </cell>
          <cell r="E761">
            <v>12.939499224086148</v>
          </cell>
        </row>
        <row r="762">
          <cell r="D762">
            <v>671.55</v>
          </cell>
          <cell r="E762">
            <v>12.404079224085763</v>
          </cell>
        </row>
        <row r="763">
          <cell r="D763">
            <v>779.4</v>
          </cell>
          <cell r="E763">
            <v>14.620700614086445</v>
          </cell>
        </row>
        <row r="764">
          <cell r="D764">
            <v>854.88</v>
          </cell>
          <cell r="E764">
            <v>25.346951694086101</v>
          </cell>
        </row>
        <row r="765">
          <cell r="D765">
            <v>874.26</v>
          </cell>
          <cell r="E765">
            <v>29.737336074086215</v>
          </cell>
        </row>
        <row r="766">
          <cell r="D766">
            <v>888.81</v>
          </cell>
          <cell r="E766">
            <v>30.919385064085645</v>
          </cell>
        </row>
        <row r="767">
          <cell r="D767">
            <v>912.57</v>
          </cell>
          <cell r="E767">
            <v>19.321805984086495</v>
          </cell>
        </row>
        <row r="768">
          <cell r="D768">
            <v>931.22</v>
          </cell>
          <cell r="E768">
            <v>18.77568391408613</v>
          </cell>
        </row>
        <row r="769">
          <cell r="D769">
            <v>958.47</v>
          </cell>
          <cell r="E769">
            <v>15.239505744086273</v>
          </cell>
        </row>
        <row r="770">
          <cell r="D770">
            <v>967.55</v>
          </cell>
          <cell r="E770">
            <v>14.980973344085896</v>
          </cell>
        </row>
        <row r="771">
          <cell r="D771">
            <v>962.84</v>
          </cell>
          <cell r="E771">
            <v>15.686039924085776</v>
          </cell>
        </row>
        <row r="772">
          <cell r="D772">
            <v>989.76</v>
          </cell>
          <cell r="E772">
            <v>13.902940994086066</v>
          </cell>
        </row>
        <row r="773">
          <cell r="D773">
            <v>1036.99</v>
          </cell>
          <cell r="E773">
            <v>14.859015024085693</v>
          </cell>
        </row>
        <row r="774">
          <cell r="D774">
            <v>1078.4000000000001</v>
          </cell>
          <cell r="E774">
            <v>19.009771364085964</v>
          </cell>
        </row>
        <row r="775">
          <cell r="D775">
            <v>1079.75</v>
          </cell>
          <cell r="E775">
            <v>15.074817624086336</v>
          </cell>
        </row>
        <row r="776">
          <cell r="D776">
            <v>1103.9000000000001</v>
          </cell>
          <cell r="E776">
            <v>14.821796234086605</v>
          </cell>
        </row>
        <row r="777">
          <cell r="D777">
            <v>1100.98</v>
          </cell>
          <cell r="E777">
            <v>16.874691964086651</v>
          </cell>
        </row>
        <row r="778">
          <cell r="D778">
            <v>981.61</v>
          </cell>
          <cell r="E778">
            <v>18.564580114086084</v>
          </cell>
        </row>
        <row r="779">
          <cell r="D779">
            <v>842.88</v>
          </cell>
          <cell r="E779">
            <v>15.983979214085707</v>
          </cell>
        </row>
        <row r="811">
          <cell r="D811" t="str">
            <v>Ngarkesa Mes.</v>
          </cell>
          <cell r="E811" t="str">
            <v>Ngarkesa Max</v>
          </cell>
        </row>
        <row r="812">
          <cell r="C812" t="str">
            <v>Janar</v>
          </cell>
          <cell r="D812">
            <v>22000</v>
          </cell>
          <cell r="E812">
            <v>30000</v>
          </cell>
        </row>
        <row r="813">
          <cell r="C813" t="str">
            <v>Shkurt</v>
          </cell>
          <cell r="D813">
            <v>21000</v>
          </cell>
          <cell r="E813">
            <v>25000</v>
          </cell>
        </row>
        <row r="814">
          <cell r="C814" t="str">
            <v>Mars</v>
          </cell>
          <cell r="D814">
            <v>20000</v>
          </cell>
          <cell r="E814">
            <v>22000</v>
          </cell>
        </row>
        <row r="815">
          <cell r="C815" t="str">
            <v>Prill</v>
          </cell>
          <cell r="D815">
            <v>19000</v>
          </cell>
          <cell r="E815">
            <v>20000</v>
          </cell>
        </row>
        <row r="816">
          <cell r="C816" t="str">
            <v>Maj</v>
          </cell>
          <cell r="D816">
            <v>19000</v>
          </cell>
          <cell r="E816">
            <v>20000</v>
          </cell>
        </row>
        <row r="817">
          <cell r="C817" t="str">
            <v>Qershor</v>
          </cell>
          <cell r="D817">
            <v>19000</v>
          </cell>
          <cell r="E817">
            <v>20000</v>
          </cell>
        </row>
        <row r="818">
          <cell r="C818" t="str">
            <v>Korrik</v>
          </cell>
          <cell r="D818">
            <v>20000</v>
          </cell>
          <cell r="E818">
            <v>22000</v>
          </cell>
        </row>
        <row r="819">
          <cell r="C819" t="str">
            <v>Gusht</v>
          </cell>
          <cell r="D819">
            <v>20000</v>
          </cell>
          <cell r="E819">
            <v>22000</v>
          </cell>
        </row>
        <row r="820">
          <cell r="C820" t="str">
            <v>Shtator</v>
          </cell>
          <cell r="D820">
            <v>19000</v>
          </cell>
          <cell r="E820">
            <v>20000</v>
          </cell>
        </row>
        <row r="821">
          <cell r="C821" t="str">
            <v>Tetor</v>
          </cell>
          <cell r="D821">
            <v>20000</v>
          </cell>
          <cell r="E821">
            <v>21000</v>
          </cell>
        </row>
        <row r="822">
          <cell r="C822" t="str">
            <v>Nentor</v>
          </cell>
          <cell r="D822">
            <v>21000</v>
          </cell>
          <cell r="E822">
            <v>22000</v>
          </cell>
        </row>
        <row r="823">
          <cell r="C823" t="str">
            <v>Dhjetor</v>
          </cell>
          <cell r="D823">
            <v>22000</v>
          </cell>
          <cell r="E823">
            <v>24000</v>
          </cell>
        </row>
        <row r="852">
          <cell r="B852" t="str">
            <v>16/06/2025</v>
          </cell>
          <cell r="C852" t="str">
            <v>17/06/20252</v>
          </cell>
          <cell r="D852" t="str">
            <v>18/06/2025</v>
          </cell>
          <cell r="E852" t="str">
            <v>19/06/2025</v>
          </cell>
          <cell r="F852" t="str">
            <v>20/06/2025</v>
          </cell>
          <cell r="G852" t="str">
            <v>21/06/2025</v>
          </cell>
          <cell r="H852" t="str">
            <v>22/06/20252</v>
          </cell>
        </row>
        <row r="853">
          <cell r="A853" t="str">
            <v>Min (MW)</v>
          </cell>
          <cell r="B853">
            <v>11</v>
          </cell>
          <cell r="C853">
            <v>11</v>
          </cell>
          <cell r="D853">
            <v>11</v>
          </cell>
          <cell r="E853">
            <v>11</v>
          </cell>
          <cell r="F853">
            <v>11</v>
          </cell>
          <cell r="G853">
            <v>11</v>
          </cell>
          <cell r="H853">
            <v>11</v>
          </cell>
        </row>
        <row r="854">
          <cell r="A854" t="str">
            <v>Max (MW)</v>
          </cell>
          <cell r="B854">
            <v>40</v>
          </cell>
          <cell r="C854">
            <v>40</v>
          </cell>
          <cell r="D854">
            <v>40</v>
          </cell>
          <cell r="E854">
            <v>40</v>
          </cell>
          <cell r="F854">
            <v>40</v>
          </cell>
          <cell r="G854">
            <v>40</v>
          </cell>
          <cell r="H854">
            <v>40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172356-E879-416C-86DD-342085683659}" name="Table3" displayName="Table3" ref="C41:G43" headerRowCount="0" totalsRowShown="0" headerRowDxfId="672" dataDxfId="671" headerRowBorderDxfId="669" tableBorderDxfId="670" totalsRowBorderDxfId="668">
  <tableColumns count="5">
    <tableColumn id="1" xr3:uid="{6E9EA8F5-853A-4293-873C-69CB90B83AC5}" name="Java" headerRowDxfId="667" dataDxfId="666"/>
    <tableColumn id="2" xr3:uid="{8538C4F0-728B-4D05-B696-40162FB0F198}" name="0" headerRowDxfId="665" dataDxfId="664"/>
    <tableColumn id="3" xr3:uid="{B86B41F9-8505-4F79-AE27-046D262AFA8B}" name="Java 43" headerRowDxfId="663" dataDxfId="662"/>
    <tableColumn id="4" xr3:uid="{41D3094D-3500-4468-91AF-8F74856C94EC}" name="Java 44" headerRowDxfId="661" dataDxfId="660"/>
    <tableColumn id="5" xr3:uid="{38C390E8-0FF9-495E-838D-767BA127DC04}" name="Java 45" headerRowDxfId="659" dataDxfId="65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A993CBB-7CF4-4F4D-92AE-6A56375755DF}" name="Table14" displayName="Table14" ref="C270:E276" totalsRowShown="0" headerRowDxfId="579" dataDxfId="578" headerRowBorderDxfId="576" tableBorderDxfId="577" totalsRowBorderDxfId="575">
  <autoFilter ref="C270:E276" xr:uid="{6A993CBB-7CF4-4F4D-92AE-6A56375755DF}"/>
  <tableColumns count="3">
    <tableColumn id="1" xr3:uid="{517C89C4-C751-4C14-AA1B-02DB2202910F}" name="Zona 1" dataDxfId="574"/>
    <tableColumn id="2" xr3:uid="{E1068122-A72F-4F97-A5B4-C56F4127787F}" name="Zona 2" dataDxfId="573"/>
    <tableColumn id="3" xr3:uid="{6F2EEDAC-EC25-44C9-A3D8-DA4453BEAF95}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635DB7B-9F7E-4062-89C5-11CF449F35A9}" name="Table1316" displayName="Table1316" ref="C290:E296" totalsRowShown="0" headerRowDxfId="571" dataDxfId="570" headerRowBorderDxfId="568" tableBorderDxfId="569" totalsRowBorderDxfId="567">
  <tableColumns count="3">
    <tableColumn id="1" xr3:uid="{AC6CCCF1-A1FE-44AD-A907-E27662C9C498}" name="Zona 1" dataDxfId="566"/>
    <tableColumn id="2" xr3:uid="{496D26B1-D85A-483F-9FFE-668959C50540}" name="Zona 2" dataDxfId="565"/>
    <tableColumn id="3" xr3:uid="{CD8C769E-4FBD-45BB-91D8-30D7445D8422}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D0038E8-6D3E-4CF3-8C68-E4F9A47D88E4}" name="Table1417" displayName="Table1417" ref="C300:E306" totalsRowShown="0" headerRowDxfId="563" dataDxfId="562" headerRowBorderDxfId="560" tableBorderDxfId="561" totalsRowBorderDxfId="559">
  <autoFilter ref="C300:E306" xr:uid="{5D0038E8-6D3E-4CF3-8C68-E4F9A47D88E4}"/>
  <tableColumns count="3">
    <tableColumn id="1" xr3:uid="{7FE12FAA-634C-4A6F-93E0-24BDE230FE1A}" name="Zona 1" dataDxfId="558"/>
    <tableColumn id="2" xr3:uid="{D33F1534-B169-48CB-A5FA-43217E958328}" name="Zona 2" dataDxfId="557"/>
    <tableColumn id="3" xr3:uid="{A5178DCE-2724-4C8D-BC29-88C46D74D1B4}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9D15064-EB63-43A0-9796-31846223A5D5}" name="Table141718" displayName="Table141718" ref="C321:E327" totalsRowShown="0" headerRowDxfId="555" dataDxfId="554" headerRowBorderDxfId="552" tableBorderDxfId="553" totalsRowBorderDxfId="551">
  <autoFilter ref="C321:E327" xr:uid="{69D15064-EB63-43A0-9796-31846223A5D5}"/>
  <tableColumns count="3">
    <tableColumn id="1" xr3:uid="{492D6D10-E2CB-4B88-89F4-C1B276280A0B}" name="Zona 1" dataDxfId="550"/>
    <tableColumn id="2" xr3:uid="{50AED917-C149-4CFB-8A00-0C5B9A149B97}" name="Zona 2" dataDxfId="549"/>
    <tableColumn id="3" xr3:uid="{8AC454C6-1684-40B6-A2C3-E6688E663A17}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E64E043-0325-4B0F-9181-DC8DA10FDFA8}" name="Table14171819" displayName="Table14171819" ref="C331:E337" totalsRowShown="0" headerRowDxfId="547" dataDxfId="546" headerRowBorderDxfId="544" tableBorderDxfId="545" totalsRowBorderDxfId="543">
  <autoFilter ref="C331:E337" xr:uid="{BE64E043-0325-4B0F-9181-DC8DA10FDFA8}"/>
  <tableColumns count="3">
    <tableColumn id="1" xr3:uid="{59D38720-28D9-4C6E-BAF1-D7BF50C34F56}" name="Zona 1" dataDxfId="542"/>
    <tableColumn id="2" xr3:uid="{105C4625-764E-4D58-AC80-32AA03CFD521}" name="Zona 2" dataDxfId="541"/>
    <tableColumn id="3" xr3:uid="{AAAB813C-7450-4A60-AB75-A50799036770}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D47F630-A7F5-4D88-9A0F-047A856637AC}" name="Table1417181920" displayName="Table1417181920" ref="C345:E351" totalsRowShown="0" headerRowDxfId="539" dataDxfId="538" headerRowBorderDxfId="536" tableBorderDxfId="537" totalsRowBorderDxfId="535">
  <autoFilter ref="C345:E351" xr:uid="{6D47F630-A7F5-4D88-9A0F-047A856637AC}"/>
  <tableColumns count="3">
    <tableColumn id="1" xr3:uid="{8CF2CD3E-3AE0-4729-A1C1-589E2AB078E8}" name="Zona 1" dataDxfId="534"/>
    <tableColumn id="2" xr3:uid="{F3CF4F36-43C9-4B90-A3DF-9EAEE4A65F27}" name="Zona 2" dataDxfId="533"/>
    <tableColumn id="3" xr3:uid="{C9477766-5FEB-47CB-AF7C-AF2EC09B2ADF}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A91DBE5-238C-40E5-A90D-D31DA12F5125}" name="Table20" displayName="Table20" ref="C402:G442" totalsRowShown="0" headerRowDxfId="531" dataDxfId="530" headerRowBorderDxfId="528" tableBorderDxfId="529" totalsRowBorderDxfId="527">
  <autoFilter ref="C402:G442" xr:uid="{BA91DBE5-238C-40E5-A90D-D31DA12F5125}"/>
  <tableColumns count="5">
    <tableColumn id="1" xr3:uid="{8560887F-F21B-4DBE-9F2D-8393756543EE}" name="Centrali" dataDxfId="526"/>
    <tableColumn id="2" xr3:uid="{EC6B53A8-4DF2-4ED5-9CAF-5950F8DCA43D}" name="Kapaciteti instaluar MW" dataDxfId="525"/>
    <tableColumn id="3" xr3:uid="{CC6AD24C-F17A-4310-850C-D7A47E0F32E5}" name="Tensioni" dataDxfId="524"/>
    <tableColumn id="5" xr3:uid="{C37B90F1-7F82-4CB6-9C8D-C1BBB8BCEA85}" name="Lloji gjenerimit" dataDxfId="523"/>
    <tableColumn id="4" xr3:uid="{7D1F9D2B-EEB6-4548-9B65-19D31B55912A}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A7D3E87-A9AC-4894-8A5C-9E2258A37405}" name="Table21" displayName="Table21" ref="D447:E471" totalsRowShown="0" headerRowDxfId="521" dataDxfId="520" headerRowBorderDxfId="518" tableBorderDxfId="519" totalsRowBorderDxfId="517">
  <autoFilter ref="D447:E471" xr:uid="{AA7D3E87-A9AC-4894-8A5C-9E2258A37405}"/>
  <tableColumns count="2">
    <tableColumn id="1" xr3:uid="{9E8B0519-69B8-4D5C-9BD9-7E372A2C36EB}" name="Ora" dataDxfId="516"/>
    <tableColumn id="2" xr3:uid="{68A33E78-4663-442B-8720-0A6A6B38F6A1}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988680A-9C7E-41F0-AF9E-0ABDE51A2F29}" name="Table2024" displayName="Table2024" ref="B501:G509" totalsRowShown="0" headerRowDxfId="514" dataDxfId="513" headerRowBorderDxfId="511" tableBorderDxfId="512" totalsRowBorderDxfId="510">
  <autoFilter ref="B501:G509" xr:uid="{7988680A-9C7E-41F0-AF9E-0ABDE51A2F29}"/>
  <tableColumns count="6">
    <tableColumn id="1" xr3:uid="{CE3A7BA0-8555-4FEE-A63E-46C23BF0D536}" name="Centrali" dataDxfId="509"/>
    <tableColumn id="6" xr3:uid="{C42A266F-73A8-4372-93DF-B5F6419484BF}" name="Njesia" dataDxfId="508"/>
    <tableColumn id="2" xr3:uid="{E0065830-D35A-48CA-8112-553F2EC673D5}" name="Kapaciteti instaluar MW" dataDxfId="507"/>
    <tableColumn id="3" xr3:uid="{6DDAC074-7CCC-4A30-8291-0D9A78ACBDA3}" name="Tensioni" dataDxfId="506"/>
    <tableColumn id="4" xr3:uid="{27B219D5-935E-45CC-9E7B-1C5B5095CAA9}" name="Vendndodhja" dataDxfId="505"/>
    <tableColumn id="5" xr3:uid="{8E99A534-5A09-4098-AB49-444655D1D4AD}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7656737-08C5-4B19-BABA-4AA4EBB9887F}" name="Table24" displayName="Table24" ref="C387:E392" totalsRowShown="0" headerRowDxfId="503" dataDxfId="502" headerRowBorderDxfId="500" tableBorderDxfId="501" totalsRowBorderDxfId="499">
  <autoFilter ref="C387:E392" xr:uid="{57656737-08C5-4B19-BABA-4AA4EBB9887F}"/>
  <tableColumns count="3">
    <tableColumn id="1" xr3:uid="{F7154A8D-8AB5-4F9E-895E-22F2A473B151}" name="Elementi" dataDxfId="498"/>
    <tableColumn id="2" xr3:uid="{393A0EC0-9377-4875-B71C-B35D9392AB15}" name="Tipi" dataDxfId="497"/>
    <tableColumn id="3" xr3:uid="{0D11A5C1-59AB-41C1-BD0B-C7345895EF21}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11884A-5C47-4037-8576-FBDC0867B456}" name="Table4" displayName="Table4" ref="C71:E123" totalsRowShown="0" headerRowDxfId="657" dataDxfId="656" headerRowBorderDxfId="654" tableBorderDxfId="655" totalsRowBorderDxfId="653">
  <autoFilter ref="C71:E123" xr:uid="{FA11884A-5C47-4037-8576-FBDC0867B456}"/>
  <tableColumns count="3">
    <tableColumn id="1" xr3:uid="{F5E99C4A-6E20-4AC6-BA8A-58A8851B0FBB}" name="Java" dataDxfId="652"/>
    <tableColumn id="2" xr3:uid="{CEF2EC43-E09A-4278-87C8-2B9E316B57B2}" name="Min (MW)" dataDxfId="651"/>
    <tableColumn id="3" xr3:uid="{7DEBDE2F-960F-415C-A9C6-2BB835D6C15F}" name="Max (MW)" dataDxfId="650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A5741B6-706A-4191-98BE-E17A05058C47}" name="Table2" displayName="Table2" ref="A556:H581" totalsRowShown="0" headerRowDxfId="495" dataDxfId="494" headerRowBorderDxfId="492" tableBorderDxfId="493" totalsRowBorderDxfId="491">
  <autoFilter ref="A556:H581" xr:uid="{AA5741B6-706A-4191-98BE-E17A05058C47}"/>
  <tableColumns count="8">
    <tableColumn id="1" xr3:uid="{EEDD2D0D-FAB8-4692-9FC0-277AAC6C7A18}" name="Ora" dataDxfId="490"/>
    <tableColumn id="2" xr3:uid="{6B299A01-56BC-430C-819D-09ECEC3E855B}" name="aFRR+" dataDxfId="489"/>
    <tableColumn id="3" xr3:uid="{0C5E1A9F-C607-443A-BD37-9D5D40516A12}" name="aFRR-" dataDxfId="488"/>
    <tableColumn id="4" xr3:uid="{1B8F6843-2188-4703-9043-EBACB28A04EE}" name="mFRR+" dataDxfId="487"/>
    <tableColumn id="5" xr3:uid="{FF991A2B-FAB4-4331-94F2-6807D3B2550D}" name="mFRR-" dataDxfId="486"/>
    <tableColumn id="6" xr3:uid="{8A2EB527-B36D-43E7-BFB6-55C6A68637D8}" name="RR+" dataDxfId="485"/>
    <tableColumn id="7" xr3:uid="{30FEA3FC-B921-47CE-B031-A24141AABFF0}" name="RR-" dataDxfId="484"/>
    <tableColumn id="8" xr3:uid="{562E5C34-CF00-43E8-A5D0-676D638EE2F6}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329945A-31B3-4310-BD1A-0D61908A3ECB}" name="Table5" displayName="Table5" ref="C611:E779" totalsRowShown="0" headerRowDxfId="482" headerRowBorderDxfId="480" tableBorderDxfId="481" totalsRowBorderDxfId="479">
  <autoFilter ref="C611:E779" xr:uid="{1329945A-31B3-4310-BD1A-0D61908A3ECB}"/>
  <tableColumns count="3">
    <tableColumn id="1" xr3:uid="{3B6C326B-0343-46D1-A640-75BAC7497DEA}" name="Ora" dataDxfId="478"/>
    <tableColumn id="2" xr3:uid="{2F971468-747C-488C-A63D-5B96BE5D626D}" name="Ngarkesa (MWh)" dataDxfId="477"/>
    <tableColumn id="3" xr3:uid="{584BDB9B-C676-425E-9796-6CBFD1C79C65}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07A29A1-9F40-49BB-9CFB-3CDA19F63A78}" name="Table6" displayName="Table6" ref="C811:E823" totalsRowShown="0" headerRowDxfId="475" dataDxfId="474" headerRowBorderDxfId="472" tableBorderDxfId="473" totalsRowBorderDxfId="471">
  <autoFilter ref="C811:E823" xr:uid="{C07A29A1-9F40-49BB-9CFB-3CDA19F63A78}"/>
  <tableColumns count="3">
    <tableColumn id="1" xr3:uid="{D4B62946-E830-4902-9DDA-BD3DFAE552EC}" name="Muaji" dataDxfId="470"/>
    <tableColumn id="2" xr3:uid="{116C41DD-7D0C-4614-949A-DDD76D48AFC2}" name="Ngarkesa Mes." dataDxfId="469"/>
    <tableColumn id="3" xr3:uid="{FE9D5BBD-993B-4462-B1E0-3734955A2BF4}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558A276-5E69-4250-A928-01ED7ED66F5E}" name="Table127" displayName="Table127" ref="A853:H855" headerRowCount="0" totalsRowShown="0" headerRowDxfId="467" dataDxfId="466" headerRowBorderDxfId="464" tableBorderDxfId="465" totalsRowBorderDxfId="463">
  <tableColumns count="8">
    <tableColumn id="1" xr3:uid="{F91932B5-DE06-4425-B33D-2C3911046E97}" name="Data" headerRowDxfId="462" dataDxfId="461"/>
    <tableColumn id="2" xr3:uid="{E27875CE-D1C3-4A2E-A21E-3FBEF4FC42D3}" name="10-26-2020" headerRowDxfId="460" dataDxfId="459"/>
    <tableColumn id="3" xr3:uid="{D11C60FF-C5E1-48BC-B27A-043DD35AEA18}" name="10-27-2020" headerRowDxfId="458" dataDxfId="457"/>
    <tableColumn id="4" xr3:uid="{31D24FAB-6759-4D44-9E40-2948127B2017}" name="10-28-2020" headerRowDxfId="456" dataDxfId="455"/>
    <tableColumn id="5" xr3:uid="{52F8582D-585E-486A-851E-59954E87E8AD}" name="10-29-2020" headerRowDxfId="454" dataDxfId="453"/>
    <tableColumn id="6" xr3:uid="{2E4681AD-818D-41EF-94A6-50814C720428}" name="10-30-2020" headerRowDxfId="452" dataDxfId="451"/>
    <tableColumn id="7" xr3:uid="{278E7A99-87DF-460A-9F7A-3E78697D2AEB}" name="10-31-2020" headerRowDxfId="450" dataDxfId="449"/>
    <tableColumn id="8" xr3:uid="{B521F6D2-CED8-4806-8C2E-2FF1273E518E}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D973AFDA-10C7-44EA-AB55-2E7C55D888E1}" name="Table27" displayName="Table27" ref="C880:F881" headerRowDxfId="446" headerRowBorderDxfId="444" tableBorderDxfId="445" totalsRowBorderDxfId="443">
  <autoFilter ref="C880:F881" xr:uid="{D973AFDA-10C7-44EA-AB55-2E7C55D888E1}"/>
  <tableColumns count="4">
    <tableColumn id="1" xr3:uid="{07FFCCB9-DA4E-46F5-82E8-D86597D87372}" name="Nr." totalsRowLabel="Total" dataDxfId="441" totalsRowDxfId="442"/>
    <tableColumn id="2" xr3:uid="{71DF8A5F-50C0-4A0E-B924-C940A35B2200}" name="Nenstacioni" dataDxfId="439" totalsRowDxfId="440"/>
    <tableColumn id="3" xr3:uid="{65BA3ED2-E5CD-4755-9BCD-A1F91DA607D6}" name="Ora" dataDxfId="437" totalsRowDxfId="438"/>
    <tableColumn id="4" xr3:uid="{9D8748FE-19A7-4145-AFAD-9924B5F4721D}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4D3AC01-55A3-4CC7-9EA0-5558F8191C4A}" name="Table2729" displayName="Table2729" ref="C885:F886" headerRowDxfId="434" headerRowBorderDxfId="432" tableBorderDxfId="433" totalsRowBorderDxfId="431">
  <autoFilter ref="C885:F886" xr:uid="{54D3AC01-55A3-4CC7-9EA0-5558F8191C4A}"/>
  <tableColumns count="4">
    <tableColumn id="1" xr3:uid="{9CE1E985-7826-4491-B807-2FC19EC0C4FB}" name="Nr." totalsRowLabel="Total" dataDxfId="429" totalsRowDxfId="430"/>
    <tableColumn id="2" xr3:uid="{FA8F8A56-E702-4A5B-BA6E-3B35053D17C2}" name="Nenstacioni" dataDxfId="427" totalsRowDxfId="428"/>
    <tableColumn id="3" xr3:uid="{CDDB1D59-6E03-4250-9ADD-8D2F5395DC8F}" name="Ora" dataDxfId="425" totalsRowDxfId="426"/>
    <tableColumn id="4" xr3:uid="{392B80B8-349E-4809-9C47-B8B1BC26FAA3}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8AD526A-045B-4A38-8AD9-A97B033933FD}" name="Table29" displayName="Table29" ref="C159:F183" totalsRowShown="0" headerRowDxfId="422" dataDxfId="421" headerRowBorderDxfId="419" tableBorderDxfId="420" totalsRowBorderDxfId="418">
  <autoFilter ref="C159:F183" xr:uid="{A8AD526A-045B-4A38-8AD9-A97B033933FD}"/>
  <tableColumns count="4">
    <tableColumn id="1" xr3:uid="{53613976-FD77-4E17-A4D5-CCD3E40C4C40}" name="Ora" dataDxfId="417"/>
    <tableColumn id="2" xr3:uid="{20AE4496-1B62-458C-B3F4-0261D88ED474}" name="Prodhimi" dataDxfId="416"/>
    <tableColumn id="3" xr3:uid="{68367824-F9D0-4E49-A436-E9018F65CED9}" name="Shkembimi" dataDxfId="415"/>
    <tableColumn id="4" xr3:uid="{281670F1-9850-41C4-8695-EF9B20E90FC0}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6644C10-A29A-447B-820C-3BEFDB812A75}" name="Table1426" displayName="Table1426" ref="C280:E286" totalsRowShown="0" headerRowDxfId="413" dataDxfId="412" headerRowBorderDxfId="410" tableBorderDxfId="411" totalsRowBorderDxfId="409">
  <autoFilter ref="C280:E286" xr:uid="{06644C10-A29A-447B-820C-3BEFDB812A75}"/>
  <tableColumns count="3">
    <tableColumn id="1" xr3:uid="{7B4895E2-C4D3-4C60-9745-2E9E7C3683B2}" name="Zona 1" dataDxfId="408"/>
    <tableColumn id="2" xr3:uid="{69DE1E95-C16A-46C2-876D-091834CB0E00}" name="Zona 2" dataDxfId="407"/>
    <tableColumn id="3" xr3:uid="{C1573099-5153-4BE9-9C42-9D1788140C5F}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8789158-7CBF-4352-A8AC-0E81F9ADC7C5}" name="Table141731" displayName="Table141731" ref="C310:E316" totalsRowShown="0" headerRowDxfId="405" dataDxfId="404" headerRowBorderDxfId="402" tableBorderDxfId="403" totalsRowBorderDxfId="401">
  <autoFilter ref="C310:E316" xr:uid="{08789158-7CBF-4352-A8AC-0E81F9ADC7C5}"/>
  <tableColumns count="3">
    <tableColumn id="1" xr3:uid="{F3F8BB1A-F342-4E5A-A719-95D1FB40A191}" name="Zona 1" dataDxfId="400"/>
    <tableColumn id="2" xr3:uid="{9D283F8A-EDCB-496B-B312-8E909904DF8C}" name="Zona 2" dataDxfId="399"/>
    <tableColumn id="3" xr3:uid="{0ADE2005-A7FA-4EA2-B861-E7C76778895F}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3E27637-C9A3-4429-929B-B614BD9539D1}" name="Table1" displayName="Table1" ref="A11:H13" headerRowCount="0" totalsRowShown="0" headerRowDxfId="397" dataDxfId="396" headerRowBorderDxfId="394" tableBorderDxfId="395" totalsRowBorderDxfId="393">
  <tableColumns count="8">
    <tableColumn id="1" xr3:uid="{F937D263-8966-4AAB-867E-4A8E48D11F44}" name="Data" headerRowDxfId="392" dataDxfId="391"/>
    <tableColumn id="2" xr3:uid="{AF9142B8-C873-4763-8136-70FEF647DA9D}" name="0.1.1900" headerRowDxfId="390" dataDxfId="389"/>
    <tableColumn id="3" xr3:uid="{98C28877-2EF6-4001-88FC-3BE84B0A8B16}" name="10-27-2020" headerRowDxfId="388" dataDxfId="387"/>
    <tableColumn id="4" xr3:uid="{9FA5E768-1C76-44C0-9DB6-2A32DED209B0}" name="10-28-2020" headerRowDxfId="386" dataDxfId="385"/>
    <tableColumn id="5" xr3:uid="{2204F3EB-5CAB-4833-897B-FE59C1667729}" name="10-29-2020" headerRowDxfId="384" dataDxfId="383"/>
    <tableColumn id="6" xr3:uid="{36FAE831-D4A4-4F77-9F1B-F15E5992B08E}" name="10-30-2020" headerRowDxfId="382" dataDxfId="381"/>
    <tableColumn id="7" xr3:uid="{6EF519D8-EE28-485B-94C1-BC7EBE501BA1}" name="10-31-2020" headerRowDxfId="380" dataDxfId="379"/>
    <tableColumn id="8" xr3:uid="{1B6B51F7-BB2F-462C-A5EC-0F201AAB728D}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D70B63-0715-4F67-9A65-804130F8DA79}" name="Table7" displayName="Table7" ref="B215:G222" totalsRowShown="0" headerRowDxfId="649" headerRowBorderDxfId="647" tableBorderDxfId="648" totalsRowBorderDxfId="646" dataCellStyle="Normal">
  <autoFilter ref="B215:G222" xr:uid="{DED70B63-0715-4F67-9A65-804130F8DA79}"/>
  <tableColumns count="6">
    <tableColumn id="1" xr3:uid="{767FAE05-1E5E-4E6A-BD52-DD32E1D7C967}" name="Elementi" dataDxfId="645" dataCellStyle="Normal"/>
    <tableColumn id="2" xr3:uid="{27313B1F-D176-4E89-8020-AC34FAE3D11A}" name="Fillimi" dataDxfId="644" dataCellStyle="Normal"/>
    <tableColumn id="3" xr3:uid="{6EFB762C-800C-44FB-8C3A-CA025D72C762}" name="Perfundimi" dataDxfId="643" dataCellStyle="Normal"/>
    <tableColumn id="4" xr3:uid="{F190CF82-45EA-4AB0-8A5D-05221B7F37CE}" name="Vendndodhja" dataCellStyle="Normal"/>
    <tableColumn id="5" xr3:uid="{84F1F4B5-DC5B-45A9-9113-695EFE700F81}" name="Impakti ne kapacitetin kufitar" dataCellStyle="Normal"/>
    <tableColumn id="6" xr3:uid="{657C07B9-5CEF-4B3B-A31C-A63B26CA2C5D}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E1784CE-81E3-4344-84D0-86D3396BDFEC}" name="Table36" displayName="Table36" ref="A357:G381" totalsRowShown="0" headerRowDxfId="376" headerRowBorderDxfId="374" tableBorderDxfId="375" totalsRowBorderDxfId="373" headerRowCellStyle="Normal" dataCellStyle="Normal">
  <tableColumns count="7">
    <tableColumn id="1" xr3:uid="{6FF88DDD-B993-4163-B756-9A3EE45349B2}" name="Ora" dataDxfId="372" dataCellStyle="Normal"/>
    <tableColumn id="2" xr3:uid="{85CF2C70-3CA8-4A53-80F0-2B132A1B11CE}" name=" Bistrice-Myrtos" dataDxfId="371" dataCellStyle="Normal"/>
    <tableColumn id="3" xr3:uid="{8A8878DA-0EB4-420E-816A-97BFCA5A6D59}" name=" FIERZE-PRIZREN" dataDxfId="370" dataCellStyle="Normal"/>
    <tableColumn id="4" xr3:uid="{1ED5291B-0C16-41DC-9202-8DF3000D4683}" name="KOPLIK-PODGORICA" dataDxfId="369" dataCellStyle="Normal"/>
    <tableColumn id="5" xr3:uid="{E8D7DDF5-4C15-417A-BA52-75DA3F535851}" name="KOMAN-KOSOVA" dataDxfId="368" dataCellStyle="Normal"/>
    <tableColumn id="6" xr3:uid="{7BF5539D-FEE1-40BA-8463-1D939A388FE8}" name="TIRANA2-PODGORICE" dataDxfId="367" dataCellStyle="Normal"/>
    <tableColumn id="7" xr3:uid="{F5D53F6F-74D9-45A2-9A39-D47DFCC73F9A}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E715DBC-49B7-4BD0-8876-355FCE9A11BF}" name="Table37" displayName="Table37" ref="A515:I539" totalsRowShown="0" headerRowDxfId="365" headerRowBorderDxfId="363" tableBorderDxfId="364" totalsRowBorderDxfId="362">
  <tableColumns count="9">
    <tableColumn id="1" xr3:uid="{1C245C84-AF36-48AA-8A22-A0E2E12EB8B3}" name="Ora" dataDxfId="361"/>
    <tableColumn id="2" xr3:uid="{29B6A671-48A9-4EB8-99CA-D758A61EB515}" name="Fierze 1" dataDxfId="360"/>
    <tableColumn id="3" xr3:uid="{001750E2-BC7B-42CD-A76C-0E09D540ACE5}" name="Fierze 2" dataDxfId="359"/>
    <tableColumn id="4" xr3:uid="{59CBCB29-D119-483C-9B79-EF169B3C7C64}" name="Fierze 3" dataDxfId="358"/>
    <tableColumn id="5" xr3:uid="{48969B18-1355-4695-846F-03DA3CA90A2D}" name="Fierze 4" dataDxfId="357"/>
    <tableColumn id="6" xr3:uid="{73A8C217-CD41-4A4A-B818-84BD6CCF77B1}" name="Koman 1" dataDxfId="356"/>
    <tableColumn id="7" xr3:uid="{D039607F-B38B-430F-8943-0BBDD99D9AFA}" name="Koman 2" dataDxfId="355"/>
    <tableColumn id="8" xr3:uid="{B3060D28-39FD-4CF9-A6D1-845A980FD193}" name="Koman 3" dataDxfId="354"/>
    <tableColumn id="9" xr3:uid="{A4C2BB7E-8423-4A6A-9A2F-206BC59F03BF}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754FE90-3772-4D10-8E1C-2DF27BE43A49}" name="Table41" displayName="Table41" ref="A543:I544" totalsRowShown="0" headerRowDxfId="352" dataDxfId="351" headerRowBorderDxfId="349" tableBorderDxfId="350" totalsRowBorderDxfId="348">
  <tableColumns count="9">
    <tableColumn id="1" xr3:uid="{F7D901D6-4A64-4220-B187-19F01132538C}" name=" " dataDxfId="347"/>
    <tableColumn id="2" xr3:uid="{D3D96E6F-7630-4DF4-ABB9-16AA01E40990}" name="Fierze 1" dataDxfId="346"/>
    <tableColumn id="3" xr3:uid="{488160A7-4A04-4CF4-B86F-08C34D149546}" name="Fierze 2" dataDxfId="345"/>
    <tableColumn id="4" xr3:uid="{B483862C-8B07-4A9C-80A8-4665DDECFA70}" name="Fierze 3" dataDxfId="344"/>
    <tableColumn id="5" xr3:uid="{B8C6A0B9-00C7-4444-B685-90E199A05DDF}" name="Fierze 4" dataDxfId="343"/>
    <tableColumn id="6" xr3:uid="{E834A42A-BE56-4745-84E5-31EE2FADB69A}" name="Koman 1" dataDxfId="342"/>
    <tableColumn id="7" xr3:uid="{3BEBF3D6-4D2D-4AD1-9EA0-F8F8873972E7}" name="Koman 2" dataDxfId="341"/>
    <tableColumn id="8" xr3:uid="{AF54E8D1-F62F-414D-9FD0-6BF554861F69}" name="Koman 3" dataDxfId="340"/>
    <tableColumn id="9" xr3:uid="{5C3918CC-A961-4537-A7E1-DCF924DC46D1}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3988ACD-7D75-4D8F-ABF0-6F08A10EBE89}" name="Table12662" displayName="Table12662" ref="A11:H13" headerRowCount="0" totalsRowShown="0" headerRowDxfId="338" dataDxfId="337" headerRowBorderDxfId="335" tableBorderDxfId="336" totalsRowBorderDxfId="334">
  <tableColumns count="8">
    <tableColumn id="1" xr3:uid="{8F323187-09ED-4D12-99B9-6176F3884D6E}" name="Data" headerRowDxfId="333" dataDxfId="332"/>
    <tableColumn id="2" xr3:uid="{17970571-D096-411F-892D-B62E6646FCCD}" name="0.1.1900" headerRowDxfId="331" dataDxfId="330"/>
    <tableColumn id="3" xr3:uid="{FB576404-71AF-49D5-887D-0266E3E6B626}" name="10-27-2020" headerRowDxfId="329" dataDxfId="328"/>
    <tableColumn id="4" xr3:uid="{40E29CAD-9EBA-42AD-BD96-3A07CF61AA35}" name="10-28-2020" headerRowDxfId="327" dataDxfId="326"/>
    <tableColumn id="5" xr3:uid="{ABB5D8AD-25FB-484E-83F8-3F31681CE9D3}" name="10-29-2020" headerRowDxfId="325" dataDxfId="324"/>
    <tableColumn id="6" xr3:uid="{2F5AB602-3DB5-4F61-A4EB-B698DE45308A}" name="10-30-2020" headerRowDxfId="323" dataDxfId="322"/>
    <tableColumn id="7" xr3:uid="{96C57E14-FAB4-4560-8F31-26D27DEF45C1}" name="10-31-2020" headerRowDxfId="321" dataDxfId="320"/>
    <tableColumn id="8" xr3:uid="{D9B3D5CD-A4BF-44DB-A44C-7CCF17425F05}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314B321-4633-4C13-9E19-76E68D8E2D6A}" name="Table33163" displayName="Table33163" ref="C18:G20" headerRowCount="0" totalsRowShown="0" headerRowDxfId="317" dataDxfId="316" headerRowBorderDxfId="314" tableBorderDxfId="315" totalsRowBorderDxfId="313">
  <tableColumns count="5">
    <tableColumn id="1" xr3:uid="{D87D9A80-1467-49B7-A2A2-BBB44967C20D}" name="Java" headerRowDxfId="312" dataDxfId="311"/>
    <tableColumn id="2" xr3:uid="{B06C5A12-4DBF-4456-AF38-D21CC95E9B92}" name="0" headerRowDxfId="310" dataDxfId="309"/>
    <tableColumn id="3" xr3:uid="{AEFB8541-5E48-4C8A-9373-39D7C714C774}" name="Java 43" headerRowDxfId="308" dataDxfId="307"/>
    <tableColumn id="4" xr3:uid="{7460248A-5CC5-46C7-B328-3D92F407DD62}" name="Java 44" headerRowDxfId="306" dataDxfId="305"/>
    <tableColumn id="5" xr3:uid="{C6CEBE0E-C3FC-4BDD-A453-A489EC52F19E}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7680786-338F-426B-9D23-9BE8F77D74AE}" name="Table43364" displayName="Table43364" ref="C25:E77" totalsRowShown="0" headerRowDxfId="302" dataDxfId="301" headerRowBorderDxfId="299" tableBorderDxfId="300" totalsRowBorderDxfId="298">
  <autoFilter ref="C25:E77" xr:uid="{97680786-338F-426B-9D23-9BE8F77D74AE}"/>
  <tableColumns count="3">
    <tableColumn id="1" xr3:uid="{ECD2DF6A-6BD9-40FF-99F6-CED8DB2A8F8E}" name="Week" dataDxfId="297"/>
    <tableColumn id="2" xr3:uid="{8E9E9F4A-FAF5-4F74-970B-F2C24D904817}" name="Min (MW)" dataDxfId="296"/>
    <tableColumn id="3" xr3:uid="{6E0F7707-FE25-49D7-93E8-2FAD93F16CCF}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84DCA40-35D7-4C43-9B0F-3491D87917C3}" name="Table73465" displayName="Table73465" ref="B112:G119" totalsRowShown="0" headerRowDxfId="294" dataDxfId="293" headerRowBorderDxfId="291" tableBorderDxfId="292" totalsRowBorderDxfId="290">
  <autoFilter ref="B112:G119" xr:uid="{C84DCA40-35D7-4C43-9B0F-3491D87917C3}"/>
  <tableColumns count="6">
    <tableColumn id="1" xr3:uid="{58AB174B-A20A-455B-BB12-1D6681DF84A8}" name="Element" dataDxfId="289"/>
    <tableColumn id="2" xr3:uid="{F63B70F1-96FA-4E45-97AC-9C029593C93C}" name="Start" dataDxfId="288"/>
    <tableColumn id="3" xr3:uid="{C1221E54-61A2-4F7A-8434-F8D93E41B122}" name="End" dataDxfId="287"/>
    <tableColumn id="4" xr3:uid="{465AC936-1F35-4C57-9C03-24861BB8B654}" name="Location" dataDxfId="286"/>
    <tableColumn id="5" xr3:uid="{AA8E8101-6280-49F3-B9EA-1BAE550FDFF0}" name="NTC impact" dataDxfId="285"/>
    <tableColumn id="6" xr3:uid="{C3B988CC-E805-4C1F-B5BB-33064FC0D1EC}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4AFC237-A319-4959-BA41-79380F9D8E64}" name="Table793566" displayName="Table793566" ref="B125:G126" totalsRowShown="0" headerRowDxfId="283" dataDxfId="282" headerRowBorderDxfId="280" tableBorderDxfId="281" totalsRowBorderDxfId="279">
  <autoFilter ref="B125:G126" xr:uid="{74AFC237-A319-4959-BA41-79380F9D8E64}"/>
  <tableColumns count="6">
    <tableColumn id="1" xr3:uid="{4941A699-997A-450E-8866-B9D0906D592E}" name="Element" dataDxfId="278"/>
    <tableColumn id="2" xr3:uid="{A57741B5-5208-43A7-AB71-70B38230EDE0}" name="Start" dataDxfId="277"/>
    <tableColumn id="3" xr3:uid="{3F825C75-788D-4D47-8939-9586F211C77E}" name="End" dataDxfId="276"/>
    <tableColumn id="4" xr3:uid="{C0AACE47-900C-4048-BF17-2D95B28DC679}" name="Location" dataDxfId="275"/>
    <tableColumn id="5" xr3:uid="{1AFDBAD9-9547-4C00-8FFB-9701EF324C28}" name="NTC impact" dataDxfId="274"/>
    <tableColumn id="6" xr3:uid="{CC9D27C7-12C3-43AC-8130-5523332635E7}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2FEB2EF7-8C19-42ED-B6C8-DBE0BC76C5F4}" name="Table93667" displayName="Table93667" ref="B134:G135" totalsRowShown="0" headerRowDxfId="272" dataDxfId="271" headerRowBorderDxfId="269" tableBorderDxfId="270" totalsRowBorderDxfId="268">
  <autoFilter ref="B134:G135" xr:uid="{2FEB2EF7-8C19-42ED-B6C8-DBE0BC76C5F4}"/>
  <tableColumns count="6">
    <tableColumn id="1" xr3:uid="{D18FDD12-3940-4C9F-9A00-20C1557638A5}" name="Element" dataDxfId="267"/>
    <tableColumn id="2" xr3:uid="{8FAAFA79-42F0-4C81-97B7-CED550601502}" name="Location" dataDxfId="266"/>
    <tableColumn id="3" xr3:uid="{E4AD8D7A-C03D-434D-8AF6-2E985AE3B3C2}" name="Installed capacity (MWh)" dataDxfId="265"/>
    <tableColumn id="4" xr3:uid="{5C5E32CD-3265-4B79-BC9B-0B414C1B290C}" name="Generation Type" dataDxfId="264"/>
    <tableColumn id="5" xr3:uid="{FB5C387B-FC3B-4C70-8F57-D9FBE3714FC5}" name="Reason" dataDxfId="263"/>
    <tableColumn id="6" xr3:uid="{95C79D1C-E360-4A7E-BF75-F086BFB2CC49}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F306BC33-A663-4D53-A987-57E25655F0FA}" name="Table9113768" displayName="Table9113768" ref="B139:G140" totalsRowShown="0" headerRowDxfId="261" dataDxfId="260" headerRowBorderDxfId="258" tableBorderDxfId="259" totalsRowBorderDxfId="257">
  <autoFilter ref="B139:G140" xr:uid="{F306BC33-A663-4D53-A987-57E25655F0FA}"/>
  <tableColumns count="6">
    <tableColumn id="1" xr3:uid="{71961C27-8654-42FC-819D-D170FCD014F8}" name="Elementi" dataDxfId="256"/>
    <tableColumn id="2" xr3:uid="{D125952B-2C4F-4BF3-9C5F-CDA6BF8CDC25}" name="Vendndodhja" dataDxfId="255"/>
    <tableColumn id="3" xr3:uid="{F90BC746-F307-4E84-9BD8-179D22766BAA}" name="Kapaciteti I instaluar(MWh)" dataDxfId="254"/>
    <tableColumn id="4" xr3:uid="{C9DB57D1-90F2-4704-BFAD-FB5644B07B1E}" name="Lloji gjenerimit" dataDxfId="253"/>
    <tableColumn id="5" xr3:uid="{F7BA8325-7849-4D08-A3A7-DBC544A191EA}" name="Arsyeja" dataDxfId="252"/>
    <tableColumn id="6" xr3:uid="{0364D846-75E4-4627-824A-C24425431C18}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5A62C7-EC7E-4F19-8EA0-5BF181599ADE}" name="Table79" displayName="Table79" ref="B228:G229" totalsRowShown="0" headerRowDxfId="642" dataDxfId="641" headerRowBorderDxfId="639" tableBorderDxfId="640" totalsRowBorderDxfId="638">
  <autoFilter ref="B228:G229" xr:uid="{1F5A62C7-EC7E-4F19-8EA0-5BF181599ADE}"/>
  <tableColumns count="6">
    <tableColumn id="1" xr3:uid="{F7DCB863-D660-43F4-8AF3-803535F01D78}" name="Elementi" dataDxfId="637"/>
    <tableColumn id="2" xr3:uid="{B0E3F6B0-6D0D-4E23-9715-09D7D3ACE213}" name="Fillimi" dataDxfId="636"/>
    <tableColumn id="3" xr3:uid="{7C3E47A7-C516-4348-B8EB-3BA3034144BA}" name="Perfundimi" dataDxfId="635"/>
    <tableColumn id="4" xr3:uid="{4608049F-DEF7-4459-A3BA-A3C378184344}" name="Vendndoshja" dataDxfId="634"/>
    <tableColumn id="5" xr3:uid="{C1F317C6-8EFF-404A-90E8-524AF08D3F96}" name="Impakti ne kapacitetin kufitar" dataDxfId="633"/>
    <tableColumn id="6" xr3:uid="{EE434275-6ABD-45AB-8E48-464AB3AE1F98}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EF41F6-6865-493E-B047-E5BC9C13621F}" name="Table911123869" displayName="Table911123869" ref="B144:G148" totalsRowShown="0" headerRowDxfId="250" dataDxfId="249" headerRowBorderDxfId="247" tableBorderDxfId="248" totalsRowBorderDxfId="246">
  <autoFilter ref="B144:G148" xr:uid="{00EF41F6-6865-493E-B047-E5BC9C13621F}"/>
  <tableColumns count="6">
    <tableColumn id="1" xr3:uid="{E5CD506A-9E66-432B-876C-D3348168AAE4}" name="Element" dataDxfId="245"/>
    <tableColumn id="2" xr3:uid="{AEFF5A67-6002-4C49-97A2-6CB4F4D03F85}" name="Location" dataDxfId="244"/>
    <tableColumn id="3" xr3:uid="{BB94F8F0-0220-43A9-BF8F-06FBFAE8C5AA}" name="Installed capacity (MWh)" dataDxfId="243"/>
    <tableColumn id="4" xr3:uid="{D7FBE740-93D2-4D56-A295-E5D1A8BFC141}" name="Generation Type" dataDxfId="242"/>
    <tableColumn id="5" xr3:uid="{8C780700-B224-4D97-BF8E-F10EF8E27C13}" name="Reason" dataDxfId="241"/>
    <tableColumn id="6" xr3:uid="{0F8E66A3-1203-4557-97B8-EE824F3BA8AC}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275AB24-0BAD-4143-9EC6-B22969B8366B}" name="Table91112133970" displayName="Table91112133970" ref="B152:G153" totalsRowShown="0" headerRowDxfId="239" dataDxfId="238" headerRowBorderDxfId="236" tableBorderDxfId="237" totalsRowBorderDxfId="235">
  <autoFilter ref="B152:G153" xr:uid="{1275AB24-0BAD-4143-9EC6-B22969B8366B}"/>
  <tableColumns count="6">
    <tableColumn id="1" xr3:uid="{96C8A923-694A-44AD-85D8-2C87460F6984}" name="Element" dataDxfId="234"/>
    <tableColumn id="2" xr3:uid="{34A760A9-7A9A-4116-BE59-DD9DE0B6CFFE}" name="Location" dataDxfId="233"/>
    <tableColumn id="3" xr3:uid="{D49C7797-BF6D-4ECB-A409-F8165303CDF7}" name="Installed capacity (MWh)" dataDxfId="232"/>
    <tableColumn id="4" xr3:uid="{3263DF4C-0192-4B95-8A93-56B70EAC50A7}" name="Generation Type" dataDxfId="231"/>
    <tableColumn id="5" xr3:uid="{88D879DA-4629-4629-A1DB-90BB27963C03}" name="Reason" dataDxfId="230"/>
    <tableColumn id="6" xr3:uid="{4926715B-ECBC-4E2F-A413-2C6619E33D34}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1E6CC8E-F2A3-4C20-B021-08EE201E2FD5}" name="Table134071" displayName="Table134071" ref="C157:E163" totalsRowShown="0" headerRowDxfId="228" dataDxfId="227" headerRowBorderDxfId="225" tableBorderDxfId="226" totalsRowBorderDxfId="224">
  <autoFilter ref="C157:E163" xr:uid="{51E6CC8E-F2A3-4C20-B021-08EE201E2FD5}"/>
  <tableColumns count="3">
    <tableColumn id="1" xr3:uid="{A6DAECD0-4126-4077-8EDF-CD71D3317ACF}" name="Area 1" dataDxfId="223"/>
    <tableColumn id="2" xr3:uid="{B7F00DB8-BB74-4B17-8784-53F51BBC0F6D}" name="Area 2" dataDxfId="222"/>
    <tableColumn id="3" xr3:uid="{EEF7EC59-1AFE-44DF-B189-B0D3B45AF01A}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406CC3D-9D1A-48EF-AE6F-2905F4E35C15}" name="Table144172" displayName="Table144172" ref="C167:E173" totalsRowShown="0" headerRowDxfId="220" dataDxfId="219" headerRowBorderDxfId="217" tableBorderDxfId="218" totalsRowBorderDxfId="216">
  <autoFilter ref="C167:E173" xr:uid="{D406CC3D-9D1A-48EF-AE6F-2905F4E35C15}"/>
  <tableColumns count="3">
    <tableColumn id="1" xr3:uid="{51575DE0-502E-422D-80B3-86FA12902CDB}" name="Area 1" dataDxfId="215"/>
    <tableColumn id="2" xr3:uid="{BA4C7874-2D30-4CB4-A6D8-BC74DC9C8002}" name="Area 2" dataDxfId="214"/>
    <tableColumn id="3" xr3:uid="{E5893094-71B9-4982-8FCF-FF1AB5AC4BA0}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E67B41D1-8BE7-4D3E-86AE-994D265F1824}" name="Table13164273" displayName="Table13164273" ref="C187:E193" totalsRowShown="0" headerRowDxfId="212" dataDxfId="211" headerRowBorderDxfId="209" tableBorderDxfId="210" totalsRowBorderDxfId="208">
  <autoFilter ref="C187:E193" xr:uid="{E67B41D1-8BE7-4D3E-86AE-994D265F1824}"/>
  <tableColumns count="3">
    <tableColumn id="1" xr3:uid="{3DBB721A-0C84-4BAB-8529-25464F12FF56}" name="Area 1" dataDxfId="207"/>
    <tableColumn id="2" xr3:uid="{2A4E4D4F-3183-4FC2-9B64-5C7BE14DFAD4}" name="Area 2" dataDxfId="206"/>
    <tableColumn id="3" xr3:uid="{1DAE252E-CA69-490A-92DA-7E7544AD84B7}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AC05F8B-316D-428F-9DA1-DDB7E726CED0}" name="Table14174374" displayName="Table14174374" ref="C197:E203" totalsRowShown="0" headerRowDxfId="204" dataDxfId="203" headerRowBorderDxfId="201" tableBorderDxfId="202" totalsRowBorderDxfId="200">
  <autoFilter ref="C197:E203" xr:uid="{CAC05F8B-316D-428F-9DA1-DDB7E726CED0}"/>
  <tableColumns count="3">
    <tableColumn id="1" xr3:uid="{2DE57252-BC3E-4317-946A-773E0CBC2B9B}" name="Area 1" dataDxfId="199"/>
    <tableColumn id="2" xr3:uid="{A8598FDB-3EC3-4A36-9198-DC2BF7987B61}" name="Area 2" dataDxfId="198"/>
    <tableColumn id="3" xr3:uid="{63245DF0-9B14-42D4-A783-4B4565E67AE8}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F802FA82-BBDC-4682-BAE3-E34B14A576E5}" name="Table1417184475" displayName="Table1417184475" ref="C218:E224" totalsRowShown="0" headerRowDxfId="196" dataDxfId="195" headerRowBorderDxfId="193" tableBorderDxfId="194" totalsRowBorderDxfId="192">
  <autoFilter ref="C218:E224" xr:uid="{F802FA82-BBDC-4682-BAE3-E34B14A576E5}"/>
  <tableColumns count="3">
    <tableColumn id="1" xr3:uid="{370ABF72-1424-490D-A72B-34FE075B4A9C}" name="Area 1" dataDxfId="191"/>
    <tableColumn id="2" xr3:uid="{8F4E2663-6D83-4FC9-A39A-9C7FEBCD56B1}" name="Area 2" dataDxfId="190"/>
    <tableColumn id="3" xr3:uid="{9E6D72EC-9C43-4F52-92BA-ACB209D8FF0A}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3129759-F672-464B-91A1-D79175AF41DD}" name="Table141718194676" displayName="Table141718194676" ref="C228:E234" totalsRowShown="0" headerRowDxfId="188" dataDxfId="187" headerRowBorderDxfId="185" tableBorderDxfId="186" totalsRowBorderDxfId="184">
  <autoFilter ref="C228:E234" xr:uid="{F3129759-F672-464B-91A1-D79175AF41DD}"/>
  <tableColumns count="3">
    <tableColumn id="1" xr3:uid="{CEFEC686-DB0D-45A3-9464-C4E317167D81}" name="Area 1" dataDxfId="183"/>
    <tableColumn id="2" xr3:uid="{BF154E9C-FE90-4A00-9BC6-0E0804F87E2A}" name="Area 2" dataDxfId="182"/>
    <tableColumn id="3" xr3:uid="{29A89506-4300-424D-8CF1-8AB9DA979C02}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AA734F2-47E5-4CBB-A2DF-18EA8726B961}" name="Table14171819204777" displayName="Table14171819204777" ref="C242:E248" totalsRowShown="0" headerRowDxfId="180" dataDxfId="179" headerRowBorderDxfId="177" tableBorderDxfId="178" totalsRowBorderDxfId="176">
  <autoFilter ref="C242:E248" xr:uid="{8AA734F2-47E5-4CBB-A2DF-18EA8726B961}"/>
  <tableColumns count="3">
    <tableColumn id="1" xr3:uid="{895C91D6-9B51-4282-A9E8-415F1073D43E}" name="Area 1" dataDxfId="175"/>
    <tableColumn id="2" xr3:uid="{85A037D9-6739-4B50-BA9F-D167D02C3EE8}" name="Area 2" dataDxfId="174"/>
    <tableColumn id="3" xr3:uid="{D72B6AF0-01E2-4004-9392-D63D099246E0}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C69F52E5-D885-489F-B9F3-43550B3493A6}" name="Table204878" displayName="Table204878" ref="C299:G339" totalsRowShown="0" headerRowDxfId="172" dataDxfId="171" headerRowBorderDxfId="169" tableBorderDxfId="170" totalsRowBorderDxfId="168">
  <autoFilter ref="C299:G339" xr:uid="{C69F52E5-D885-489F-B9F3-43550B3493A6}"/>
  <tableColumns count="5">
    <tableColumn id="1" xr3:uid="{148621BA-200B-46BA-A20C-0628D1F7C0E1}" name="Power Plant" dataDxfId="167"/>
    <tableColumn id="2" xr3:uid="{EA50FC5F-0952-4BB6-8DC8-E3B229D68208}" name="Installed Capacity" dataDxfId="166"/>
    <tableColumn id="3" xr3:uid="{207B82CC-9126-42D1-B8D8-173FFF14C6D6}" name="Voltage" dataDxfId="165"/>
    <tableColumn id="5" xr3:uid="{6E71C2D7-0124-4A83-8146-FC95E66C9FB5}" name="Generation type" dataDxfId="164"/>
    <tableColumn id="4" xr3:uid="{53B9EE09-1B14-4AAB-8C8A-7AC85DB2B4E3}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182002-0B18-43AC-8FFE-C5F224E5A456}" name="Table9" displayName="Table9" ref="B237:G238" totalsRowShown="0" headerRowDxfId="631" dataDxfId="630" headerRowBorderDxfId="628" tableBorderDxfId="629" totalsRowBorderDxfId="627">
  <autoFilter ref="B237:G238" xr:uid="{5D182002-0B18-43AC-8FFE-C5F224E5A456}"/>
  <tableColumns count="6">
    <tableColumn id="1" xr3:uid="{B0E5BC32-AF0E-4E57-9C3F-40B2B9AE3A84}" name="Elementi" dataDxfId="626"/>
    <tableColumn id="2" xr3:uid="{134D484A-F4F9-4F78-B4DF-EA8EC1F3D5DB}" name="Vendndodhja" dataDxfId="625"/>
    <tableColumn id="3" xr3:uid="{FE36D2BD-DB42-4A3A-8F87-531DA47F36F7}" name="Kapaciteti I instaluar(MWh)" dataDxfId="624"/>
    <tableColumn id="4" xr3:uid="{4F055201-53C9-4300-BCAA-2C52B7326B27}" name="Lloji gjenerimit" dataDxfId="623"/>
    <tableColumn id="5" xr3:uid="{C435AF22-1B7E-40CA-A7DB-F573852FA955}" name="Arsyeja" dataDxfId="622"/>
    <tableColumn id="6" xr3:uid="{224C59A4-8C48-41CC-9141-5D6EB7B8234A}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A17F669-F118-47EA-8EA8-57F5125AFDB7}" name="Table214979" displayName="Table214979" ref="D344:E368" totalsRowShown="0" headerRowDxfId="162" dataDxfId="161" headerRowBorderDxfId="159" tableBorderDxfId="160" totalsRowBorderDxfId="158">
  <autoFilter ref="D344:E368" xr:uid="{5A17F669-F118-47EA-8EA8-57F5125AFDB7}"/>
  <tableColumns count="2">
    <tableColumn id="1" xr3:uid="{CDC4B300-03D9-48AB-A6C1-D6C25158054B}" name="Hour" dataDxfId="157"/>
    <tableColumn id="2" xr3:uid="{ABA96123-BFEC-46FF-A42F-18244A3C5620}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574AF9D-D90A-4360-9DA7-7361448622E7}" name="Table20245280" displayName="Table20245280" ref="B372:G380" totalsRowShown="0" headerRowDxfId="155" dataDxfId="154" headerRowBorderDxfId="152" tableBorderDxfId="153" totalsRowBorderDxfId="151">
  <autoFilter ref="B372:G380" xr:uid="{6574AF9D-D90A-4360-9DA7-7361448622E7}"/>
  <tableColumns count="6">
    <tableColumn id="1" xr3:uid="{74B33A8B-E16F-4FE4-955F-535C2FB86D54}" name="Power Plant" dataDxfId="150"/>
    <tableColumn id="6" xr3:uid="{CE238F57-2F73-4EF8-A88B-055F94C3845B}" name="Unit" dataDxfId="149"/>
    <tableColumn id="2" xr3:uid="{9BCF433B-161A-4990-86A4-A711491D6D72}" name="Installed capacity" dataDxfId="148"/>
    <tableColumn id="3" xr3:uid="{ACB946B6-DBC0-45E2-BE3F-55D178376142}" name="Voltage" dataDxfId="147"/>
    <tableColumn id="4" xr3:uid="{B3C56ACC-2691-49B8-9E4D-2DED9B3677DD}" name="Location" dataDxfId="146"/>
    <tableColumn id="5" xr3:uid="{5C1AC57C-158A-4DF5-968E-9000D5A834BB}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C74B373-C7E9-4198-84F4-77471DA3E20C}" name="Table245481" displayName="Table245481" ref="C284:E289" totalsRowShown="0" headerRowDxfId="144" dataDxfId="143" headerRowBorderDxfId="141" tableBorderDxfId="142" totalsRowBorderDxfId="140">
  <autoFilter ref="C284:E289" xr:uid="{1C74B373-C7E9-4198-84F4-77471DA3E20C}"/>
  <tableColumns count="3">
    <tableColumn id="1" xr3:uid="{5C03B6CE-4E13-4D49-A340-8F79E2B19DA2}" name="Element" dataDxfId="139"/>
    <tableColumn id="2" xr3:uid="{B9D6938E-8C18-4151-B09C-0A7494AD76C5}" name="Type" dataDxfId="138"/>
    <tableColumn id="3" xr3:uid="{443FC37E-C9BB-4655-85EB-A988ECFC64C8}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B4E8248-1716-441F-B5EC-8EE906478FF2}" name="Table25582" displayName="Table25582" ref="A429:H454" totalsRowShown="0" headerRowDxfId="136" dataDxfId="135" headerRowBorderDxfId="133" tableBorderDxfId="134" totalsRowBorderDxfId="132">
  <autoFilter ref="A429:H454" xr:uid="{3B4E8248-1716-441F-B5EC-8EE906478FF2}"/>
  <tableColumns count="8">
    <tableColumn id="1" xr3:uid="{E72F59E1-A552-41B3-96A6-1547F4CBD05C}" name="Hour" dataDxfId="131"/>
    <tableColumn id="2" xr3:uid="{CE6DAB8E-EEE8-4EAE-913A-B994FE08B268}" name="aFRR+" dataDxfId="130"/>
    <tableColumn id="3" xr3:uid="{0E9A2602-7FF9-4EFD-87A0-4AE6CF3B8FEE}" name="aFRR-" dataDxfId="129"/>
    <tableColumn id="4" xr3:uid="{0150999F-E6FA-44B3-A840-5CB1A4BA237E}" name="mFRR+" dataDxfId="128"/>
    <tableColumn id="5" xr3:uid="{0AF66FBD-FB8B-4736-903F-28B46136BC98}" name="mFRR-" dataDxfId="127"/>
    <tableColumn id="6" xr3:uid="{CA17B2FE-75B5-48E0-9667-8A7B56714AF6}" name="RR+" dataDxfId="126"/>
    <tableColumn id="7" xr3:uid="{AEC043DE-BA58-4231-AACD-296EDC87997D}" name="RR-" dataDxfId="125"/>
    <tableColumn id="8" xr3:uid="{FB66BBB5-FA62-4A75-B877-2927041DA587}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5743F383-5A55-421A-BC0C-E0ACF29CB59F}" name="Table55683" displayName="Table55683" ref="C484:E652" totalsRowShown="0" headerRowDxfId="123" headerRowBorderDxfId="121" tableBorderDxfId="122" totalsRowBorderDxfId="120">
  <autoFilter ref="C484:E652" xr:uid="{5743F383-5A55-421A-BC0C-E0ACF29CB59F}"/>
  <tableColumns count="3">
    <tableColumn id="1" xr3:uid="{111FAFED-E4FE-4381-82E9-D206F0D6AFB0}" name="hour" dataDxfId="119"/>
    <tableColumn id="2" xr3:uid="{70497EED-31BE-451D-9EED-047354214B29}" name="Load (MWh)" dataDxfId="118"/>
    <tableColumn id="3" xr3:uid="{28B03305-E643-42EA-B70C-1446935359D5}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D0E93C9A-8D84-46CA-B81F-5585DD7F2119}" name="Table65784" displayName="Table65784" ref="C656:E668" totalsRowShown="0" headerRowDxfId="116" dataDxfId="115" headerRowBorderDxfId="113" tableBorderDxfId="114" totalsRowBorderDxfId="112">
  <autoFilter ref="C656:E668" xr:uid="{D0E93C9A-8D84-46CA-B81F-5585DD7F2119}"/>
  <tableColumns count="3">
    <tableColumn id="1" xr3:uid="{787A150A-30AD-486E-AFDB-167F7DE5D132}" name="Month" dataDxfId="111"/>
    <tableColumn id="2" xr3:uid="{7472FC95-89E6-4EAD-BE77-75B0D8A730CA}" name="Average Load" dataDxfId="110"/>
    <tableColumn id="3" xr3:uid="{441C0B0A-917A-49BD-98CE-289D7F9B0FCC}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079B54C-1006-4DC1-AA6A-A3B4DFD3CA28}" name="Table1275885" displayName="Table1275885" ref="A673:H675" headerRowCount="0" totalsRowShown="0" headerRowDxfId="108" dataDxfId="107" headerRowBorderDxfId="105" tableBorderDxfId="106" totalsRowBorderDxfId="104">
  <tableColumns count="8">
    <tableColumn id="1" xr3:uid="{FB98AA3C-BCD7-4589-A19F-C896A0106C4A}" name="Data" headerRowDxfId="103" dataDxfId="102"/>
    <tableColumn id="2" xr3:uid="{B12125A5-998D-4D3D-8AB8-67565F9CDBC7}" name="10-26-2020" headerRowDxfId="101" dataDxfId="100"/>
    <tableColumn id="3" xr3:uid="{9F480FE9-379B-4C7E-94C1-361F0C0314AF}" name="10-27-2020" headerRowDxfId="99" dataDxfId="98"/>
    <tableColumn id="4" xr3:uid="{47ED10D9-4CDA-4813-B51A-D80C29BD250C}" name="10-28-2020" headerRowDxfId="97" dataDxfId="96"/>
    <tableColumn id="5" xr3:uid="{6E9ACCA2-67EB-448D-B5E7-8916894ADDC9}" name="10-29-2020" headerRowDxfId="95" dataDxfId="94"/>
    <tableColumn id="6" xr3:uid="{6362C3E7-F8A2-4819-808C-F82D4525B18F}" name="10-30-2020" headerRowDxfId="93" dataDxfId="92"/>
    <tableColumn id="7" xr3:uid="{BAC25D5D-85EB-46E6-B371-79C75B1D22D0}" name="10-31-2020" headerRowDxfId="91" dataDxfId="90"/>
    <tableColumn id="8" xr3:uid="{A8DB1CD1-1346-452A-888B-C250B332AF7C}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8B30EC8C-72C4-4C68-9B0A-53BEC0ADA20D}" name="Table275986" displayName="Table275986" ref="C679:F680" headerRowDxfId="87" headerRowBorderDxfId="85" tableBorderDxfId="86" totalsRowBorderDxfId="84">
  <autoFilter ref="C679:F680" xr:uid="{8B30EC8C-72C4-4C68-9B0A-53BEC0ADA20D}"/>
  <tableColumns count="4">
    <tableColumn id="1" xr3:uid="{FA07678F-43BD-40BC-AB89-E9635AB988A7}" name="Nr." totalsRowLabel="Total" dataDxfId="82" totalsRowDxfId="83"/>
    <tableColumn id="2" xr3:uid="{43F51C67-C092-4611-9C75-BA36570BD886}" name="Substation" dataDxfId="80" totalsRowDxfId="81"/>
    <tableColumn id="3" xr3:uid="{9226AB1F-A53A-4DF5-9CA0-E7432EC99B08}" name="Hour" dataDxfId="78" totalsRowDxfId="79"/>
    <tableColumn id="4" xr3:uid="{9628CB9D-DC00-4515-A327-8995B5037ECA}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8FE04935-D9D4-4A48-8AC2-D56489990893}" name="Table27296087" displayName="Table27296087" ref="C684:F685" headerRowDxfId="75" headerRowBorderDxfId="73" tableBorderDxfId="74" totalsRowBorderDxfId="72">
  <autoFilter ref="C684:F685" xr:uid="{8FE04935-D9D4-4A48-8AC2-D56489990893}"/>
  <tableColumns count="4">
    <tableColumn id="1" xr3:uid="{0960A20C-81AB-4B51-BA18-AC9A7437FBCF}" name="Nr." totalsRowLabel="Total" dataDxfId="70" totalsRowDxfId="71"/>
    <tableColumn id="2" xr3:uid="{1E9E906C-CF5F-4529-AAED-C1E61736DB88}" name="Substation" dataDxfId="68" totalsRowDxfId="69"/>
    <tableColumn id="3" xr3:uid="{5FF8566F-7805-4E52-ADDD-0526064F9AB0}" name="Hour" dataDxfId="66" totalsRowDxfId="67"/>
    <tableColumn id="4" xr3:uid="{EAF042DA-A225-4BE6-98BB-0D2266A6A447}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21183EE-1D0E-4B61-96BB-B54515B19BC6}" name="Table296188" displayName="Table296188" ref="C84:F108" totalsRowShown="0" headerRowDxfId="63" dataDxfId="62" headerRowBorderDxfId="60" tableBorderDxfId="61" totalsRowBorderDxfId="59">
  <autoFilter ref="C84:F108" xr:uid="{121183EE-1D0E-4B61-96BB-B54515B19BC6}"/>
  <tableColumns count="4">
    <tableColumn id="1" xr3:uid="{C3DACB75-401C-486F-8FBC-D89CD03C65BE}" name="Hour" dataDxfId="58"/>
    <tableColumn id="2" xr3:uid="{7CDF3288-2788-4FDD-A1E0-40214C97386E}" name="Production" dataDxfId="57"/>
    <tableColumn id="3" xr3:uid="{1BD3A5DC-9A02-476A-B3EB-4B88D3ABF6F3}" name="Exchange" dataDxfId="56"/>
    <tableColumn id="4" xr3:uid="{03219EDD-EA5B-4A30-A2F7-C2D72F2AA13F}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DAF8BE8-0F46-47FC-87CC-1425CB98AC12}" name="Table911" displayName="Table911" ref="B242:G243" totalsRowShown="0" headerRowDxfId="620" dataDxfId="619" headerRowBorderDxfId="617" tableBorderDxfId="618" totalsRowBorderDxfId="616">
  <autoFilter ref="B242:G243" xr:uid="{5DAF8BE8-0F46-47FC-87CC-1425CB98AC12}"/>
  <tableColumns count="6">
    <tableColumn id="1" xr3:uid="{7DEB9FBD-6C6B-4730-9C68-168B8F05C7E3}" name="Elementi" dataDxfId="615"/>
    <tableColumn id="2" xr3:uid="{9699D79D-2F91-4A3B-8409-CA88D9767030}" name="Vendndodhja" dataDxfId="614"/>
    <tableColumn id="3" xr3:uid="{14DA2960-264B-4B35-AD71-A88930600EC0}" name="Kapaciteti I instaluar(MWh)" dataDxfId="613"/>
    <tableColumn id="4" xr3:uid="{46D68806-EC13-41B1-B268-FCE1A5A77F22}" name="Lloji gjenerimit" dataDxfId="612"/>
    <tableColumn id="5" xr3:uid="{6D35802D-C73F-4D9B-BB4D-821C10787387}" name="Arsyeja" dataDxfId="611"/>
    <tableColumn id="6" xr3:uid="{2AF87002-4800-4495-A8A4-525CF37E3ED0}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11BCC7C-0C9A-41F6-8767-BCC7087C15B6}" name="Table14417234" displayName="Table14417234" ref="C177:E183" totalsRowShown="0" headerRowDxfId="54" dataDxfId="53" headerRowBorderDxfId="51" tableBorderDxfId="52" totalsRowBorderDxfId="50">
  <autoFilter ref="C177:E183" xr:uid="{511BCC7C-0C9A-41F6-8767-BCC7087C15B6}"/>
  <tableColumns count="3">
    <tableColumn id="1" xr3:uid="{9619CB8B-1D7F-408A-87FC-DC7CD9C3CD20}" name="Area 1" dataDxfId="49"/>
    <tableColumn id="2" xr3:uid="{8C4819A7-3253-4391-8C8A-F56361F89DC6}" name="Area 2" dataDxfId="48"/>
    <tableColumn id="3" xr3:uid="{93A6AC91-FEA6-42B8-A29A-C7927EACB820}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D67ED2E-3161-42A4-B862-5E39B4A3B1C7}" name="Table1417437435" displayName="Table1417437435" ref="C207:E213" totalsRowShown="0" headerRowDxfId="46" dataDxfId="45" headerRowBorderDxfId="43" tableBorderDxfId="44" totalsRowBorderDxfId="42">
  <autoFilter ref="C207:E213" xr:uid="{AD67ED2E-3161-42A4-B862-5E39B4A3B1C7}"/>
  <tableColumns count="3">
    <tableColumn id="1" xr3:uid="{EC82A3D9-A4BB-42ED-B65E-3BF92FDEEB70}" name="Area 1" dataDxfId="41"/>
    <tableColumn id="2" xr3:uid="{857391E1-1CF2-4D21-BF7F-E0ECEDFF3A4F}" name="Area 2" dataDxfId="40"/>
    <tableColumn id="3" xr3:uid="{35068BEA-816A-44B9-BFEE-866D6D24E1E2}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55AAE07A-13EF-498F-8891-9209ADE78945}" name="Table38" displayName="Table38" ref="A387:I411" totalsRowShown="0" headerRowDxfId="38" dataDxfId="37" headerRowBorderDxfId="35" tableBorderDxfId="36" totalsRowBorderDxfId="34">
  <tableColumns count="9">
    <tableColumn id="1" xr3:uid="{E756C243-85DF-4A89-BF85-5B57581137BD}" name="Hour" dataDxfId="33"/>
    <tableColumn id="2" xr3:uid="{6C18F4B4-913F-4C33-A705-91DBEBD8114E}" name="Fierze 1" dataDxfId="32"/>
    <tableColumn id="3" xr3:uid="{4C3487C9-4F49-4C85-8E52-4B770E0465C3}" name="Fierze 2" dataDxfId="31"/>
    <tableColumn id="4" xr3:uid="{9FE6447B-6056-4032-9565-A34A13A5795A}" name="Fierze 3" dataDxfId="30"/>
    <tableColumn id="5" xr3:uid="{A9AC5E74-84E1-41D7-A86F-DC03DCB97FDD}" name="Fierze 4" dataDxfId="29"/>
    <tableColumn id="6" xr3:uid="{E5868BBD-0D67-4CD3-8E58-531BF09C41BF}" name="Koman 1" dataDxfId="28"/>
    <tableColumn id="7" xr3:uid="{46123431-CA69-4B3B-8D5B-879335E78736}" name="Koman 2" dataDxfId="27"/>
    <tableColumn id="8" xr3:uid="{BE244641-97F1-408A-B890-900950D0D4CA}" name="Koman 3" dataDxfId="26"/>
    <tableColumn id="9" xr3:uid="{FBAAF9F4-8793-4C5B-A27E-6F788F5EF27B}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32564C1F-237F-4CA2-A4FB-3BEDFB62BD0A}" name="Table40" displayName="Table40" ref="A254:G278" totalsRowShown="0" headerRowDxfId="24" headerRowBorderDxfId="22" tableBorderDxfId="23" totalsRowBorderDxfId="21">
  <tableColumns count="7">
    <tableColumn id="1" xr3:uid="{2D193CC9-790E-4015-B8BF-1CFB8B6CA555}" name="Hour" dataDxfId="20"/>
    <tableColumn id="2" xr3:uid="{59771ACF-70DD-4D00-8EB5-5BF79E2B79F0}" name=" Bistrice-Myrtos" dataDxfId="19"/>
    <tableColumn id="3" xr3:uid="{17118D75-718E-4461-B259-0BE500067269}" name=" FIERZE-PRIZREN" dataDxfId="18"/>
    <tableColumn id="4" xr3:uid="{182850A8-7C61-4C72-B007-1B06774D98A8}" name="KOPLIK-PODGORICA" dataDxfId="17"/>
    <tableColumn id="5" xr3:uid="{052372BB-8046-437F-9078-976C25FB447D}" name="KOMAN-KOSOVA" dataDxfId="16"/>
    <tableColumn id="6" xr3:uid="{376A98C5-E429-4F5D-8F0E-8C9BF6D8BF03}" name="TIRANA2-PODGORICE" dataDxfId="15"/>
    <tableColumn id="7" xr3:uid="{39118DE8-917C-4463-B94C-8FA7BC2C518F}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8984E537-AEF3-46AF-9B25-7D6D20B80286}" name="Table4143" displayName="Table4143" ref="A416:I417" totalsRowShown="0" headerRowDxfId="13" dataDxfId="12" headerRowBorderDxfId="10" tableBorderDxfId="11" totalsRowBorderDxfId="9">
  <tableColumns count="9">
    <tableColumn id="1" xr3:uid="{AB4117C6-5B8A-45B1-995F-D7B590D9ABAB}" name=" " dataDxfId="8"/>
    <tableColumn id="2" xr3:uid="{98D1B494-8318-43E4-A53F-E61905B14995}" name="Fierze 1" dataDxfId="7"/>
    <tableColumn id="3" xr3:uid="{F7409637-0A98-4729-9703-53B64E9ED7B4}" name="Fierze 2" dataDxfId="6"/>
    <tableColumn id="4" xr3:uid="{0ADE27AF-9CE1-4A72-895C-4CE8DA0EB059}" name="Fierze 3" dataDxfId="5"/>
    <tableColumn id="5" xr3:uid="{F5436330-444B-42CB-AD99-4BBA8FDE9E89}" name="Fierze 4" dataDxfId="4"/>
    <tableColumn id="6" xr3:uid="{32E926F9-4A6E-488B-B80E-E3E953603C80}" name="Koman 1" dataDxfId="3"/>
    <tableColumn id="7" xr3:uid="{E614F08E-CE8B-4A74-A248-0DCAA77BCCE7}" name="Koman 2" dataDxfId="2"/>
    <tableColumn id="8" xr3:uid="{A49691F7-CA9E-4375-83E9-92CCE6B1C379}" name="Koman 3" dataDxfId="1"/>
    <tableColumn id="9" xr3:uid="{5A99F21B-B2C4-4C11-976D-9D2791339D4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4219142-0306-4AD6-AA30-CABA147FB7D0}" name="Table91112" displayName="Table91112" ref="B247:G251" totalsRowShown="0" headerRowDxfId="609" dataDxfId="608" headerRowBorderDxfId="606" tableBorderDxfId="607" totalsRowBorderDxfId="605">
  <autoFilter ref="B247:G251" xr:uid="{84219142-0306-4AD6-AA30-CABA147FB7D0}"/>
  <tableColumns count="6">
    <tableColumn id="1" xr3:uid="{AC5FA574-AD29-4A8F-BB8A-C145C6320883}" name="Elementi" dataDxfId="604"/>
    <tableColumn id="2" xr3:uid="{5340F71B-403E-4099-9465-4447E3091D48}" name="Vendndodhja" dataDxfId="603"/>
    <tableColumn id="3" xr3:uid="{C6C445B2-C89F-41C2-A280-4ED3787F6902}" name="Kapaciteti I instaluar(MWh)" dataDxfId="602"/>
    <tableColumn id="4" xr3:uid="{123F482C-0B53-4483-8DF4-34AF00A6FB69}" name="Lloji gjenerimit" dataDxfId="601"/>
    <tableColumn id="5" xr3:uid="{272BAA30-3249-4356-ADC0-006E47A6165E}" name="Arsyeja" dataDxfId="600"/>
    <tableColumn id="6" xr3:uid="{D8F21CB1-F8B7-44A7-BD5F-37B5DD6DCE33}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61477FD-34E4-4529-BEE7-AD9B7A79A0F2}" name="Table9111213" displayName="Table9111213" ref="B255:G256" totalsRowShown="0" headerRowDxfId="598" dataDxfId="597" headerRowBorderDxfId="595" tableBorderDxfId="596" totalsRowBorderDxfId="594">
  <autoFilter ref="B255:G256" xr:uid="{661477FD-34E4-4529-BEE7-AD9B7A79A0F2}"/>
  <tableColumns count="6">
    <tableColumn id="1" xr3:uid="{747D3A23-5381-47F5-95B4-97DE399CEF50}" name="Elementi" dataDxfId="593"/>
    <tableColumn id="2" xr3:uid="{55E3DBF6-65AC-4DD0-9765-020EAFA1E9F3}" name="Vendndodhja" dataDxfId="592"/>
    <tableColumn id="3" xr3:uid="{4B142C61-A897-40E4-9C48-94016C885BBC}" name="Kapaciteti I instaluar(MWh)" dataDxfId="591"/>
    <tableColumn id="4" xr3:uid="{DFD9E611-64DB-488D-B33D-2D6180B94C20}" name="Lloji gjenerimit" dataDxfId="590"/>
    <tableColumn id="5" xr3:uid="{4A355F98-B914-4843-97D9-EDB4E1C99F08}" name="Arsyeja" dataDxfId="589"/>
    <tableColumn id="6" xr3:uid="{98D51C3E-DCB4-4600-AF8A-FD09858B95B7}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18C5419-F853-4474-9836-BE9B1E0A5F02}" name="Table13" displayName="Table13" ref="C260:E266" totalsRowShown="0" headerRowDxfId="587" dataDxfId="586" headerRowBorderDxfId="584" tableBorderDxfId="585" totalsRowBorderDxfId="583">
  <tableColumns count="3">
    <tableColumn id="1" xr3:uid="{10E77409-5173-48AE-87C2-CC9B44BE2493}" name="Zona 1" dataDxfId="582"/>
    <tableColumn id="2" xr3:uid="{83FA823E-27CC-4EE4-B27A-25657E62DF44}" name="Zona 2" dataDxfId="581"/>
    <tableColumn id="3" xr3:uid="{45750E9C-0F18-4427-95D7-CF5DDA5B48F2}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3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3" t="s">
        <v>0</v>
      </c>
      <c r="C1" s="184"/>
      <c r="D1" s="184"/>
      <c r="E1" s="184"/>
      <c r="F1" s="184"/>
      <c r="G1" s="184"/>
      <c r="H1" s="184"/>
      <c r="I1" s="185"/>
    </row>
    <row r="2" spans="1:9" ht="30" customHeight="1" thickBot="1" x14ac:dyDescent="0.3">
      <c r="A2" s="3"/>
      <c r="B2" s="186">
        <v>45827</v>
      </c>
      <c r="C2" s="187"/>
      <c r="D2" s="187"/>
      <c r="E2" s="187"/>
      <c r="F2" s="187"/>
      <c r="G2" s="187"/>
      <c r="H2" s="187"/>
      <c r="I2" s="188"/>
    </row>
    <row r="3" spans="1:9" ht="21" customHeight="1" thickBot="1" x14ac:dyDescent="0.3">
      <c r="A3" s="189" t="s">
        <v>1</v>
      </c>
      <c r="B3" s="190"/>
      <c r="C3" s="190"/>
      <c r="D3" s="190"/>
      <c r="E3" s="190"/>
      <c r="F3" s="190"/>
      <c r="G3" s="190"/>
      <c r="H3" s="190"/>
      <c r="I3" s="191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20678.63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9" t="s">
        <v>408</v>
      </c>
      <c r="C10" s="169" t="s">
        <v>409</v>
      </c>
      <c r="D10" s="169" t="s">
        <v>410</v>
      </c>
      <c r="E10" s="169" t="s">
        <v>411</v>
      </c>
      <c r="F10" s="169" t="s">
        <v>412</v>
      </c>
      <c r="G10" s="169" t="s">
        <v>413</v>
      </c>
      <c r="H10" s="169" t="s">
        <v>414</v>
      </c>
      <c r="I10" s="12"/>
    </row>
    <row r="11" spans="1:9" x14ac:dyDescent="0.25">
      <c r="A11" s="20" t="s">
        <v>11</v>
      </c>
      <c r="B11" s="21">
        <v>551</v>
      </c>
      <c r="C11" s="21">
        <v>520</v>
      </c>
      <c r="D11" s="21">
        <v>520</v>
      </c>
      <c r="E11" s="21">
        <v>523</v>
      </c>
      <c r="F11" s="21">
        <v>532</v>
      </c>
      <c r="G11" s="21">
        <v>529</v>
      </c>
      <c r="H11" s="21">
        <v>562</v>
      </c>
      <c r="I11" s="12"/>
    </row>
    <row r="12" spans="1:9" x14ac:dyDescent="0.25">
      <c r="A12" s="20" t="s">
        <v>12</v>
      </c>
      <c r="B12" s="21">
        <v>1005</v>
      </c>
      <c r="C12" s="21">
        <v>897</v>
      </c>
      <c r="D12" s="21">
        <v>912</v>
      </c>
      <c r="E12" s="21">
        <v>1020</v>
      </c>
      <c r="F12" s="21">
        <v>1001</v>
      </c>
      <c r="G12" s="21">
        <v>957</v>
      </c>
      <c r="H12" s="21">
        <v>989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500</v>
      </c>
      <c r="E41" s="29">
        <v>500</v>
      </c>
      <c r="F41" s="29">
        <v>500</v>
      </c>
      <c r="G41" s="29">
        <v>500</v>
      </c>
      <c r="I41" s="12"/>
    </row>
    <row r="42" spans="1:9" x14ac:dyDescent="0.25">
      <c r="A42" s="10"/>
      <c r="C42" s="28" t="s">
        <v>12</v>
      </c>
      <c r="D42" s="29">
        <v>1250</v>
      </c>
      <c r="E42" s="29">
        <v>1250</v>
      </c>
      <c r="F42" s="29">
        <v>1250</v>
      </c>
      <c r="G42" s="29">
        <v>1250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80">
        <v>2024</v>
      </c>
      <c r="D70" s="181"/>
      <c r="E70" s="18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8">
        <v>45825</v>
      </c>
      <c r="D158" s="199"/>
      <c r="E158" s="199"/>
      <c r="F158" s="200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199.07473016</v>
      </c>
      <c r="E160" s="44">
        <v>-506.21600000000001</v>
      </c>
      <c r="F160" s="44">
        <v>705.29073016000007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127.08239008000005</v>
      </c>
      <c r="E161" s="44">
        <v>-510.88799999999998</v>
      </c>
      <c r="F161" s="44">
        <v>637.97039008000002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105.97748469</v>
      </c>
      <c r="E162" s="44">
        <v>-496.76</v>
      </c>
      <c r="F162" s="44">
        <v>602.73748468999997</v>
      </c>
      <c r="G162" s="37"/>
      <c r="I162" s="12"/>
    </row>
    <row r="163" spans="1:9" x14ac:dyDescent="0.25">
      <c r="A163" s="10"/>
      <c r="B163" s="37"/>
      <c r="C163" s="43">
        <v>4</v>
      </c>
      <c r="D163" s="44">
        <v>95.614589460000005</v>
      </c>
      <c r="E163" s="44">
        <v>-489.61700000000002</v>
      </c>
      <c r="F163" s="44">
        <v>585.23158946000001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86.373167559999999</v>
      </c>
      <c r="E164" s="44">
        <v>-499.28499999999997</v>
      </c>
      <c r="F164" s="44">
        <v>585.65816755999992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127.85998386999999</v>
      </c>
      <c r="E165" s="44">
        <v>-483.17500000000001</v>
      </c>
      <c r="F165" s="44">
        <v>611.03498387000002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198.28277174000007</v>
      </c>
      <c r="E166" s="44">
        <v>-498.98499999999996</v>
      </c>
      <c r="F166" s="44">
        <v>697.26777174000006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497.28207828000001</v>
      </c>
      <c r="E167" s="44">
        <v>-326.05499999999995</v>
      </c>
      <c r="F167" s="44">
        <v>823.33707828000001</v>
      </c>
      <c r="G167" s="37"/>
      <c r="I167" s="12"/>
    </row>
    <row r="168" spans="1:9" x14ac:dyDescent="0.25">
      <c r="A168" s="10"/>
      <c r="B168" s="37"/>
      <c r="C168" s="43">
        <v>9</v>
      </c>
      <c r="D168" s="44">
        <v>519.66491262</v>
      </c>
      <c r="E168" s="44">
        <v>-389.29100000000005</v>
      </c>
      <c r="F168" s="44">
        <v>908.95591262000005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550.98740479000014</v>
      </c>
      <c r="E169" s="44">
        <v>-395.92099999999988</v>
      </c>
      <c r="F169" s="44">
        <v>946.90840479000008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555.02793865000012</v>
      </c>
      <c r="E170" s="44">
        <v>-406.19500000000005</v>
      </c>
      <c r="F170" s="44">
        <v>961.22293865000017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592.56969164999975</v>
      </c>
      <c r="E171" s="44">
        <v>-360.14600000000002</v>
      </c>
      <c r="F171" s="44">
        <v>952.71569164999983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567.15208249999989</v>
      </c>
      <c r="E172" s="44">
        <v>-392.21899999999994</v>
      </c>
      <c r="F172" s="44">
        <v>959.37108249999983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680.39475499000002</v>
      </c>
      <c r="E173" s="44">
        <v>-307.68700000000001</v>
      </c>
      <c r="F173" s="44">
        <v>988.08175499000004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811.41687269999989</v>
      </c>
      <c r="E174" s="44">
        <v>-169.55799999999999</v>
      </c>
      <c r="F174" s="44">
        <v>980.97487269999988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679.65573367000002</v>
      </c>
      <c r="E175" s="44">
        <v>-287.08600000000001</v>
      </c>
      <c r="F175" s="44">
        <v>966.74173367000003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554.63790121</v>
      </c>
      <c r="E176" s="44">
        <v>-411.67200000000003</v>
      </c>
      <c r="F176" s="44">
        <v>966.30990121000002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792.17430492999983</v>
      </c>
      <c r="E177" s="44">
        <v>-221.43800000000005</v>
      </c>
      <c r="F177" s="44">
        <v>1013.6123049299999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904.76062317000026</v>
      </c>
      <c r="E178" s="44">
        <v>-147.88900000000001</v>
      </c>
      <c r="F178" s="44">
        <v>1052.6496231700003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1051.3295078899998</v>
      </c>
      <c r="E179" s="44">
        <v>-3.9230000000000587</v>
      </c>
      <c r="F179" s="44">
        <v>1055.2525078899998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1091.8435129199991</v>
      </c>
      <c r="E180" s="44">
        <v>-5.5629999999999313</v>
      </c>
      <c r="F180" s="44">
        <v>1097.4065129199989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1104.82910745</v>
      </c>
      <c r="E181" s="44">
        <v>10.16799999999995</v>
      </c>
      <c r="F181" s="44">
        <v>1094.6611074500001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707.14146633999974</v>
      </c>
      <c r="E182" s="44">
        <v>-269.97299999999996</v>
      </c>
      <c r="F182" s="44">
        <v>977.11446633999969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387.23919718999997</v>
      </c>
      <c r="E183" s="44">
        <v>-441.22199999999998</v>
      </c>
      <c r="F183" s="44">
        <v>828.46119718999989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3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3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3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3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3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4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3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5"/>
      <c r="I222" s="12"/>
    </row>
    <row r="223" spans="1:9" ht="15.75" customHeight="1" x14ac:dyDescent="0.25">
      <c r="B223" s="176"/>
      <c r="C223" s="177"/>
      <c r="D223" s="177"/>
      <c r="E223" s="172"/>
      <c r="F223" s="172"/>
      <c r="G223" s="172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18.25334771</v>
      </c>
      <c r="C358" s="77">
        <v>0</v>
      </c>
      <c r="D358" s="77">
        <v>82.564975779999997</v>
      </c>
      <c r="E358" s="77">
        <v>11.16057634</v>
      </c>
      <c r="F358" s="77">
        <v>14.120063999999999</v>
      </c>
      <c r="G358" s="78">
        <v>143.82176146</v>
      </c>
      <c r="I358" s="12"/>
    </row>
    <row r="359" spans="1:12" x14ac:dyDescent="0.25">
      <c r="A359" s="76">
        <v>2</v>
      </c>
      <c r="B359" s="77">
        <v>0.20369664000000001</v>
      </c>
      <c r="C359" s="77">
        <v>0</v>
      </c>
      <c r="D359" s="77">
        <v>115.21940278</v>
      </c>
      <c r="E359" s="77">
        <v>57.91242415</v>
      </c>
      <c r="F359" s="77">
        <v>65.495807999999997</v>
      </c>
      <c r="G359" s="78">
        <v>16.414433150000001</v>
      </c>
      <c r="I359" s="12"/>
    </row>
    <row r="360" spans="1:12" x14ac:dyDescent="0.25">
      <c r="A360" s="76">
        <v>3</v>
      </c>
      <c r="B360" s="77">
        <v>4.5964799999999991E-3</v>
      </c>
      <c r="C360" s="77">
        <v>0</v>
      </c>
      <c r="D360" s="77">
        <v>100.15497945000001</v>
      </c>
      <c r="E360" s="77">
        <v>78.224027969999995</v>
      </c>
      <c r="F360" s="77">
        <v>23.054975999999996</v>
      </c>
      <c r="G360" s="78">
        <v>25.295155000000001</v>
      </c>
      <c r="I360" s="12"/>
    </row>
    <row r="361" spans="1:12" x14ac:dyDescent="0.25">
      <c r="A361" s="76">
        <v>4</v>
      </c>
      <c r="B361" s="77">
        <v>0</v>
      </c>
      <c r="C361" s="77">
        <v>0</v>
      </c>
      <c r="D361" s="77">
        <v>99.002537059999995</v>
      </c>
      <c r="E361" s="77">
        <v>82.417308100000014</v>
      </c>
      <c r="F361" s="77">
        <v>10.682112</v>
      </c>
      <c r="G361" s="78">
        <v>26.96859628</v>
      </c>
      <c r="I361" s="12"/>
    </row>
    <row r="362" spans="1:12" x14ac:dyDescent="0.25">
      <c r="A362" s="76">
        <v>5</v>
      </c>
      <c r="B362" s="77">
        <v>5.0803200000000001E-3</v>
      </c>
      <c r="C362" s="77">
        <v>0</v>
      </c>
      <c r="D362" s="77">
        <v>99.063920240000002</v>
      </c>
      <c r="E362" s="77">
        <v>80.536783250000013</v>
      </c>
      <c r="F362" s="77">
        <v>11.160576000000001</v>
      </c>
      <c r="G362" s="78">
        <v>24.185548609999998</v>
      </c>
      <c r="I362" s="12"/>
    </row>
    <row r="363" spans="1:12" x14ac:dyDescent="0.25">
      <c r="A363" s="76">
        <v>6</v>
      </c>
      <c r="B363" s="77">
        <v>9.1869119299999991</v>
      </c>
      <c r="C363" s="77">
        <v>0</v>
      </c>
      <c r="D363" s="77">
        <v>78.292281399999993</v>
      </c>
      <c r="E363" s="77">
        <v>60.244533019999992</v>
      </c>
      <c r="F363" s="77">
        <v>4.5696000000000001E-2</v>
      </c>
      <c r="G363" s="78">
        <v>120.87871396</v>
      </c>
      <c r="I363" s="12"/>
      <c r="L363"/>
    </row>
    <row r="364" spans="1:12" x14ac:dyDescent="0.25">
      <c r="A364" s="76">
        <v>7</v>
      </c>
      <c r="B364" s="77">
        <v>7.8091775399999994</v>
      </c>
      <c r="C364" s="77">
        <v>0</v>
      </c>
      <c r="D364" s="77">
        <v>98.798163040000006</v>
      </c>
      <c r="E364" s="77">
        <v>40.76835964</v>
      </c>
      <c r="F364" s="77">
        <v>24.541440000000001</v>
      </c>
      <c r="G364" s="78">
        <v>65.767403020000003</v>
      </c>
      <c r="I364" s="12"/>
    </row>
    <row r="365" spans="1:12" x14ac:dyDescent="0.25">
      <c r="A365" s="76">
        <v>8</v>
      </c>
      <c r="B365" s="77">
        <v>42.795405759999994</v>
      </c>
      <c r="C365" s="77">
        <v>0</v>
      </c>
      <c r="D365" s="77">
        <v>44.235976359999995</v>
      </c>
      <c r="E365" s="77">
        <v>19.576167000000002</v>
      </c>
      <c r="F365" s="77">
        <v>0.83865599999999996</v>
      </c>
      <c r="G365" s="78">
        <v>241.21552713</v>
      </c>
      <c r="I365" s="12"/>
    </row>
    <row r="366" spans="1:12" x14ac:dyDescent="0.25">
      <c r="A366" s="76">
        <v>9</v>
      </c>
      <c r="B366" s="77">
        <v>32.812093180000005</v>
      </c>
      <c r="C366" s="77">
        <v>0</v>
      </c>
      <c r="D366" s="77">
        <v>78.081165869999992</v>
      </c>
      <c r="E366" s="77">
        <v>1.6386048500000001</v>
      </c>
      <c r="F366" s="77">
        <v>53.380992000000006</v>
      </c>
      <c r="G366" s="78">
        <v>146.45772176999998</v>
      </c>
      <c r="I366" s="12"/>
    </row>
    <row r="367" spans="1:12" x14ac:dyDescent="0.25">
      <c r="A367" s="76">
        <v>10</v>
      </c>
      <c r="B367" s="77">
        <v>35.945682919999996</v>
      </c>
      <c r="C367" s="77">
        <v>0</v>
      </c>
      <c r="D367" s="77">
        <v>63.298111650000003</v>
      </c>
      <c r="E367" s="77">
        <v>0</v>
      </c>
      <c r="F367" s="77">
        <v>15.671039999999998</v>
      </c>
      <c r="G367" s="78">
        <v>177.25316987000002</v>
      </c>
      <c r="I367" s="12"/>
    </row>
    <row r="368" spans="1:12" x14ac:dyDescent="0.25">
      <c r="A368" s="76">
        <v>11</v>
      </c>
      <c r="B368" s="77">
        <v>45.471040940000002</v>
      </c>
      <c r="C368" s="77">
        <v>0</v>
      </c>
      <c r="D368" s="77">
        <v>25.945211060000002</v>
      </c>
      <c r="E368" s="77">
        <v>0</v>
      </c>
      <c r="F368" s="77">
        <v>11.461632</v>
      </c>
      <c r="G368" s="78">
        <v>237.28029516000004</v>
      </c>
      <c r="I368" s="12"/>
    </row>
    <row r="369" spans="1:9" ht="15.75" customHeight="1" x14ac:dyDescent="0.25">
      <c r="A369" s="76">
        <v>12</v>
      </c>
      <c r="B369" s="77">
        <v>35.817465320000004</v>
      </c>
      <c r="C369" s="77">
        <v>0</v>
      </c>
      <c r="D369" s="77">
        <v>44.128821920000007</v>
      </c>
      <c r="E369" s="77">
        <v>0</v>
      </c>
      <c r="F369" s="77">
        <v>21.649152000000001</v>
      </c>
      <c r="G369" s="78">
        <v>184.65398643</v>
      </c>
      <c r="I369" s="12"/>
    </row>
    <row r="370" spans="1:9" x14ac:dyDescent="0.25">
      <c r="A370" s="76">
        <v>13</v>
      </c>
      <c r="B370" s="77">
        <v>33.333914630000002</v>
      </c>
      <c r="C370" s="77">
        <v>0</v>
      </c>
      <c r="D370" s="77">
        <v>21.666839620000001</v>
      </c>
      <c r="E370" s="77">
        <v>0</v>
      </c>
      <c r="F370" s="77">
        <v>18.875136000000001</v>
      </c>
      <c r="G370" s="78">
        <v>165.58811010999997</v>
      </c>
      <c r="I370" s="12"/>
    </row>
    <row r="371" spans="1:9" ht="15" customHeight="1" x14ac:dyDescent="0.25">
      <c r="A371" s="76">
        <v>14</v>
      </c>
      <c r="B371" s="77">
        <v>37.038677489999998</v>
      </c>
      <c r="C371" s="77">
        <v>0</v>
      </c>
      <c r="D371" s="77">
        <v>16.35063135</v>
      </c>
      <c r="E371" s="77">
        <v>0</v>
      </c>
      <c r="F371" s="77">
        <v>9.9966720000000002</v>
      </c>
      <c r="G371" s="78">
        <v>204.90817380000001</v>
      </c>
      <c r="I371" s="12"/>
    </row>
    <row r="372" spans="1:9" ht="15" customHeight="1" x14ac:dyDescent="0.25">
      <c r="A372" s="76">
        <v>15</v>
      </c>
      <c r="B372" s="77">
        <v>28.987096100000002</v>
      </c>
      <c r="C372" s="77">
        <v>0</v>
      </c>
      <c r="D372" s="77">
        <v>50.628696390000002</v>
      </c>
      <c r="E372" s="77">
        <v>0</v>
      </c>
      <c r="F372" s="77">
        <v>80.277119999999996</v>
      </c>
      <c r="G372" s="78">
        <v>124.63073186</v>
      </c>
      <c r="I372" s="12"/>
    </row>
    <row r="373" spans="1:9" ht="15" customHeight="1" x14ac:dyDescent="0.25">
      <c r="A373" s="76">
        <v>16</v>
      </c>
      <c r="B373" s="77">
        <v>24.344409420000002</v>
      </c>
      <c r="C373" s="77">
        <v>0</v>
      </c>
      <c r="D373" s="77">
        <v>81.831925909999995</v>
      </c>
      <c r="E373" s="77">
        <v>0</v>
      </c>
      <c r="F373" s="77">
        <v>161.11065600000001</v>
      </c>
      <c r="G373" s="78">
        <v>54.06492630999999</v>
      </c>
      <c r="I373" s="12"/>
    </row>
    <row r="374" spans="1:9" ht="15" customHeight="1" x14ac:dyDescent="0.25">
      <c r="A374" s="76">
        <v>17</v>
      </c>
      <c r="B374" s="77">
        <v>36.997792999999994</v>
      </c>
      <c r="C374" s="77">
        <v>0</v>
      </c>
      <c r="D374" s="77">
        <v>45.063762109999999</v>
      </c>
      <c r="E374" s="77">
        <v>0</v>
      </c>
      <c r="F374" s="77">
        <v>151.20806400000001</v>
      </c>
      <c r="G374" s="78">
        <v>142.20509075999999</v>
      </c>
      <c r="I374" s="12"/>
    </row>
    <row r="375" spans="1:9" ht="15" customHeight="1" x14ac:dyDescent="0.25">
      <c r="A375" s="76">
        <v>18</v>
      </c>
      <c r="B375" s="77">
        <v>24.504802369999997</v>
      </c>
      <c r="C375" s="77">
        <v>0</v>
      </c>
      <c r="D375" s="77">
        <v>55.307300300000009</v>
      </c>
      <c r="E375" s="77">
        <v>0</v>
      </c>
      <c r="F375" s="77">
        <v>226.90752000000001</v>
      </c>
      <c r="G375" s="78">
        <v>52.114083440000002</v>
      </c>
      <c r="I375" s="12"/>
    </row>
    <row r="376" spans="1:9" ht="15" customHeight="1" x14ac:dyDescent="0.25">
      <c r="A376" s="76">
        <v>19</v>
      </c>
      <c r="B376" s="77">
        <v>32.639604230000003</v>
      </c>
      <c r="C376" s="77">
        <v>0</v>
      </c>
      <c r="D376" s="77">
        <v>39.858611250000003</v>
      </c>
      <c r="E376" s="77">
        <v>0</v>
      </c>
      <c r="F376" s="77">
        <v>188.83468800000003</v>
      </c>
      <c r="G376" s="78">
        <v>134.53977498</v>
      </c>
      <c r="I376" s="12"/>
    </row>
    <row r="377" spans="1:9" ht="15" customHeight="1" x14ac:dyDescent="0.25">
      <c r="A377" s="76">
        <v>20</v>
      </c>
      <c r="B377" s="77">
        <v>22.492511840000002</v>
      </c>
      <c r="C377" s="77">
        <v>0</v>
      </c>
      <c r="D377" s="77">
        <v>44.133789350000008</v>
      </c>
      <c r="E377" s="77">
        <v>0</v>
      </c>
      <c r="F377" s="77">
        <v>192.43392</v>
      </c>
      <c r="G377" s="78">
        <v>103.32886961999999</v>
      </c>
      <c r="I377" s="12"/>
    </row>
    <row r="378" spans="1:9" ht="15" customHeight="1" x14ac:dyDescent="0.25">
      <c r="A378" s="76">
        <v>21</v>
      </c>
      <c r="B378" s="77">
        <v>25.614973249999998</v>
      </c>
      <c r="C378" s="77">
        <v>0</v>
      </c>
      <c r="D378" s="77">
        <v>34.852866990000003</v>
      </c>
      <c r="E378" s="77">
        <v>0</v>
      </c>
      <c r="F378" s="77">
        <v>149.82643199999998</v>
      </c>
      <c r="G378" s="78">
        <v>149.27302542999999</v>
      </c>
      <c r="I378" s="12"/>
    </row>
    <row r="379" spans="1:9" ht="15" customHeight="1" x14ac:dyDescent="0.25">
      <c r="A379" s="76">
        <v>22</v>
      </c>
      <c r="B379" s="77">
        <v>21.826022239999997</v>
      </c>
      <c r="C379" s="77">
        <v>0</v>
      </c>
      <c r="D379" s="77">
        <v>52.811524479999996</v>
      </c>
      <c r="E379" s="77">
        <v>0</v>
      </c>
      <c r="F379" s="77">
        <v>49.246848</v>
      </c>
      <c r="G379" s="78">
        <v>190.54780271999999</v>
      </c>
      <c r="I379" s="12"/>
    </row>
    <row r="380" spans="1:9" ht="15" customHeight="1" x14ac:dyDescent="0.25">
      <c r="A380" s="76">
        <v>23</v>
      </c>
      <c r="B380" s="77">
        <v>9.2261029700000012</v>
      </c>
      <c r="C380" s="77">
        <v>0</v>
      </c>
      <c r="D380" s="77">
        <v>67.837982499999995</v>
      </c>
      <c r="E380" s="77">
        <v>20.68577342</v>
      </c>
      <c r="F380" s="77">
        <v>61.807871999999996</v>
      </c>
      <c r="G380" s="78">
        <v>168.07956352999997</v>
      </c>
      <c r="I380" s="12"/>
    </row>
    <row r="381" spans="1:9" ht="15.75" customHeight="1" x14ac:dyDescent="0.25">
      <c r="A381" s="79">
        <v>24</v>
      </c>
      <c r="B381" s="77">
        <v>9.7251840000000006E-2</v>
      </c>
      <c r="C381" s="77">
        <v>0</v>
      </c>
      <c r="D381" s="77">
        <v>86.023012610000009</v>
      </c>
      <c r="E381" s="77">
        <v>53.780430429999996</v>
      </c>
      <c r="F381" s="77">
        <v>76.774656000000007</v>
      </c>
      <c r="G381" s="77">
        <v>81.661869449999998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thickBot="1" x14ac:dyDescent="0.3">
      <c r="A443" s="90"/>
      <c r="B443" s="96"/>
      <c r="C443" s="100"/>
      <c r="D443" s="96"/>
      <c r="I443" s="12"/>
    </row>
    <row r="444" spans="1:9" ht="15.75" customHeight="1" thickBot="1" x14ac:dyDescent="0.3">
      <c r="A444" s="4" t="s">
        <v>152</v>
      </c>
      <c r="B444" s="58" t="s">
        <v>153</v>
      </c>
      <c r="C444" s="59"/>
      <c r="D444" s="59"/>
      <c r="E444" s="59"/>
      <c r="F444" s="59"/>
      <c r="G444" s="59"/>
      <c r="H444" s="59"/>
      <c r="I444" s="60"/>
    </row>
    <row r="445" spans="1:9" ht="15.75" customHeight="1" x14ac:dyDescent="0.25">
      <c r="A445" s="10"/>
      <c r="H445" s="2"/>
      <c r="I445" s="34"/>
    </row>
    <row r="446" spans="1:9" ht="15.75" customHeight="1" x14ac:dyDescent="0.25">
      <c r="A446" s="10"/>
      <c r="D446" s="198">
        <v>45827</v>
      </c>
      <c r="E446" s="200"/>
      <c r="I446" s="12"/>
    </row>
    <row r="447" spans="1:9" ht="15.75" customHeight="1" x14ac:dyDescent="0.25">
      <c r="A447" s="10"/>
      <c r="D447" s="32" t="s">
        <v>22</v>
      </c>
      <c r="E447" s="72" t="s">
        <v>154</v>
      </c>
      <c r="I447" s="12"/>
    </row>
    <row r="448" spans="1:9" ht="15.75" customHeight="1" x14ac:dyDescent="0.25">
      <c r="A448" s="10"/>
      <c r="D448" s="28" t="s">
        <v>155</v>
      </c>
      <c r="E448" s="101">
        <v>248.83</v>
      </c>
      <c r="I448" s="12"/>
    </row>
    <row r="449" spans="1:9" ht="15.75" customHeight="1" x14ac:dyDescent="0.25">
      <c r="A449" s="10"/>
      <c r="D449" s="28" t="s">
        <v>156</v>
      </c>
      <c r="E449" s="101">
        <v>190.42</v>
      </c>
      <c r="I449" s="12"/>
    </row>
    <row r="450" spans="1:9" ht="15.75" customHeight="1" x14ac:dyDescent="0.25">
      <c r="A450" s="10"/>
      <c r="D450" s="28" t="s">
        <v>157</v>
      </c>
      <c r="E450" s="101">
        <v>157.84</v>
      </c>
      <c r="I450" s="12"/>
    </row>
    <row r="451" spans="1:9" ht="15.75" customHeight="1" x14ac:dyDescent="0.25">
      <c r="A451" s="10"/>
      <c r="D451" s="28" t="s">
        <v>158</v>
      </c>
      <c r="E451" s="101">
        <v>148.5</v>
      </c>
      <c r="I451" s="12"/>
    </row>
    <row r="452" spans="1:9" ht="15.75" customHeight="1" x14ac:dyDescent="0.25">
      <c r="A452" s="10"/>
      <c r="D452" s="28" t="s">
        <v>159</v>
      </c>
      <c r="E452" s="101">
        <v>143.63</v>
      </c>
      <c r="I452" s="12"/>
    </row>
    <row r="453" spans="1:9" ht="15.75" customHeight="1" x14ac:dyDescent="0.25">
      <c r="A453" s="10"/>
      <c r="D453" s="28" t="s">
        <v>160</v>
      </c>
      <c r="E453" s="101">
        <v>179.91</v>
      </c>
      <c r="I453" s="12"/>
    </row>
    <row r="454" spans="1:9" ht="15.75" customHeight="1" x14ac:dyDescent="0.25">
      <c r="A454" s="10"/>
      <c r="D454" s="28" t="s">
        <v>161</v>
      </c>
      <c r="E454" s="101">
        <v>307.39999999999998</v>
      </c>
      <c r="I454" s="12"/>
    </row>
    <row r="455" spans="1:9" x14ac:dyDescent="0.25">
      <c r="A455" s="10"/>
      <c r="D455" s="28" t="s">
        <v>162</v>
      </c>
      <c r="E455" s="101">
        <v>466.36</v>
      </c>
      <c r="I455" s="12"/>
    </row>
    <row r="456" spans="1:9" x14ac:dyDescent="0.25">
      <c r="A456" s="10"/>
      <c r="D456" s="28" t="s">
        <v>163</v>
      </c>
      <c r="E456" s="101">
        <v>555.79</v>
      </c>
      <c r="I456" s="12"/>
    </row>
    <row r="457" spans="1:9" x14ac:dyDescent="0.25">
      <c r="A457" s="10"/>
      <c r="D457" s="28" t="s">
        <v>164</v>
      </c>
      <c r="E457" s="101">
        <v>596.28</v>
      </c>
      <c r="I457" s="12"/>
    </row>
    <row r="458" spans="1:9" x14ac:dyDescent="0.25">
      <c r="A458" s="10"/>
      <c r="D458" s="28" t="s">
        <v>165</v>
      </c>
      <c r="E458" s="101">
        <v>605.14</v>
      </c>
      <c r="I458" s="12"/>
    </row>
    <row r="459" spans="1:9" x14ac:dyDescent="0.25">
      <c r="A459" s="10"/>
      <c r="D459" s="28" t="s">
        <v>166</v>
      </c>
      <c r="E459" s="101">
        <v>640.79</v>
      </c>
      <c r="I459" s="12"/>
    </row>
    <row r="460" spans="1:9" x14ac:dyDescent="0.25">
      <c r="A460" s="10"/>
      <c r="D460" s="28" t="s">
        <v>167</v>
      </c>
      <c r="E460" s="101">
        <v>648.05999999999995</v>
      </c>
      <c r="I460" s="12"/>
    </row>
    <row r="461" spans="1:9" x14ac:dyDescent="0.25">
      <c r="A461" s="10"/>
      <c r="D461" s="28" t="s">
        <v>168</v>
      </c>
      <c r="E461" s="101">
        <v>663.66</v>
      </c>
      <c r="I461" s="12"/>
    </row>
    <row r="462" spans="1:9" x14ac:dyDescent="0.25">
      <c r="A462" s="10"/>
      <c r="D462" s="28" t="s">
        <v>169</v>
      </c>
      <c r="E462" s="101">
        <v>630.30999999999995</v>
      </c>
      <c r="I462" s="12"/>
    </row>
    <row r="463" spans="1:9" x14ac:dyDescent="0.25">
      <c r="A463" s="10"/>
      <c r="D463" s="28" t="s">
        <v>170</v>
      </c>
      <c r="E463" s="101">
        <v>604.84</v>
      </c>
      <c r="I463" s="12"/>
    </row>
    <row r="464" spans="1:9" x14ac:dyDescent="0.25">
      <c r="A464" s="10"/>
      <c r="D464" s="28" t="s">
        <v>171</v>
      </c>
      <c r="E464" s="101">
        <v>561.72</v>
      </c>
      <c r="I464" s="12"/>
    </row>
    <row r="465" spans="1:9" x14ac:dyDescent="0.25">
      <c r="A465" s="10"/>
      <c r="D465" s="28" t="s">
        <v>172</v>
      </c>
      <c r="E465" s="101">
        <v>777.39</v>
      </c>
      <c r="I465" s="12"/>
    </row>
    <row r="466" spans="1:9" x14ac:dyDescent="0.25">
      <c r="A466" s="10"/>
      <c r="D466" s="28" t="s">
        <v>173</v>
      </c>
      <c r="E466" s="101">
        <v>804.01</v>
      </c>
      <c r="I466" s="12"/>
    </row>
    <row r="467" spans="1:9" x14ac:dyDescent="0.25">
      <c r="A467" s="10"/>
      <c r="D467" s="28" t="s">
        <v>174</v>
      </c>
      <c r="E467" s="101">
        <v>1022.26</v>
      </c>
      <c r="I467" s="12"/>
    </row>
    <row r="468" spans="1:9" x14ac:dyDescent="0.25">
      <c r="A468" s="10"/>
      <c r="D468" s="28" t="s">
        <v>175</v>
      </c>
      <c r="E468" s="101">
        <v>1064.08</v>
      </c>
      <c r="I468" s="12"/>
    </row>
    <row r="469" spans="1:9" x14ac:dyDescent="0.25">
      <c r="A469" s="10"/>
      <c r="D469" s="28" t="s">
        <v>176</v>
      </c>
      <c r="E469" s="101">
        <v>1056.93</v>
      </c>
      <c r="I469" s="12"/>
    </row>
    <row r="470" spans="1:9" x14ac:dyDescent="0.25">
      <c r="A470" s="10"/>
      <c r="D470" s="28" t="s">
        <v>177</v>
      </c>
      <c r="E470" s="101">
        <v>683.33</v>
      </c>
      <c r="I470" s="12"/>
    </row>
    <row r="471" spans="1:9" x14ac:dyDescent="0.25">
      <c r="A471" s="10"/>
      <c r="D471" s="30" t="s">
        <v>178</v>
      </c>
      <c r="E471" s="101">
        <v>324.60000000000002</v>
      </c>
      <c r="I471" s="12"/>
    </row>
    <row r="472" spans="1:9" x14ac:dyDescent="0.25">
      <c r="A472" s="10"/>
      <c r="E472" s="102"/>
      <c r="I472" s="12"/>
    </row>
    <row r="473" spans="1:9" x14ac:dyDescent="0.25">
      <c r="A473" s="10"/>
      <c r="E473" s="102"/>
      <c r="I473" s="12"/>
    </row>
    <row r="474" spans="1:9" x14ac:dyDescent="0.25">
      <c r="A474" s="10"/>
      <c r="E474" s="102"/>
      <c r="I474" s="12"/>
    </row>
    <row r="475" spans="1:9" x14ac:dyDescent="0.25">
      <c r="A475" s="10"/>
      <c r="E475" s="102"/>
      <c r="I475" s="12"/>
    </row>
    <row r="476" spans="1:9" x14ac:dyDescent="0.25">
      <c r="A476" s="10"/>
      <c r="E476" s="102"/>
      <c r="I476" s="12"/>
    </row>
    <row r="477" spans="1:9" x14ac:dyDescent="0.25">
      <c r="A477" s="10"/>
      <c r="E477" s="102"/>
      <c r="I477" s="12"/>
    </row>
    <row r="478" spans="1:9" x14ac:dyDescent="0.25">
      <c r="A478" s="10"/>
      <c r="E478" s="102"/>
      <c r="I478" s="12"/>
    </row>
    <row r="479" spans="1:9" x14ac:dyDescent="0.25">
      <c r="A479" s="10"/>
      <c r="E479" s="102"/>
      <c r="I479" s="12"/>
    </row>
    <row r="480" spans="1:9" x14ac:dyDescent="0.25">
      <c r="A480" s="10"/>
      <c r="E480" s="102"/>
      <c r="I480" s="12"/>
    </row>
    <row r="481" spans="1:9" x14ac:dyDescent="0.25">
      <c r="A481" s="10"/>
      <c r="E481" s="102"/>
      <c r="I481" s="12"/>
    </row>
    <row r="482" spans="1:9" ht="15.75" customHeight="1" x14ac:dyDescent="0.25">
      <c r="A482" s="10"/>
      <c r="E482" s="102"/>
      <c r="I482" s="12"/>
    </row>
    <row r="483" spans="1:9" x14ac:dyDescent="0.25">
      <c r="A483" s="10"/>
      <c r="E483" s="102"/>
      <c r="I483" s="12"/>
    </row>
    <row r="484" spans="1:9" x14ac:dyDescent="0.25">
      <c r="A484" s="10"/>
      <c r="E484" s="102"/>
      <c r="I484" s="12"/>
    </row>
    <row r="485" spans="1:9" x14ac:dyDescent="0.25">
      <c r="A485" s="10"/>
      <c r="E485" s="102"/>
      <c r="I485" s="12"/>
    </row>
    <row r="486" spans="1:9" x14ac:dyDescent="0.25">
      <c r="A486" s="10"/>
      <c r="E486" s="102"/>
      <c r="I486" s="12"/>
    </row>
    <row r="487" spans="1:9" x14ac:dyDescent="0.25">
      <c r="A487" s="10"/>
      <c r="E487" s="102"/>
      <c r="I487" s="12"/>
    </row>
    <row r="488" spans="1:9" x14ac:dyDescent="0.25">
      <c r="A488" s="10"/>
      <c r="E488" s="102"/>
      <c r="I488" s="12"/>
    </row>
    <row r="489" spans="1:9" x14ac:dyDescent="0.25">
      <c r="A489" s="10"/>
      <c r="E489" s="102"/>
      <c r="I489" s="12"/>
    </row>
    <row r="490" spans="1:9" x14ac:dyDescent="0.25">
      <c r="A490" s="10"/>
      <c r="E490" s="102"/>
      <c r="I490" s="12"/>
    </row>
    <row r="491" spans="1:9" x14ac:dyDescent="0.25">
      <c r="A491" s="10"/>
      <c r="E491" s="102"/>
      <c r="I491" s="12"/>
    </row>
    <row r="492" spans="1:9" x14ac:dyDescent="0.25">
      <c r="A492" s="10"/>
      <c r="E492" s="102"/>
      <c r="I492" s="12"/>
    </row>
    <row r="493" spans="1:9" x14ac:dyDescent="0.25">
      <c r="A493" s="10"/>
      <c r="E493" s="102"/>
      <c r="I493" s="12"/>
    </row>
    <row r="494" spans="1:9" x14ac:dyDescent="0.25">
      <c r="A494" s="10"/>
      <c r="E494" s="102"/>
      <c r="I494" s="12"/>
    </row>
    <row r="495" spans="1:9" x14ac:dyDescent="0.25">
      <c r="A495" s="10"/>
      <c r="E495" s="102"/>
      <c r="I495" s="12"/>
    </row>
    <row r="496" spans="1:9" x14ac:dyDescent="0.25">
      <c r="A496" s="10"/>
      <c r="E496" s="102"/>
      <c r="I496" s="12"/>
    </row>
    <row r="497" spans="1:9" x14ac:dyDescent="0.25">
      <c r="A497" s="10"/>
      <c r="E497" s="102"/>
      <c r="I497" s="12"/>
    </row>
    <row r="498" spans="1:9" ht="15.75" thickBot="1" x14ac:dyDescent="0.3">
      <c r="A498" s="10"/>
      <c r="I498" s="12"/>
    </row>
    <row r="499" spans="1:9" ht="15.75" customHeight="1" thickBot="1" x14ac:dyDescent="0.3">
      <c r="A499" s="4" t="s">
        <v>179</v>
      </c>
      <c r="B499" s="5" t="s">
        <v>180</v>
      </c>
      <c r="C499" s="6"/>
      <c r="D499" s="6"/>
      <c r="E499" s="6"/>
      <c r="F499" s="6"/>
      <c r="G499" s="6"/>
      <c r="H499" s="6"/>
      <c r="I499" s="7"/>
    </row>
    <row r="500" spans="1:9" x14ac:dyDescent="0.25">
      <c r="A500" s="10"/>
      <c r="I500" s="12"/>
    </row>
    <row r="501" spans="1:9" ht="30" x14ac:dyDescent="0.25">
      <c r="A501" s="10"/>
      <c r="B501" s="92" t="s">
        <v>109</v>
      </c>
      <c r="C501" s="92" t="s">
        <v>181</v>
      </c>
      <c r="D501" s="93" t="s">
        <v>110</v>
      </c>
      <c r="E501" s="94" t="s">
        <v>92</v>
      </c>
      <c r="F501" s="94" t="s">
        <v>31</v>
      </c>
      <c r="G501" s="95" t="s">
        <v>46</v>
      </c>
      <c r="I501" s="12"/>
    </row>
    <row r="502" spans="1:9" ht="15" customHeight="1" x14ac:dyDescent="0.25">
      <c r="A502" s="10"/>
      <c r="B502" s="97" t="s">
        <v>112</v>
      </c>
      <c r="C502" s="97">
        <v>1</v>
      </c>
      <c r="D502" s="98">
        <v>125</v>
      </c>
      <c r="E502" s="29">
        <v>220</v>
      </c>
      <c r="F502" s="29" t="s">
        <v>182</v>
      </c>
      <c r="G502" s="56" t="s">
        <v>113</v>
      </c>
      <c r="I502" s="12"/>
    </row>
    <row r="503" spans="1:9" ht="15" customHeight="1" x14ac:dyDescent="0.25">
      <c r="A503" s="10"/>
      <c r="B503" s="97" t="s">
        <v>112</v>
      </c>
      <c r="C503" s="97">
        <v>2</v>
      </c>
      <c r="D503" s="98">
        <v>125</v>
      </c>
      <c r="E503" s="29">
        <v>220</v>
      </c>
      <c r="F503" s="29" t="s">
        <v>182</v>
      </c>
      <c r="G503" s="56" t="s">
        <v>113</v>
      </c>
      <c r="I503" s="12"/>
    </row>
    <row r="504" spans="1:9" ht="15" customHeight="1" x14ac:dyDescent="0.25">
      <c r="A504" s="10"/>
      <c r="B504" s="97" t="s">
        <v>112</v>
      </c>
      <c r="C504" s="97">
        <v>3</v>
      </c>
      <c r="D504" s="98">
        <v>125</v>
      </c>
      <c r="E504" s="29">
        <v>220</v>
      </c>
      <c r="F504" s="29" t="s">
        <v>182</v>
      </c>
      <c r="G504" s="56" t="s">
        <v>113</v>
      </c>
      <c r="I504" s="12"/>
    </row>
    <row r="505" spans="1:9" ht="15" customHeight="1" x14ac:dyDescent="0.25">
      <c r="A505" s="10"/>
      <c r="B505" s="97" t="s">
        <v>112</v>
      </c>
      <c r="C505" s="97">
        <v>4</v>
      </c>
      <c r="D505" s="98">
        <v>125</v>
      </c>
      <c r="E505" s="29">
        <v>220</v>
      </c>
      <c r="F505" s="29" t="s">
        <v>182</v>
      </c>
      <c r="G505" s="56" t="s">
        <v>113</v>
      </c>
      <c r="I505" s="12"/>
    </row>
    <row r="506" spans="1:9" ht="15" customHeight="1" x14ac:dyDescent="0.25">
      <c r="A506" s="10"/>
      <c r="B506" s="97" t="s">
        <v>114</v>
      </c>
      <c r="C506" s="97">
        <v>1</v>
      </c>
      <c r="D506" s="98">
        <v>150</v>
      </c>
      <c r="E506" s="29">
        <v>220</v>
      </c>
      <c r="F506" s="29" t="s">
        <v>182</v>
      </c>
      <c r="G506" s="56" t="s">
        <v>113</v>
      </c>
      <c r="I506" s="12"/>
    </row>
    <row r="507" spans="1:9" ht="15" customHeight="1" x14ac:dyDescent="0.25">
      <c r="A507" s="10"/>
      <c r="B507" s="97" t="s">
        <v>114</v>
      </c>
      <c r="C507" s="97">
        <v>2</v>
      </c>
      <c r="D507" s="98">
        <v>150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114</v>
      </c>
      <c r="C508" s="97">
        <v>3</v>
      </c>
      <c r="D508" s="98">
        <v>150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114</v>
      </c>
      <c r="C509" s="97">
        <v>4</v>
      </c>
      <c r="D509" s="98">
        <v>150</v>
      </c>
      <c r="E509" s="29">
        <v>220</v>
      </c>
      <c r="F509" s="29" t="s">
        <v>182</v>
      </c>
      <c r="G509" s="56" t="s">
        <v>113</v>
      </c>
      <c r="I509" s="12"/>
    </row>
    <row r="510" spans="1:9" ht="15.75" thickBot="1" x14ac:dyDescent="0.3">
      <c r="A510" s="10"/>
      <c r="I510" s="12"/>
    </row>
    <row r="511" spans="1:9" ht="15.75" customHeight="1" thickBot="1" x14ac:dyDescent="0.3">
      <c r="A511" s="4" t="s">
        <v>183</v>
      </c>
      <c r="B511" s="58" t="s">
        <v>184</v>
      </c>
      <c r="C511" s="59"/>
      <c r="D511" s="59"/>
      <c r="E511" s="59"/>
      <c r="F511" s="59"/>
      <c r="G511" s="60"/>
      <c r="H511" s="8" t="s">
        <v>38</v>
      </c>
      <c r="I511" s="9"/>
    </row>
    <row r="512" spans="1:9" ht="15.75" thickBot="1" x14ac:dyDescent="0.3">
      <c r="A512" s="10"/>
      <c r="I512" s="12"/>
    </row>
    <row r="513" spans="1:14" ht="15.75" customHeight="1" thickBot="1" x14ac:dyDescent="0.3">
      <c r="A513" s="4" t="s">
        <v>185</v>
      </c>
      <c r="B513" s="5" t="s">
        <v>186</v>
      </c>
      <c r="C513" s="71"/>
      <c r="D513" s="71"/>
      <c r="E513" s="71"/>
      <c r="F513" s="71"/>
      <c r="G513" s="71"/>
      <c r="H513" s="71"/>
      <c r="I513" s="9"/>
    </row>
    <row r="514" spans="1:14" x14ac:dyDescent="0.25">
      <c r="A514" s="10"/>
      <c r="I514" s="12"/>
    </row>
    <row r="515" spans="1:14" x14ac:dyDescent="0.25">
      <c r="A515" s="103" t="s">
        <v>22</v>
      </c>
      <c r="B515" s="74" t="s">
        <v>187</v>
      </c>
      <c r="C515" s="74" t="s">
        <v>188</v>
      </c>
      <c r="D515" s="74" t="s">
        <v>189</v>
      </c>
      <c r="E515" s="74" t="s">
        <v>190</v>
      </c>
      <c r="F515" s="74" t="s">
        <v>191</v>
      </c>
      <c r="G515" s="74" t="s">
        <v>192</v>
      </c>
      <c r="H515" s="74" t="s">
        <v>193</v>
      </c>
      <c r="I515" s="104" t="s">
        <v>194</v>
      </c>
    </row>
    <row r="516" spans="1:14" x14ac:dyDescent="0.25">
      <c r="A516" s="105">
        <v>1</v>
      </c>
      <c r="B516" s="77">
        <v>0</v>
      </c>
      <c r="C516" s="77">
        <v>0</v>
      </c>
      <c r="D516" s="77">
        <v>0</v>
      </c>
      <c r="E516" s="77">
        <v>0</v>
      </c>
      <c r="F516" s="77">
        <v>0</v>
      </c>
      <c r="G516" s="77">
        <v>0</v>
      </c>
      <c r="H516" s="77">
        <v>95.997955089999991</v>
      </c>
      <c r="I516" s="106">
        <v>0</v>
      </c>
    </row>
    <row r="517" spans="1:14" x14ac:dyDescent="0.25">
      <c r="A517" s="105">
        <v>2</v>
      </c>
      <c r="B517" s="77">
        <v>0</v>
      </c>
      <c r="C517" s="77">
        <v>0</v>
      </c>
      <c r="D517" s="77">
        <v>0</v>
      </c>
      <c r="E517" s="77">
        <v>0</v>
      </c>
      <c r="F517" s="77">
        <v>0</v>
      </c>
      <c r="G517" s="77">
        <v>0</v>
      </c>
      <c r="H517" s="77">
        <v>6.7415039999999996E-2</v>
      </c>
      <c r="I517" s="106">
        <v>0</v>
      </c>
    </row>
    <row r="518" spans="1:14" x14ac:dyDescent="0.25">
      <c r="A518" s="105">
        <v>3</v>
      </c>
      <c r="B518" s="77">
        <v>0</v>
      </c>
      <c r="C518" s="77">
        <v>0</v>
      </c>
      <c r="D518" s="77">
        <v>0</v>
      </c>
      <c r="E518" s="77">
        <v>0</v>
      </c>
      <c r="F518" s="77">
        <v>0</v>
      </c>
      <c r="G518" s="77">
        <v>0</v>
      </c>
      <c r="H518" s="77">
        <v>0</v>
      </c>
      <c r="I518" s="106">
        <v>0</v>
      </c>
    </row>
    <row r="519" spans="1:14" x14ac:dyDescent="0.25">
      <c r="A519" s="105">
        <v>4</v>
      </c>
      <c r="B519" s="77">
        <v>0</v>
      </c>
      <c r="C519" s="77">
        <v>0</v>
      </c>
      <c r="D519" s="77">
        <v>0</v>
      </c>
      <c r="E519" s="77">
        <v>0</v>
      </c>
      <c r="F519" s="77">
        <v>0</v>
      </c>
      <c r="G519" s="77">
        <v>0</v>
      </c>
      <c r="H519" s="77">
        <v>0</v>
      </c>
      <c r="I519" s="106">
        <v>0</v>
      </c>
    </row>
    <row r="520" spans="1:14" x14ac:dyDescent="0.25">
      <c r="A520" s="105">
        <v>5</v>
      </c>
      <c r="B520" s="77">
        <v>0</v>
      </c>
      <c r="C520" s="77">
        <v>0</v>
      </c>
      <c r="D520" s="77">
        <v>0</v>
      </c>
      <c r="E520" s="77">
        <v>0</v>
      </c>
      <c r="F520" s="77">
        <v>0</v>
      </c>
      <c r="G520" s="77">
        <v>0</v>
      </c>
      <c r="H520" s="77">
        <v>0</v>
      </c>
      <c r="I520" s="106">
        <v>0</v>
      </c>
    </row>
    <row r="521" spans="1:14" x14ac:dyDescent="0.25">
      <c r="A521" s="105">
        <v>6</v>
      </c>
      <c r="B521" s="77">
        <v>0</v>
      </c>
      <c r="C521" s="77">
        <v>0</v>
      </c>
      <c r="D521" s="77">
        <v>0</v>
      </c>
      <c r="E521" s="77">
        <v>0</v>
      </c>
      <c r="F521" s="77">
        <v>0</v>
      </c>
      <c r="G521" s="77">
        <v>0</v>
      </c>
      <c r="H521" s="77">
        <v>1.54770743</v>
      </c>
      <c r="I521" s="106">
        <v>0</v>
      </c>
    </row>
    <row r="522" spans="1:14" x14ac:dyDescent="0.25">
      <c r="A522" s="105">
        <v>7</v>
      </c>
      <c r="B522" s="77">
        <v>0</v>
      </c>
      <c r="C522" s="77">
        <v>0</v>
      </c>
      <c r="D522" s="77">
        <v>0</v>
      </c>
      <c r="E522" s="77">
        <v>0.32950581999999995</v>
      </c>
      <c r="F522" s="77">
        <v>0</v>
      </c>
      <c r="G522" s="77">
        <v>0</v>
      </c>
      <c r="H522" s="77">
        <v>122.68189308999999</v>
      </c>
      <c r="I522" s="106">
        <v>0</v>
      </c>
    </row>
    <row r="523" spans="1:14" x14ac:dyDescent="0.25">
      <c r="A523" s="105">
        <v>8</v>
      </c>
      <c r="B523" s="77">
        <v>0</v>
      </c>
      <c r="C523" s="77">
        <v>0</v>
      </c>
      <c r="D523" s="77">
        <v>0</v>
      </c>
      <c r="E523" s="77">
        <v>88.144344960000012</v>
      </c>
      <c r="F523" s="77">
        <v>0</v>
      </c>
      <c r="G523" s="77">
        <v>0</v>
      </c>
      <c r="H523" s="77">
        <v>122.05138503000001</v>
      </c>
      <c r="I523" s="106">
        <v>39.460152869999995</v>
      </c>
      <c r="N523" s="107"/>
    </row>
    <row r="524" spans="1:14" x14ac:dyDescent="0.25">
      <c r="A524" s="105">
        <v>9</v>
      </c>
      <c r="B524" s="77">
        <v>0</v>
      </c>
      <c r="C524" s="77">
        <v>0</v>
      </c>
      <c r="D524" s="77">
        <v>0</v>
      </c>
      <c r="E524" s="77">
        <v>89.367514079999978</v>
      </c>
      <c r="F524" s="77">
        <v>0</v>
      </c>
      <c r="G524" s="77">
        <v>0</v>
      </c>
      <c r="H524" s="77">
        <v>115.98403127000002</v>
      </c>
      <c r="I524" s="106">
        <v>98.051630159999988</v>
      </c>
    </row>
    <row r="525" spans="1:14" x14ac:dyDescent="0.25">
      <c r="A525" s="105">
        <v>10</v>
      </c>
      <c r="B525" s="77">
        <v>0</v>
      </c>
      <c r="C525" s="77">
        <v>0</v>
      </c>
      <c r="D525" s="77">
        <v>0</v>
      </c>
      <c r="E525" s="77">
        <v>89.404651489999992</v>
      </c>
      <c r="F525" s="77">
        <v>0</v>
      </c>
      <c r="G525" s="77">
        <v>0</v>
      </c>
      <c r="H525" s="77">
        <v>102.75542599000001</v>
      </c>
      <c r="I525" s="106">
        <v>119.77382106</v>
      </c>
    </row>
    <row r="526" spans="1:14" x14ac:dyDescent="0.25">
      <c r="A526" s="105">
        <v>11</v>
      </c>
      <c r="B526" s="77">
        <v>0</v>
      </c>
      <c r="C526" s="77">
        <v>0</v>
      </c>
      <c r="D526" s="77">
        <v>0</v>
      </c>
      <c r="E526" s="77">
        <v>84.380929570000006</v>
      </c>
      <c r="F526" s="77">
        <v>0</v>
      </c>
      <c r="G526" s="77">
        <v>0</v>
      </c>
      <c r="H526" s="77">
        <v>119.27104679</v>
      </c>
      <c r="I526" s="106">
        <v>104.0852764</v>
      </c>
    </row>
    <row r="527" spans="1:14" x14ac:dyDescent="0.25">
      <c r="A527" s="105">
        <v>12</v>
      </c>
      <c r="B527" s="77">
        <v>0</v>
      </c>
      <c r="C527" s="77">
        <v>0.54854559000000003</v>
      </c>
      <c r="D527" s="77">
        <v>0.44635857000000001</v>
      </c>
      <c r="E527" s="77">
        <v>84.367210009999994</v>
      </c>
      <c r="F527" s="77">
        <v>0</v>
      </c>
      <c r="G527" s="77">
        <v>0</v>
      </c>
      <c r="H527" s="77">
        <v>117.98767728999999</v>
      </c>
      <c r="I527" s="106">
        <v>123.81801394</v>
      </c>
    </row>
    <row r="528" spans="1:14" x14ac:dyDescent="0.25">
      <c r="A528" s="105">
        <v>13</v>
      </c>
      <c r="B528" s="77">
        <v>0</v>
      </c>
      <c r="C528" s="77">
        <v>0</v>
      </c>
      <c r="D528" s="77">
        <v>0</v>
      </c>
      <c r="E528" s="77">
        <v>89.327301599999998</v>
      </c>
      <c r="F528" s="77">
        <v>0</v>
      </c>
      <c r="G528" s="77">
        <v>0</v>
      </c>
      <c r="H528" s="77">
        <v>117.18118048000001</v>
      </c>
      <c r="I528" s="106">
        <v>118.88713587000001</v>
      </c>
    </row>
    <row r="529" spans="1:9" x14ac:dyDescent="0.25">
      <c r="A529" s="105">
        <v>14</v>
      </c>
      <c r="B529" s="77">
        <v>0</v>
      </c>
      <c r="C529" s="77">
        <v>0</v>
      </c>
      <c r="D529" s="77">
        <v>0</v>
      </c>
      <c r="E529" s="77">
        <v>94.390526389999991</v>
      </c>
      <c r="F529" s="77">
        <v>0</v>
      </c>
      <c r="G529" s="77">
        <v>0</v>
      </c>
      <c r="H529" s="77">
        <v>136.19860897000001</v>
      </c>
      <c r="I529" s="106">
        <v>108.07624686999999</v>
      </c>
    </row>
    <row r="530" spans="1:9" x14ac:dyDescent="0.25">
      <c r="A530" s="105">
        <v>15</v>
      </c>
      <c r="B530" s="77">
        <v>0</v>
      </c>
      <c r="C530" s="77">
        <v>0</v>
      </c>
      <c r="D530" s="77">
        <v>0</v>
      </c>
      <c r="E530" s="77">
        <v>94.413944239999978</v>
      </c>
      <c r="F530" s="77">
        <v>0</v>
      </c>
      <c r="G530" s="77">
        <v>0</v>
      </c>
      <c r="H530" s="77">
        <v>133.68509236</v>
      </c>
      <c r="I530" s="106">
        <v>122.76101704999999</v>
      </c>
    </row>
    <row r="531" spans="1:9" x14ac:dyDescent="0.25">
      <c r="A531" s="105">
        <v>16</v>
      </c>
      <c r="B531" s="77">
        <v>0</v>
      </c>
      <c r="C531" s="77">
        <v>0</v>
      </c>
      <c r="D531" s="77">
        <v>0</v>
      </c>
      <c r="E531" s="77">
        <v>94.404719029999995</v>
      </c>
      <c r="F531" s="77">
        <v>0</v>
      </c>
      <c r="G531" s="77">
        <v>0</v>
      </c>
      <c r="H531" s="77">
        <v>112.17862956</v>
      </c>
      <c r="I531" s="106">
        <v>136.62438817999998</v>
      </c>
    </row>
    <row r="532" spans="1:9" x14ac:dyDescent="0.25">
      <c r="A532" s="105">
        <v>17</v>
      </c>
      <c r="B532" s="77">
        <v>0</v>
      </c>
      <c r="C532" s="77">
        <v>1.4708307300000001</v>
      </c>
      <c r="D532" s="77">
        <v>0.66658105000000001</v>
      </c>
      <c r="E532" s="77">
        <v>94.384612780000012</v>
      </c>
      <c r="F532" s="77">
        <v>0</v>
      </c>
      <c r="G532" s="77">
        <v>0</v>
      </c>
      <c r="H532" s="77">
        <v>130.52864913000002</v>
      </c>
      <c r="I532" s="106">
        <v>133.72128359999999</v>
      </c>
    </row>
    <row r="533" spans="1:9" x14ac:dyDescent="0.25">
      <c r="A533" s="105">
        <v>18</v>
      </c>
      <c r="B533" s="77">
        <v>0</v>
      </c>
      <c r="C533" s="77">
        <v>93.917911419999996</v>
      </c>
      <c r="D533" s="77">
        <v>88.318441350000001</v>
      </c>
      <c r="E533" s="77">
        <v>94.414653880000003</v>
      </c>
      <c r="F533" s="77">
        <v>0</v>
      </c>
      <c r="G533" s="77">
        <v>0</v>
      </c>
      <c r="H533" s="77">
        <v>126.22260204</v>
      </c>
      <c r="I533" s="106">
        <v>141.64574433999999</v>
      </c>
    </row>
    <row r="534" spans="1:9" x14ac:dyDescent="0.25">
      <c r="A534" s="105">
        <v>19</v>
      </c>
      <c r="B534" s="77">
        <v>0</v>
      </c>
      <c r="C534" s="77">
        <v>95.22978458</v>
      </c>
      <c r="D534" s="77">
        <v>89.816474639999996</v>
      </c>
      <c r="E534" s="77">
        <v>94.348421549999998</v>
      </c>
      <c r="F534" s="77">
        <v>0</v>
      </c>
      <c r="G534" s="77">
        <v>0</v>
      </c>
      <c r="H534" s="77">
        <v>123.86910746000001</v>
      </c>
      <c r="I534" s="106">
        <v>130.84195166999999</v>
      </c>
    </row>
    <row r="535" spans="1:9" x14ac:dyDescent="0.25">
      <c r="A535" s="105">
        <v>20</v>
      </c>
      <c r="B535" s="77">
        <v>0</v>
      </c>
      <c r="C535" s="77">
        <v>95.193120239999985</v>
      </c>
      <c r="D535" s="77">
        <v>89.7980242</v>
      </c>
      <c r="E535" s="77">
        <v>94.343927210000004</v>
      </c>
      <c r="F535" s="77">
        <v>0</v>
      </c>
      <c r="G535" s="77">
        <v>0</v>
      </c>
      <c r="H535" s="77">
        <v>110.58692495</v>
      </c>
      <c r="I535" s="106">
        <v>137.67783689999999</v>
      </c>
    </row>
    <row r="536" spans="1:9" x14ac:dyDescent="0.25">
      <c r="A536" s="105">
        <v>21</v>
      </c>
      <c r="B536" s="77">
        <v>0</v>
      </c>
      <c r="C536" s="77">
        <v>95.205657079999995</v>
      </c>
      <c r="D536" s="77">
        <v>89.744801789999997</v>
      </c>
      <c r="E536" s="77">
        <v>94.367581610000002</v>
      </c>
      <c r="F536" s="77">
        <v>0</v>
      </c>
      <c r="G536" s="77">
        <v>0</v>
      </c>
      <c r="H536" s="77">
        <v>119.72450164</v>
      </c>
      <c r="I536" s="106">
        <v>115.91697104999999</v>
      </c>
    </row>
    <row r="537" spans="1:9" x14ac:dyDescent="0.25">
      <c r="A537" s="105">
        <v>22</v>
      </c>
      <c r="B537" s="77">
        <v>0</v>
      </c>
      <c r="C537" s="77">
        <v>95.185550839999991</v>
      </c>
      <c r="D537" s="77">
        <v>89.734866949999997</v>
      </c>
      <c r="E537" s="77">
        <v>94.362377639999991</v>
      </c>
      <c r="F537" s="77">
        <v>0</v>
      </c>
      <c r="G537" s="77">
        <v>0</v>
      </c>
      <c r="H537" s="77">
        <v>133.93807616999999</v>
      </c>
      <c r="I537" s="106">
        <v>90.151651700000002</v>
      </c>
    </row>
    <row r="538" spans="1:9" x14ac:dyDescent="0.25">
      <c r="A538" s="105">
        <v>23</v>
      </c>
      <c r="B538" s="77">
        <v>0</v>
      </c>
      <c r="C538" s="77">
        <v>95.19430297000001</v>
      </c>
      <c r="D538" s="77">
        <v>89.743382530000019</v>
      </c>
      <c r="E538" s="77">
        <v>94.424588720000017</v>
      </c>
      <c r="F538" s="77">
        <v>0</v>
      </c>
      <c r="G538" s="77">
        <v>0</v>
      </c>
      <c r="H538" s="77">
        <v>122.68082864</v>
      </c>
      <c r="I538" s="106">
        <v>89.156392790000012</v>
      </c>
    </row>
    <row r="539" spans="1:9" x14ac:dyDescent="0.25">
      <c r="A539" s="108">
        <v>24</v>
      </c>
      <c r="B539" s="109">
        <v>0</v>
      </c>
      <c r="C539" s="109">
        <v>95.168519660000001</v>
      </c>
      <c r="D539" s="109">
        <v>0.92796220000000007</v>
      </c>
      <c r="E539" s="109">
        <v>0.85368736999999995</v>
      </c>
      <c r="F539" s="109">
        <v>0</v>
      </c>
      <c r="G539" s="109">
        <v>0</v>
      </c>
      <c r="H539" s="109">
        <v>113.83703959999998</v>
      </c>
      <c r="I539" s="110">
        <v>0.58083381000000001</v>
      </c>
    </row>
    <row r="540" spans="1:9" x14ac:dyDescent="0.25">
      <c r="A540" s="10"/>
      <c r="I540" s="12"/>
    </row>
    <row r="541" spans="1:9" ht="15.75" thickBot="1" x14ac:dyDescent="0.3">
      <c r="A541" s="24"/>
      <c r="B541" s="25"/>
      <c r="C541" s="25"/>
      <c r="D541" s="25"/>
      <c r="E541" s="25"/>
      <c r="F541" s="25"/>
      <c r="G541" s="25"/>
      <c r="H541" s="26"/>
      <c r="I541" s="27"/>
    </row>
    <row r="542" spans="1:9" ht="15.75" customHeight="1" thickBot="1" x14ac:dyDescent="0.3">
      <c r="A542" s="4" t="s">
        <v>195</v>
      </c>
      <c r="B542" s="5" t="s">
        <v>196</v>
      </c>
      <c r="C542" s="71"/>
      <c r="D542" s="71"/>
      <c r="E542" s="71"/>
      <c r="F542" s="71"/>
      <c r="G542" s="71"/>
      <c r="H542" s="71"/>
      <c r="I542" s="9"/>
    </row>
    <row r="543" spans="1:9" x14ac:dyDescent="0.25">
      <c r="A543" s="32" t="s">
        <v>197</v>
      </c>
      <c r="B543" s="41" t="s">
        <v>187</v>
      </c>
      <c r="C543" s="41" t="s">
        <v>188</v>
      </c>
      <c r="D543" s="41" t="s">
        <v>189</v>
      </c>
      <c r="E543" s="41" t="s">
        <v>190</v>
      </c>
      <c r="F543" s="41" t="s">
        <v>191</v>
      </c>
      <c r="G543" s="41" t="s">
        <v>192</v>
      </c>
      <c r="H543" s="41" t="s">
        <v>193</v>
      </c>
      <c r="I543" s="111" t="s">
        <v>194</v>
      </c>
    </row>
    <row r="544" spans="1:9" x14ac:dyDescent="0.25">
      <c r="A544" s="30" t="s">
        <v>198</v>
      </c>
      <c r="B544" s="112">
        <v>0</v>
      </c>
      <c r="C544" s="112">
        <v>667.1142231099999</v>
      </c>
      <c r="D544" s="112">
        <v>539.19689327999993</v>
      </c>
      <c r="E544" s="112">
        <v>1470.0304979500002</v>
      </c>
      <c r="F544" s="112">
        <v>0</v>
      </c>
      <c r="G544" s="112">
        <v>0</v>
      </c>
      <c r="H544" s="112">
        <v>2278.9757780200002</v>
      </c>
      <c r="I544" s="112">
        <v>1811.2303482599998</v>
      </c>
    </row>
    <row r="545" spans="1:9" x14ac:dyDescent="0.25">
      <c r="A545" s="10"/>
      <c r="B545" s="11"/>
      <c r="C545" s="11"/>
      <c r="D545" s="11"/>
      <c r="E545" s="11"/>
      <c r="F545" s="11"/>
      <c r="G545" s="11"/>
      <c r="I545" s="12"/>
    </row>
    <row r="546" spans="1:9" ht="15.75" thickBot="1" x14ac:dyDescent="0.3">
      <c r="A546" s="10"/>
      <c r="I546" s="12"/>
    </row>
    <row r="547" spans="1:9" ht="15.75" customHeight="1" thickBot="1" x14ac:dyDescent="0.3">
      <c r="A547" s="4" t="s">
        <v>199</v>
      </c>
      <c r="B547" s="5" t="s">
        <v>200</v>
      </c>
      <c r="C547" s="59"/>
      <c r="D547" s="59"/>
      <c r="E547" s="59"/>
      <c r="F547" s="59"/>
      <c r="G547" s="60"/>
      <c r="H547" s="170" t="s">
        <v>415</v>
      </c>
      <c r="I547" s="9"/>
    </row>
    <row r="548" spans="1:9" ht="15.75" thickBot="1" x14ac:dyDescent="0.3">
      <c r="A548" s="10"/>
      <c r="I548" s="12"/>
    </row>
    <row r="549" spans="1:9" ht="15.75" thickBot="1" x14ac:dyDescent="0.3">
      <c r="A549" s="4" t="s">
        <v>201</v>
      </c>
      <c r="B549" s="5" t="s">
        <v>202</v>
      </c>
      <c r="C549" s="59"/>
      <c r="D549" s="59"/>
      <c r="E549" s="59"/>
      <c r="F549" s="59"/>
      <c r="G549" s="60"/>
      <c r="H549" s="8" t="s">
        <v>407</v>
      </c>
      <c r="I549" s="9"/>
    </row>
    <row r="550" spans="1:9" x14ac:dyDescent="0.25">
      <c r="A550" s="10"/>
      <c r="I550" s="12"/>
    </row>
    <row r="551" spans="1:9" ht="15.75" thickBot="1" x14ac:dyDescent="0.3">
      <c r="A551" s="10"/>
      <c r="I551" s="34"/>
    </row>
    <row r="552" spans="1:9" ht="15.75" thickBot="1" x14ac:dyDescent="0.3">
      <c r="A552" s="192" t="s">
        <v>392</v>
      </c>
      <c r="B552" s="193"/>
      <c r="C552" s="193"/>
      <c r="D552" s="193"/>
      <c r="E552" s="193"/>
      <c r="F552" s="193"/>
      <c r="G552" s="193"/>
      <c r="H552" s="193"/>
      <c r="I552" s="194"/>
    </row>
    <row r="553" spans="1:9" ht="15.75" customHeight="1" thickBot="1" x14ac:dyDescent="0.3">
      <c r="A553" s="10"/>
      <c r="I553" s="12"/>
    </row>
    <row r="554" spans="1:9" ht="15.75" customHeight="1" thickBot="1" x14ac:dyDescent="0.3">
      <c r="A554" s="4" t="s">
        <v>386</v>
      </c>
      <c r="B554" s="5" t="s">
        <v>203</v>
      </c>
      <c r="C554" s="6"/>
      <c r="D554" s="6"/>
      <c r="E554" s="6"/>
      <c r="F554" s="6"/>
      <c r="G554" s="6"/>
      <c r="H554" s="6"/>
      <c r="I554" s="7"/>
    </row>
    <row r="555" spans="1:9" x14ac:dyDescent="0.25">
      <c r="A555" s="10"/>
      <c r="B555" s="37"/>
      <c r="C555" s="37"/>
      <c r="D555" s="37"/>
      <c r="E555" s="37"/>
      <c r="F555" s="37"/>
      <c r="G555" s="37"/>
      <c r="H555" s="37"/>
      <c r="I555" s="113"/>
    </row>
    <row r="556" spans="1:9" x14ac:dyDescent="0.25">
      <c r="A556" s="114" t="s">
        <v>22</v>
      </c>
      <c r="B556" s="115" t="s">
        <v>204</v>
      </c>
      <c r="C556" s="115" t="s">
        <v>205</v>
      </c>
      <c r="D556" s="115" t="s">
        <v>206</v>
      </c>
      <c r="E556" s="115" t="s">
        <v>207</v>
      </c>
      <c r="F556" s="115" t="s">
        <v>208</v>
      </c>
      <c r="G556" s="115" t="s">
        <v>209</v>
      </c>
      <c r="H556" s="116" t="s">
        <v>210</v>
      </c>
      <c r="I556" s="113"/>
    </row>
    <row r="557" spans="1:9" x14ac:dyDescent="0.25">
      <c r="A557" s="117">
        <v>1</v>
      </c>
      <c r="B557" s="118">
        <v>70</v>
      </c>
      <c r="C557" s="118">
        <v>75</v>
      </c>
      <c r="D557" s="118">
        <v>0</v>
      </c>
      <c r="E557" s="118">
        <v>0</v>
      </c>
      <c r="F557" s="118">
        <v>0</v>
      </c>
      <c r="G557" s="118">
        <v>0</v>
      </c>
      <c r="H557" s="119">
        <v>145</v>
      </c>
      <c r="I557" s="113"/>
    </row>
    <row r="558" spans="1:9" x14ac:dyDescent="0.25">
      <c r="A558" s="117">
        <v>2</v>
      </c>
      <c r="B558" s="118">
        <v>70</v>
      </c>
      <c r="C558" s="118">
        <v>75</v>
      </c>
      <c r="D558" s="118">
        <v>0</v>
      </c>
      <c r="E558" s="118">
        <v>0</v>
      </c>
      <c r="F558" s="118">
        <v>0</v>
      </c>
      <c r="G558" s="118">
        <v>0</v>
      </c>
      <c r="H558" s="119">
        <v>145</v>
      </c>
      <c r="I558" s="113"/>
    </row>
    <row r="559" spans="1:9" x14ac:dyDescent="0.25">
      <c r="A559" s="117">
        <v>3</v>
      </c>
      <c r="B559" s="118">
        <v>70</v>
      </c>
      <c r="C559" s="118">
        <v>75</v>
      </c>
      <c r="D559" s="118">
        <v>0</v>
      </c>
      <c r="E559" s="118">
        <v>0</v>
      </c>
      <c r="F559" s="118">
        <v>0</v>
      </c>
      <c r="G559" s="118">
        <v>0</v>
      </c>
      <c r="H559" s="119">
        <v>145</v>
      </c>
      <c r="I559" s="113"/>
    </row>
    <row r="560" spans="1:9" x14ac:dyDescent="0.25">
      <c r="A560" s="117">
        <v>4</v>
      </c>
      <c r="B560" s="118">
        <v>70</v>
      </c>
      <c r="C560" s="118">
        <v>75</v>
      </c>
      <c r="D560" s="118">
        <v>0</v>
      </c>
      <c r="E560" s="118">
        <v>0</v>
      </c>
      <c r="F560" s="118">
        <v>0</v>
      </c>
      <c r="G560" s="118">
        <v>0</v>
      </c>
      <c r="H560" s="119">
        <v>145</v>
      </c>
      <c r="I560" s="113"/>
    </row>
    <row r="561" spans="1:9" x14ac:dyDescent="0.25">
      <c r="A561" s="117">
        <v>5</v>
      </c>
      <c r="B561" s="118">
        <v>70</v>
      </c>
      <c r="C561" s="118">
        <v>75</v>
      </c>
      <c r="D561" s="118">
        <v>0</v>
      </c>
      <c r="E561" s="118">
        <v>0</v>
      </c>
      <c r="F561" s="118">
        <v>0</v>
      </c>
      <c r="G561" s="118">
        <v>0</v>
      </c>
      <c r="H561" s="119">
        <v>145</v>
      </c>
      <c r="I561" s="113"/>
    </row>
    <row r="562" spans="1:9" x14ac:dyDescent="0.25">
      <c r="A562" s="117">
        <v>6</v>
      </c>
      <c r="B562" s="118">
        <v>70</v>
      </c>
      <c r="C562" s="118">
        <v>75</v>
      </c>
      <c r="D562" s="118">
        <v>0</v>
      </c>
      <c r="E562" s="118">
        <v>0</v>
      </c>
      <c r="F562" s="118">
        <v>0</v>
      </c>
      <c r="G562" s="118">
        <v>0</v>
      </c>
      <c r="H562" s="119">
        <v>145</v>
      </c>
      <c r="I562" s="113"/>
    </row>
    <row r="563" spans="1:9" x14ac:dyDescent="0.25">
      <c r="A563" s="117">
        <v>7</v>
      </c>
      <c r="B563" s="118">
        <v>75</v>
      </c>
      <c r="C563" s="118">
        <v>70</v>
      </c>
      <c r="D563" s="118">
        <v>0</v>
      </c>
      <c r="E563" s="118">
        <v>0</v>
      </c>
      <c r="F563" s="118">
        <v>0</v>
      </c>
      <c r="G563" s="118">
        <v>0</v>
      </c>
      <c r="H563" s="119">
        <v>145</v>
      </c>
      <c r="I563" s="113"/>
    </row>
    <row r="564" spans="1:9" x14ac:dyDescent="0.25">
      <c r="A564" s="117">
        <v>8</v>
      </c>
      <c r="B564" s="118">
        <v>75</v>
      </c>
      <c r="C564" s="118">
        <v>70</v>
      </c>
      <c r="D564" s="118">
        <v>0</v>
      </c>
      <c r="E564" s="118">
        <v>0</v>
      </c>
      <c r="F564" s="118">
        <v>0</v>
      </c>
      <c r="G564" s="118">
        <v>0</v>
      </c>
      <c r="H564" s="119">
        <v>145</v>
      </c>
      <c r="I564" s="113"/>
    </row>
    <row r="565" spans="1:9" x14ac:dyDescent="0.25">
      <c r="A565" s="117">
        <v>9</v>
      </c>
      <c r="B565" s="118">
        <v>75</v>
      </c>
      <c r="C565" s="118">
        <v>70</v>
      </c>
      <c r="D565" s="118">
        <v>0</v>
      </c>
      <c r="E565" s="118">
        <v>0</v>
      </c>
      <c r="F565" s="118">
        <v>0</v>
      </c>
      <c r="G565" s="118">
        <v>0</v>
      </c>
      <c r="H565" s="119">
        <v>145</v>
      </c>
      <c r="I565" s="113"/>
    </row>
    <row r="566" spans="1:9" x14ac:dyDescent="0.25">
      <c r="A566" s="117">
        <v>10</v>
      </c>
      <c r="B566" s="118">
        <v>75</v>
      </c>
      <c r="C566" s="118">
        <v>70</v>
      </c>
      <c r="D566" s="118">
        <v>0</v>
      </c>
      <c r="E566" s="118">
        <v>0</v>
      </c>
      <c r="F566" s="118">
        <v>0</v>
      </c>
      <c r="G566" s="118">
        <v>0</v>
      </c>
      <c r="H566" s="119">
        <v>145</v>
      </c>
      <c r="I566" s="113"/>
    </row>
    <row r="567" spans="1:9" x14ac:dyDescent="0.25">
      <c r="A567" s="117">
        <v>11</v>
      </c>
      <c r="B567" s="118">
        <v>75</v>
      </c>
      <c r="C567" s="118">
        <v>70</v>
      </c>
      <c r="D567" s="118">
        <v>0</v>
      </c>
      <c r="E567" s="118">
        <v>0</v>
      </c>
      <c r="F567" s="118">
        <v>0</v>
      </c>
      <c r="G567" s="118">
        <v>0</v>
      </c>
      <c r="H567" s="119">
        <v>145</v>
      </c>
      <c r="I567" s="113"/>
    </row>
    <row r="568" spans="1:9" x14ac:dyDescent="0.25">
      <c r="A568" s="117">
        <v>12</v>
      </c>
      <c r="B568" s="118">
        <v>75</v>
      </c>
      <c r="C568" s="118">
        <v>70</v>
      </c>
      <c r="D568" s="118">
        <v>0</v>
      </c>
      <c r="E568" s="118">
        <v>0</v>
      </c>
      <c r="F568" s="118">
        <v>0</v>
      </c>
      <c r="G568" s="118">
        <v>0</v>
      </c>
      <c r="H568" s="119">
        <v>145</v>
      </c>
      <c r="I568" s="113"/>
    </row>
    <row r="569" spans="1:9" x14ac:dyDescent="0.25">
      <c r="A569" s="117">
        <v>13</v>
      </c>
      <c r="B569" s="118">
        <v>75</v>
      </c>
      <c r="C569" s="118">
        <v>70</v>
      </c>
      <c r="D569" s="118">
        <v>0</v>
      </c>
      <c r="E569" s="118">
        <v>0</v>
      </c>
      <c r="F569" s="118">
        <v>0</v>
      </c>
      <c r="G569" s="118">
        <v>0</v>
      </c>
      <c r="H569" s="119">
        <v>145</v>
      </c>
      <c r="I569" s="113"/>
    </row>
    <row r="570" spans="1:9" x14ac:dyDescent="0.25">
      <c r="A570" s="117">
        <v>14</v>
      </c>
      <c r="B570" s="118">
        <v>75</v>
      </c>
      <c r="C570" s="118">
        <v>70</v>
      </c>
      <c r="D570" s="118">
        <v>0</v>
      </c>
      <c r="E570" s="118">
        <v>0</v>
      </c>
      <c r="F570" s="118">
        <v>0</v>
      </c>
      <c r="G570" s="118">
        <v>0</v>
      </c>
      <c r="H570" s="119">
        <v>145</v>
      </c>
      <c r="I570" s="113"/>
    </row>
    <row r="571" spans="1:9" x14ac:dyDescent="0.25">
      <c r="A571" s="117">
        <v>15</v>
      </c>
      <c r="B571" s="118">
        <v>75</v>
      </c>
      <c r="C571" s="118">
        <v>70</v>
      </c>
      <c r="D571" s="118">
        <v>0</v>
      </c>
      <c r="E571" s="118">
        <v>0</v>
      </c>
      <c r="F571" s="118">
        <v>0</v>
      </c>
      <c r="G571" s="118">
        <v>0</v>
      </c>
      <c r="H571" s="119">
        <v>145</v>
      </c>
      <c r="I571" s="113"/>
    </row>
    <row r="572" spans="1:9" x14ac:dyDescent="0.25">
      <c r="A572" s="117">
        <v>16</v>
      </c>
      <c r="B572" s="118">
        <v>75</v>
      </c>
      <c r="C572" s="118">
        <v>70</v>
      </c>
      <c r="D572" s="118">
        <v>0</v>
      </c>
      <c r="E572" s="118">
        <v>0</v>
      </c>
      <c r="F572" s="118">
        <v>0</v>
      </c>
      <c r="G572" s="118">
        <v>0</v>
      </c>
      <c r="H572" s="119">
        <v>145</v>
      </c>
      <c r="I572" s="113"/>
    </row>
    <row r="573" spans="1:9" x14ac:dyDescent="0.25">
      <c r="A573" s="117">
        <v>17</v>
      </c>
      <c r="B573" s="118">
        <v>75</v>
      </c>
      <c r="C573" s="118">
        <v>70</v>
      </c>
      <c r="D573" s="118">
        <v>0</v>
      </c>
      <c r="E573" s="118">
        <v>0</v>
      </c>
      <c r="F573" s="118">
        <v>0</v>
      </c>
      <c r="G573" s="118">
        <v>0</v>
      </c>
      <c r="H573" s="119">
        <v>145</v>
      </c>
      <c r="I573" s="113"/>
    </row>
    <row r="574" spans="1:9" x14ac:dyDescent="0.25">
      <c r="A574" s="117">
        <v>18</v>
      </c>
      <c r="B574" s="118">
        <v>75</v>
      </c>
      <c r="C574" s="118">
        <v>70</v>
      </c>
      <c r="D574" s="118">
        <v>0</v>
      </c>
      <c r="E574" s="118">
        <v>0</v>
      </c>
      <c r="F574" s="118">
        <v>0</v>
      </c>
      <c r="G574" s="118">
        <v>0</v>
      </c>
      <c r="H574" s="119">
        <v>145</v>
      </c>
      <c r="I574" s="113"/>
    </row>
    <row r="575" spans="1:9" x14ac:dyDescent="0.25">
      <c r="A575" s="117">
        <v>19</v>
      </c>
      <c r="B575" s="118">
        <v>75</v>
      </c>
      <c r="C575" s="118">
        <v>70</v>
      </c>
      <c r="D575" s="118">
        <v>0</v>
      </c>
      <c r="E575" s="118">
        <v>0</v>
      </c>
      <c r="F575" s="118">
        <v>0</v>
      </c>
      <c r="G575" s="118">
        <v>0</v>
      </c>
      <c r="H575" s="119">
        <v>145</v>
      </c>
      <c r="I575" s="113"/>
    </row>
    <row r="576" spans="1:9" x14ac:dyDescent="0.25">
      <c r="A576" s="117">
        <v>20</v>
      </c>
      <c r="B576" s="118">
        <v>75</v>
      </c>
      <c r="C576" s="118">
        <v>70</v>
      </c>
      <c r="D576" s="118">
        <v>0</v>
      </c>
      <c r="E576" s="118">
        <v>0</v>
      </c>
      <c r="F576" s="118">
        <v>0</v>
      </c>
      <c r="G576" s="118">
        <v>0</v>
      </c>
      <c r="H576" s="119">
        <v>145</v>
      </c>
      <c r="I576" s="113"/>
    </row>
    <row r="577" spans="1:9" x14ac:dyDescent="0.25">
      <c r="A577" s="117">
        <v>21</v>
      </c>
      <c r="B577" s="118">
        <v>75</v>
      </c>
      <c r="C577" s="118">
        <v>70</v>
      </c>
      <c r="D577" s="118">
        <v>0</v>
      </c>
      <c r="E577" s="118">
        <v>0</v>
      </c>
      <c r="F577" s="118">
        <v>0</v>
      </c>
      <c r="G577" s="118">
        <v>0</v>
      </c>
      <c r="H577" s="119">
        <v>145</v>
      </c>
      <c r="I577" s="113"/>
    </row>
    <row r="578" spans="1:9" x14ac:dyDescent="0.25">
      <c r="A578" s="117">
        <v>22</v>
      </c>
      <c r="B578" s="118">
        <v>75</v>
      </c>
      <c r="C578" s="118">
        <v>70</v>
      </c>
      <c r="D578" s="118">
        <v>0</v>
      </c>
      <c r="E578" s="118">
        <v>0</v>
      </c>
      <c r="F578" s="118">
        <v>0</v>
      </c>
      <c r="G578" s="118">
        <v>0</v>
      </c>
      <c r="H578" s="119">
        <v>145</v>
      </c>
      <c r="I578" s="113"/>
    </row>
    <row r="579" spans="1:9" x14ac:dyDescent="0.25">
      <c r="A579" s="117">
        <v>23</v>
      </c>
      <c r="B579" s="118">
        <v>70</v>
      </c>
      <c r="C579" s="118">
        <v>75</v>
      </c>
      <c r="D579" s="118">
        <v>0</v>
      </c>
      <c r="E579" s="118">
        <v>0</v>
      </c>
      <c r="F579" s="118">
        <v>0</v>
      </c>
      <c r="G579" s="118">
        <v>0</v>
      </c>
      <c r="H579" s="119">
        <v>145</v>
      </c>
      <c r="I579" s="113"/>
    </row>
    <row r="580" spans="1:9" x14ac:dyDescent="0.25">
      <c r="A580" s="117">
        <v>24</v>
      </c>
      <c r="B580" s="118">
        <v>70</v>
      </c>
      <c r="C580" s="118">
        <v>75</v>
      </c>
      <c r="D580" s="118">
        <v>0</v>
      </c>
      <c r="E580" s="118">
        <v>0</v>
      </c>
      <c r="F580" s="118">
        <v>0</v>
      </c>
      <c r="G580" s="118">
        <v>0</v>
      </c>
      <c r="H580" s="119">
        <v>145</v>
      </c>
      <c r="I580" s="113"/>
    </row>
    <row r="581" spans="1:9" x14ac:dyDescent="0.25">
      <c r="A581" s="120" t="s">
        <v>211</v>
      </c>
      <c r="B581" s="121">
        <v>73.333333333333329</v>
      </c>
      <c r="C581" s="121">
        <v>71.666666666666671</v>
      </c>
      <c r="D581" s="121">
        <v>0</v>
      </c>
      <c r="E581" s="121">
        <v>0</v>
      </c>
      <c r="F581" s="121">
        <v>0</v>
      </c>
      <c r="G581" s="121">
        <v>0</v>
      </c>
      <c r="H581" s="122">
        <v>145</v>
      </c>
      <c r="I581" s="113"/>
    </row>
    <row r="582" spans="1:9" ht="15.75" thickBot="1" x14ac:dyDescent="0.3">
      <c r="A582" s="10"/>
      <c r="I582" s="12"/>
    </row>
    <row r="583" spans="1:9" ht="15.75" thickBot="1" x14ac:dyDescent="0.3">
      <c r="A583" s="4" t="s">
        <v>393</v>
      </c>
      <c r="B583" s="47" t="s">
        <v>212</v>
      </c>
      <c r="C583" s="47"/>
      <c r="D583" s="47"/>
      <c r="E583" s="47"/>
      <c r="F583" s="47"/>
      <c r="G583" s="47"/>
      <c r="H583" s="123" t="s">
        <v>4</v>
      </c>
      <c r="I583" s="124"/>
    </row>
    <row r="584" spans="1:9" ht="15.75" thickBot="1" x14ac:dyDescent="0.3">
      <c r="A584" s="10"/>
      <c r="B584"/>
      <c r="I584" s="12"/>
    </row>
    <row r="585" spans="1:9" ht="15.75" thickBot="1" x14ac:dyDescent="0.3">
      <c r="A585" s="125" t="s">
        <v>394</v>
      </c>
      <c r="B585" s="5" t="s">
        <v>213</v>
      </c>
      <c r="C585" s="126"/>
      <c r="D585" s="126"/>
      <c r="E585" s="126"/>
      <c r="F585" s="126"/>
      <c r="G585" s="127"/>
      <c r="H585" s="47" t="s">
        <v>214</v>
      </c>
      <c r="I585" s="128" t="s">
        <v>215</v>
      </c>
    </row>
    <row r="586" spans="1:9" ht="15.75" thickBot="1" x14ac:dyDescent="0.3">
      <c r="A586" s="129"/>
      <c r="B586"/>
      <c r="I586" s="12"/>
    </row>
    <row r="587" spans="1:9" ht="15.75" thickBot="1" x14ac:dyDescent="0.3">
      <c r="A587" s="4" t="s">
        <v>394</v>
      </c>
      <c r="B587" s="5" t="s">
        <v>216</v>
      </c>
      <c r="C587" s="126"/>
      <c r="D587" s="126"/>
      <c r="E587" s="126"/>
      <c r="F587" s="126"/>
      <c r="G587" s="127"/>
      <c r="H587" s="47" t="s">
        <v>214</v>
      </c>
      <c r="I587" s="128" t="s">
        <v>215</v>
      </c>
    </row>
    <row r="588" spans="1:9" ht="15.75" thickBot="1" x14ac:dyDescent="0.3">
      <c r="A588" s="10"/>
      <c r="B588"/>
      <c r="I588" s="12"/>
    </row>
    <row r="589" spans="1:9" ht="15.75" thickBot="1" x14ac:dyDescent="0.3">
      <c r="A589" s="4" t="s">
        <v>395</v>
      </c>
      <c r="B589" s="5" t="s">
        <v>217</v>
      </c>
      <c r="C589" s="126"/>
      <c r="D589" s="126"/>
      <c r="E589" s="126"/>
      <c r="F589" s="126"/>
      <c r="G589" s="127"/>
      <c r="H589" s="123" t="s">
        <v>4</v>
      </c>
      <c r="I589" s="124"/>
    </row>
    <row r="590" spans="1:9" ht="15.75" thickBot="1" x14ac:dyDescent="0.3">
      <c r="A590" s="10"/>
      <c r="B590"/>
      <c r="I590" s="12"/>
    </row>
    <row r="591" spans="1:9" ht="15.75" thickBot="1" x14ac:dyDescent="0.3">
      <c r="A591" s="4" t="s">
        <v>396</v>
      </c>
      <c r="B591" s="5" t="s">
        <v>218</v>
      </c>
      <c r="C591" s="126"/>
      <c r="D591" s="126"/>
      <c r="E591" s="126"/>
      <c r="F591" s="126"/>
      <c r="G591" s="126"/>
      <c r="H591" s="126"/>
      <c r="I591" s="127"/>
    </row>
    <row r="592" spans="1:9" x14ac:dyDescent="0.25">
      <c r="A592" s="10"/>
      <c r="B592" s="130"/>
      <c r="C592" s="130"/>
      <c r="D592" s="130"/>
      <c r="E592" s="130"/>
      <c r="F592" s="130"/>
      <c r="G592" s="130"/>
      <c r="H592" s="130"/>
      <c r="I592" s="131"/>
    </row>
    <row r="593" spans="1:9" x14ac:dyDescent="0.25">
      <c r="A593" s="10"/>
      <c r="B593" s="130"/>
      <c r="C593" s="130"/>
      <c r="D593" s="130"/>
      <c r="E593" s="130"/>
      <c r="F593" s="130"/>
      <c r="G593" s="130"/>
      <c r="H593" s="130"/>
      <c r="I593" s="131"/>
    </row>
    <row r="594" spans="1:9" x14ac:dyDescent="0.25">
      <c r="A594" s="10"/>
      <c r="B594" s="130"/>
      <c r="C594" s="130"/>
      <c r="D594" s="130"/>
      <c r="E594" s="130"/>
      <c r="F594" s="130"/>
      <c r="G594" s="130"/>
      <c r="H594" s="130"/>
      <c r="I594" s="131"/>
    </row>
    <row r="595" spans="1:9" x14ac:dyDescent="0.25">
      <c r="A595" s="10"/>
      <c r="B595" s="130"/>
      <c r="C595" s="130"/>
      <c r="D595" s="130"/>
      <c r="E595" s="130"/>
      <c r="F595" s="130"/>
      <c r="G595" s="130"/>
      <c r="H595" s="130"/>
      <c r="I595" s="131"/>
    </row>
    <row r="596" spans="1:9" x14ac:dyDescent="0.25">
      <c r="A596" s="10"/>
      <c r="B596" s="130"/>
      <c r="C596" s="130"/>
      <c r="D596" s="130"/>
      <c r="E596" s="130"/>
      <c r="F596" s="130"/>
      <c r="G596" s="130"/>
      <c r="H596" s="130"/>
      <c r="I596" s="131"/>
    </row>
    <row r="597" spans="1:9" x14ac:dyDescent="0.25">
      <c r="A597" s="10"/>
      <c r="B597" s="130"/>
      <c r="C597" s="130"/>
      <c r="D597" s="130"/>
      <c r="E597" s="130"/>
      <c r="F597" s="130"/>
      <c r="G597" s="130"/>
      <c r="H597" s="130"/>
      <c r="I597" s="131"/>
    </row>
    <row r="598" spans="1:9" x14ac:dyDescent="0.25">
      <c r="A598" s="10"/>
      <c r="B598" s="130"/>
      <c r="C598" s="130"/>
      <c r="D598" s="130"/>
      <c r="E598" s="130"/>
      <c r="F598" s="130"/>
      <c r="G598" s="130"/>
      <c r="H598" s="130"/>
      <c r="I598" s="131"/>
    </row>
    <row r="599" spans="1:9" x14ac:dyDescent="0.25">
      <c r="A599" s="10"/>
      <c r="B599" s="130"/>
      <c r="C599" s="130"/>
      <c r="D599" s="130"/>
      <c r="E599" s="130"/>
      <c r="F599" s="130"/>
      <c r="G599" s="130"/>
      <c r="H599" s="130"/>
      <c r="I599" s="131"/>
    </row>
    <row r="600" spans="1:9" x14ac:dyDescent="0.25">
      <c r="A600" s="10"/>
      <c r="B600" s="130"/>
      <c r="C600" s="130"/>
      <c r="D600" s="130"/>
      <c r="E600" s="130"/>
      <c r="F600" s="130"/>
      <c r="G600" s="130"/>
      <c r="H600" s="130"/>
      <c r="I600" s="131"/>
    </row>
    <row r="601" spans="1:9" x14ac:dyDescent="0.25">
      <c r="A601" s="10"/>
      <c r="B601" s="130"/>
      <c r="C601" s="130"/>
      <c r="D601" s="130"/>
      <c r="E601" s="130"/>
      <c r="F601" s="130"/>
      <c r="G601" s="130"/>
      <c r="H601" s="130"/>
      <c r="I601" s="131"/>
    </row>
    <row r="602" spans="1:9" x14ac:dyDescent="0.25">
      <c r="A602" s="10"/>
      <c r="B602" s="130"/>
      <c r="C602" s="130"/>
      <c r="D602" s="130"/>
      <c r="E602" s="130"/>
      <c r="F602" s="130"/>
      <c r="G602" s="130"/>
      <c r="H602" s="130"/>
      <c r="I602" s="131"/>
    </row>
    <row r="603" spans="1:9" x14ac:dyDescent="0.25">
      <c r="A603" s="10"/>
      <c r="B603" s="130"/>
      <c r="C603" s="130"/>
      <c r="D603" s="130"/>
      <c r="E603" s="130"/>
      <c r="F603" s="130"/>
      <c r="G603" s="130"/>
      <c r="H603" s="130"/>
      <c r="I603" s="131"/>
    </row>
    <row r="604" spans="1:9" x14ac:dyDescent="0.25">
      <c r="A604" s="10"/>
      <c r="I604" s="12"/>
    </row>
    <row r="605" spans="1:9" x14ac:dyDescent="0.25">
      <c r="A605" s="10"/>
      <c r="I605" s="12"/>
    </row>
    <row r="606" spans="1:9" ht="15.75" thickBot="1" x14ac:dyDescent="0.3">
      <c r="A606" s="10"/>
      <c r="I606" s="12"/>
    </row>
    <row r="607" spans="1:9" ht="15.75" thickBot="1" x14ac:dyDescent="0.3">
      <c r="A607" s="195" t="s">
        <v>219</v>
      </c>
      <c r="B607" s="196"/>
      <c r="C607" s="196"/>
      <c r="D607" s="196"/>
      <c r="E607" s="196"/>
      <c r="F607" s="196"/>
      <c r="G607" s="196"/>
      <c r="H607" s="196"/>
      <c r="I607" s="197"/>
    </row>
    <row r="608" spans="1:9" ht="15.75" thickBot="1" x14ac:dyDescent="0.3">
      <c r="A608" s="10"/>
      <c r="I608" s="12"/>
    </row>
    <row r="609" spans="1:9" ht="15.75" customHeight="1" thickBot="1" x14ac:dyDescent="0.3">
      <c r="A609" s="4" t="s">
        <v>220</v>
      </c>
      <c r="B609" s="5" t="s">
        <v>221</v>
      </c>
      <c r="C609" s="6"/>
      <c r="D609" s="6"/>
      <c r="E609" s="6"/>
      <c r="F609" s="6"/>
      <c r="G609" s="6"/>
      <c r="H609" s="6"/>
      <c r="I609" s="7"/>
    </row>
    <row r="610" spans="1:9" x14ac:dyDescent="0.25">
      <c r="A610" s="10"/>
      <c r="B610"/>
      <c r="I610" s="12"/>
    </row>
    <row r="611" spans="1:9" x14ac:dyDescent="0.25">
      <c r="A611" s="10"/>
      <c r="C611" s="132" t="s">
        <v>22</v>
      </c>
      <c r="D611" s="33" t="s">
        <v>222</v>
      </c>
      <c r="E611" s="72" t="s">
        <v>223</v>
      </c>
      <c r="I611" s="12"/>
    </row>
    <row r="612" spans="1:9" x14ac:dyDescent="0.25">
      <c r="A612" s="10"/>
      <c r="C612" s="133">
        <v>1</v>
      </c>
      <c r="D612" s="134">
        <v>693.95</v>
      </c>
      <c r="E612" s="134">
        <v>15.399091184085901</v>
      </c>
      <c r="I612" s="12"/>
    </row>
    <row r="613" spans="1:9" x14ac:dyDescent="0.25">
      <c r="A613" s="10"/>
      <c r="C613" s="133">
        <v>2</v>
      </c>
      <c r="D613" s="134">
        <v>615.46</v>
      </c>
      <c r="E613" s="134">
        <v>13.059914404085703</v>
      </c>
      <c r="I613" s="12"/>
    </row>
    <row r="614" spans="1:9" x14ac:dyDescent="0.25">
      <c r="A614" s="10"/>
      <c r="C614" s="133">
        <v>3</v>
      </c>
      <c r="D614" s="134">
        <v>571.61</v>
      </c>
      <c r="E614" s="134">
        <v>12.651807324086008</v>
      </c>
      <c r="I614" s="12"/>
    </row>
    <row r="615" spans="1:9" x14ac:dyDescent="0.25">
      <c r="A615" s="10"/>
      <c r="C615" s="133">
        <v>4</v>
      </c>
      <c r="D615" s="134">
        <v>560.41999999999996</v>
      </c>
      <c r="E615" s="134">
        <v>12.969833334086161</v>
      </c>
      <c r="I615" s="12"/>
    </row>
    <row r="616" spans="1:9" x14ac:dyDescent="0.25">
      <c r="A616" s="10"/>
      <c r="C616" s="133">
        <v>5</v>
      </c>
      <c r="D616" s="134">
        <v>566.83000000000004</v>
      </c>
      <c r="E616" s="134">
        <v>13.205297184086021</v>
      </c>
      <c r="I616" s="12"/>
    </row>
    <row r="617" spans="1:9" x14ac:dyDescent="0.25">
      <c r="A617" s="10"/>
      <c r="C617" s="133">
        <v>6</v>
      </c>
      <c r="D617" s="134">
        <v>604.16999999999996</v>
      </c>
      <c r="E617" s="134">
        <v>14.067944244085879</v>
      </c>
      <c r="I617" s="12"/>
    </row>
    <row r="618" spans="1:9" x14ac:dyDescent="0.25">
      <c r="A618" s="10"/>
      <c r="C618" s="133">
        <v>7</v>
      </c>
      <c r="D618" s="134">
        <v>691.46</v>
      </c>
      <c r="E618" s="134">
        <v>18.804172474085931</v>
      </c>
      <c r="I618" s="12"/>
    </row>
    <row r="619" spans="1:9" x14ac:dyDescent="0.25">
      <c r="A619" s="10"/>
      <c r="C619" s="133">
        <v>8</v>
      </c>
      <c r="D619" s="134">
        <v>805.85</v>
      </c>
      <c r="E619" s="134">
        <v>22.671034934086038</v>
      </c>
      <c r="I619" s="12"/>
    </row>
    <row r="620" spans="1:9" x14ac:dyDescent="0.25">
      <c r="A620" s="10"/>
      <c r="C620" s="133">
        <v>9</v>
      </c>
      <c r="D620" s="134">
        <v>865.11</v>
      </c>
      <c r="E620" s="134">
        <v>19.08435973408632</v>
      </c>
      <c r="I620" s="12"/>
    </row>
    <row r="621" spans="1:9" x14ac:dyDescent="0.25">
      <c r="A621" s="10"/>
      <c r="C621" s="133">
        <v>10</v>
      </c>
      <c r="D621" s="134">
        <v>851.08</v>
      </c>
      <c r="E621" s="134">
        <v>24.794461404085951</v>
      </c>
      <c r="I621" s="12"/>
    </row>
    <row r="622" spans="1:9" x14ac:dyDescent="0.25">
      <c r="A622" s="10"/>
      <c r="C622" s="133">
        <v>11</v>
      </c>
      <c r="D622" s="134">
        <v>958.81</v>
      </c>
      <c r="E622" s="134">
        <v>19.871356664085852</v>
      </c>
      <c r="I622" s="12"/>
    </row>
    <row r="623" spans="1:9" x14ac:dyDescent="0.25">
      <c r="A623" s="10"/>
      <c r="C623" s="133">
        <v>12</v>
      </c>
      <c r="D623" s="134">
        <v>938.16</v>
      </c>
      <c r="E623" s="134">
        <v>14.810753774085697</v>
      </c>
      <c r="I623" s="12"/>
    </row>
    <row r="624" spans="1:9" x14ac:dyDescent="0.25">
      <c r="A624" s="10"/>
      <c r="C624" s="133">
        <v>13</v>
      </c>
      <c r="D624" s="134">
        <v>938.62</v>
      </c>
      <c r="E624" s="134">
        <v>15.360391364085785</v>
      </c>
      <c r="I624" s="12"/>
    </row>
    <row r="625" spans="1:9" x14ac:dyDescent="0.25">
      <c r="A625" s="10"/>
      <c r="C625" s="133">
        <v>14</v>
      </c>
      <c r="D625" s="134">
        <v>945.15</v>
      </c>
      <c r="E625" s="134">
        <v>16.159919814085924</v>
      </c>
      <c r="I625" s="12"/>
    </row>
    <row r="626" spans="1:9" x14ac:dyDescent="0.25">
      <c r="A626" s="10"/>
      <c r="C626" s="133">
        <v>15</v>
      </c>
      <c r="D626" s="134">
        <v>962.02</v>
      </c>
      <c r="E626" s="134">
        <v>15.810802034086578</v>
      </c>
      <c r="I626" s="12"/>
    </row>
    <row r="627" spans="1:9" x14ac:dyDescent="0.25">
      <c r="A627" s="10"/>
      <c r="C627" s="133">
        <v>16</v>
      </c>
      <c r="D627" s="134">
        <v>965.43</v>
      </c>
      <c r="E627" s="134">
        <v>16.105274664085755</v>
      </c>
      <c r="I627" s="12"/>
    </row>
    <row r="628" spans="1:9" x14ac:dyDescent="0.25">
      <c r="A628" s="10"/>
      <c r="C628" s="133">
        <v>17</v>
      </c>
      <c r="D628" s="134">
        <v>992.48</v>
      </c>
      <c r="E628" s="134">
        <v>15.988138904085986</v>
      </c>
      <c r="I628" s="12"/>
    </row>
    <row r="629" spans="1:9" x14ac:dyDescent="0.25">
      <c r="A629" s="10"/>
      <c r="C629" s="133">
        <v>18</v>
      </c>
      <c r="D629" s="134">
        <v>1033.83</v>
      </c>
      <c r="E629" s="134">
        <v>16.095014764086272</v>
      </c>
      <c r="I629" s="12"/>
    </row>
    <row r="630" spans="1:9" x14ac:dyDescent="0.25">
      <c r="A630" s="10"/>
      <c r="C630" s="133">
        <v>19</v>
      </c>
      <c r="D630" s="134">
        <v>1046.69</v>
      </c>
      <c r="E630" s="134">
        <v>16.789103244086164</v>
      </c>
      <c r="I630" s="12"/>
    </row>
    <row r="631" spans="1:9" x14ac:dyDescent="0.25">
      <c r="A631" s="10"/>
      <c r="C631" s="133">
        <v>20</v>
      </c>
      <c r="D631" s="134">
        <v>1043.7</v>
      </c>
      <c r="E631" s="134">
        <v>14.278752944085682</v>
      </c>
      <c r="I631" s="12"/>
    </row>
    <row r="632" spans="1:9" x14ac:dyDescent="0.25">
      <c r="A632" s="10"/>
      <c r="C632" s="133">
        <v>21</v>
      </c>
      <c r="D632" s="134">
        <v>1058.75</v>
      </c>
      <c r="E632" s="134">
        <v>14.716022964086278</v>
      </c>
      <c r="I632" s="12"/>
    </row>
    <row r="633" spans="1:9" x14ac:dyDescent="0.25">
      <c r="A633" s="10"/>
      <c r="C633" s="133">
        <v>22</v>
      </c>
      <c r="D633" s="134">
        <v>1040.79</v>
      </c>
      <c r="E633" s="134">
        <v>14.050362444085522</v>
      </c>
      <c r="I633" s="12"/>
    </row>
    <row r="634" spans="1:9" x14ac:dyDescent="0.25">
      <c r="A634" s="10"/>
      <c r="C634" s="133">
        <v>23</v>
      </c>
      <c r="D634" s="134">
        <v>943.32</v>
      </c>
      <c r="E634" s="134">
        <v>16.08882050408647</v>
      </c>
      <c r="I634" s="12"/>
    </row>
    <row r="635" spans="1:9" x14ac:dyDescent="0.25">
      <c r="A635" s="10"/>
      <c r="C635" s="133">
        <v>24</v>
      </c>
      <c r="D635" s="134">
        <v>804.52</v>
      </c>
      <c r="E635" s="134">
        <v>15.539981484086001</v>
      </c>
      <c r="I635" s="12"/>
    </row>
    <row r="636" spans="1:9" x14ac:dyDescent="0.25">
      <c r="A636" s="10"/>
      <c r="C636" s="133">
        <v>25</v>
      </c>
      <c r="D636" s="134">
        <v>713.44</v>
      </c>
      <c r="E636" s="134">
        <v>14.839266434085699</v>
      </c>
      <c r="I636" s="12"/>
    </row>
    <row r="637" spans="1:9" x14ac:dyDescent="0.25">
      <c r="A637" s="10"/>
      <c r="C637" s="133">
        <v>26</v>
      </c>
      <c r="D637" s="134">
        <v>636.92999999999995</v>
      </c>
      <c r="E637" s="134">
        <v>14.799814234086398</v>
      </c>
      <c r="I637" s="12"/>
    </row>
    <row r="638" spans="1:9" x14ac:dyDescent="0.25">
      <c r="A638" s="10"/>
      <c r="C638" s="133">
        <v>27</v>
      </c>
      <c r="D638" s="134">
        <v>601.13</v>
      </c>
      <c r="E638" s="134">
        <v>12.79026893408593</v>
      </c>
      <c r="I638" s="12"/>
    </row>
    <row r="639" spans="1:9" x14ac:dyDescent="0.25">
      <c r="A639" s="10"/>
      <c r="C639" s="133">
        <v>28</v>
      </c>
      <c r="D639" s="134">
        <v>584.30999999999995</v>
      </c>
      <c r="E639" s="134">
        <v>12.252608594086155</v>
      </c>
      <c r="I639" s="12"/>
    </row>
    <row r="640" spans="1:9" x14ac:dyDescent="0.25">
      <c r="A640" s="10"/>
      <c r="C640" s="133">
        <v>29</v>
      </c>
      <c r="D640" s="134">
        <v>585.9</v>
      </c>
      <c r="E640" s="134">
        <v>12.064437174086038</v>
      </c>
      <c r="I640" s="12"/>
    </row>
    <row r="641" spans="1:9" x14ac:dyDescent="0.25">
      <c r="A641" s="10"/>
      <c r="C641" s="133">
        <v>30</v>
      </c>
      <c r="D641" s="134">
        <v>624.33000000000004</v>
      </c>
      <c r="E641" s="134">
        <v>12.07618861408605</v>
      </c>
      <c r="I641" s="12"/>
    </row>
    <row r="642" spans="1:9" x14ac:dyDescent="0.25">
      <c r="A642" s="10"/>
      <c r="C642" s="133">
        <v>31</v>
      </c>
      <c r="D642" s="134">
        <v>697.84</v>
      </c>
      <c r="E642" s="134">
        <v>12.365761974086354</v>
      </c>
      <c r="I642" s="12"/>
    </row>
    <row r="643" spans="1:9" x14ac:dyDescent="0.25">
      <c r="A643" s="10"/>
      <c r="C643" s="133">
        <v>32</v>
      </c>
      <c r="D643" s="134">
        <v>802.74</v>
      </c>
      <c r="E643" s="134">
        <v>16.435555054086308</v>
      </c>
      <c r="I643" s="12"/>
    </row>
    <row r="644" spans="1:9" x14ac:dyDescent="0.25">
      <c r="A644" s="10"/>
      <c r="C644" s="133">
        <v>33</v>
      </c>
      <c r="D644" s="134">
        <v>883.48</v>
      </c>
      <c r="E644" s="134">
        <v>18.81576510408604</v>
      </c>
      <c r="I644" s="12"/>
    </row>
    <row r="645" spans="1:9" x14ac:dyDescent="0.25">
      <c r="A645" s="10"/>
      <c r="C645" s="133">
        <v>34</v>
      </c>
      <c r="D645" s="134">
        <v>886.03</v>
      </c>
      <c r="E645" s="134">
        <v>19.220531064085435</v>
      </c>
      <c r="I645" s="12"/>
    </row>
    <row r="646" spans="1:9" x14ac:dyDescent="0.25">
      <c r="A646" s="10"/>
      <c r="C646" s="133">
        <v>35</v>
      </c>
      <c r="D646" s="134">
        <v>885.5</v>
      </c>
      <c r="E646" s="134">
        <v>17.750112634086463</v>
      </c>
      <c r="I646" s="12"/>
    </row>
    <row r="647" spans="1:9" x14ac:dyDescent="0.25">
      <c r="A647" s="10"/>
      <c r="C647" s="133">
        <v>36</v>
      </c>
      <c r="D647" s="134">
        <v>900.05</v>
      </c>
      <c r="E647" s="134">
        <v>15.84438714408634</v>
      </c>
      <c r="I647" s="12"/>
    </row>
    <row r="648" spans="1:9" x14ac:dyDescent="0.25">
      <c r="A648" s="10"/>
      <c r="C648" s="133">
        <v>37</v>
      </c>
      <c r="D648" s="134">
        <v>901.96</v>
      </c>
      <c r="E648" s="134">
        <v>16.695137124085818</v>
      </c>
      <c r="I648" s="12"/>
    </row>
    <row r="649" spans="1:9" x14ac:dyDescent="0.25">
      <c r="A649" s="10"/>
      <c r="C649" s="133">
        <v>38</v>
      </c>
      <c r="D649" s="134">
        <v>928.41</v>
      </c>
      <c r="E649" s="134">
        <v>17.908266644085984</v>
      </c>
      <c r="I649" s="12"/>
    </row>
    <row r="650" spans="1:9" x14ac:dyDescent="0.25">
      <c r="A650" s="10"/>
      <c r="C650" s="133">
        <v>39</v>
      </c>
      <c r="D650" s="134">
        <v>934.93</v>
      </c>
      <c r="E650" s="134">
        <v>16.854404074086233</v>
      </c>
      <c r="I650" s="12"/>
    </row>
    <row r="651" spans="1:9" x14ac:dyDescent="0.25">
      <c r="A651" s="10"/>
      <c r="C651" s="133">
        <v>40</v>
      </c>
      <c r="D651" s="134">
        <v>920.68</v>
      </c>
      <c r="E651" s="134">
        <v>15.996128634086858</v>
      </c>
      <c r="I651" s="12"/>
    </row>
    <row r="652" spans="1:9" x14ac:dyDescent="0.25">
      <c r="A652" s="10"/>
      <c r="C652" s="133">
        <v>41</v>
      </c>
      <c r="D652" s="134">
        <v>932.42</v>
      </c>
      <c r="E652" s="134">
        <v>15.79687078408665</v>
      </c>
      <c r="I652" s="12"/>
    </row>
    <row r="653" spans="1:9" x14ac:dyDescent="0.25">
      <c r="A653" s="10"/>
      <c r="C653" s="133">
        <v>42</v>
      </c>
      <c r="D653" s="134">
        <v>985.5</v>
      </c>
      <c r="E653" s="134">
        <v>17.449400054086027</v>
      </c>
      <c r="I653" s="12"/>
    </row>
    <row r="654" spans="1:9" x14ac:dyDescent="0.25">
      <c r="A654" s="10"/>
      <c r="C654" s="133">
        <v>43</v>
      </c>
      <c r="D654" s="134">
        <v>1034.9000000000001</v>
      </c>
      <c r="E654" s="134">
        <v>19.769822304086347</v>
      </c>
      <c r="I654" s="12"/>
    </row>
    <row r="655" spans="1:9" x14ac:dyDescent="0.25">
      <c r="A655" s="10"/>
      <c r="C655" s="133">
        <v>44</v>
      </c>
      <c r="D655" s="134">
        <v>1044.1600000000001</v>
      </c>
      <c r="E655" s="134">
        <v>16.443108034086663</v>
      </c>
      <c r="I655" s="12"/>
    </row>
    <row r="656" spans="1:9" x14ac:dyDescent="0.25">
      <c r="A656" s="10"/>
      <c r="C656" s="133">
        <v>45</v>
      </c>
      <c r="D656" s="134">
        <v>1062.9100000000001</v>
      </c>
      <c r="E656" s="134">
        <v>14.711192384086416</v>
      </c>
      <c r="I656" s="12"/>
    </row>
    <row r="657" spans="1:9" x14ac:dyDescent="0.25">
      <c r="A657" s="10"/>
      <c r="C657" s="133">
        <v>46</v>
      </c>
      <c r="D657" s="134">
        <v>1050.72</v>
      </c>
      <c r="E657" s="134">
        <v>15.912729594085249</v>
      </c>
      <c r="I657" s="12"/>
    </row>
    <row r="658" spans="1:9" x14ac:dyDescent="0.25">
      <c r="A658" s="10"/>
      <c r="C658" s="133">
        <v>47</v>
      </c>
      <c r="D658" s="134">
        <v>934.25</v>
      </c>
      <c r="E658" s="134">
        <v>18.116355394086213</v>
      </c>
      <c r="I658" s="12"/>
    </row>
    <row r="659" spans="1:9" x14ac:dyDescent="0.25">
      <c r="A659" s="10"/>
      <c r="C659" s="133">
        <v>48</v>
      </c>
      <c r="D659" s="134">
        <v>812.7</v>
      </c>
      <c r="E659" s="134">
        <v>15.636977234085862</v>
      </c>
      <c r="I659" s="12"/>
    </row>
    <row r="660" spans="1:9" x14ac:dyDescent="0.25">
      <c r="A660" s="10"/>
      <c r="C660" s="133">
        <v>49</v>
      </c>
      <c r="D660" s="134">
        <v>705.96</v>
      </c>
      <c r="E660" s="134">
        <v>11.464576364086383</v>
      </c>
      <c r="I660" s="12"/>
    </row>
    <row r="661" spans="1:9" x14ac:dyDescent="0.25">
      <c r="A661" s="10"/>
      <c r="C661" s="133">
        <v>50</v>
      </c>
      <c r="D661" s="134">
        <v>635.89</v>
      </c>
      <c r="E661" s="134">
        <v>13.256304264086111</v>
      </c>
      <c r="I661" s="12"/>
    </row>
    <row r="662" spans="1:9" x14ac:dyDescent="0.25">
      <c r="A662" s="10"/>
      <c r="C662" s="133">
        <v>51</v>
      </c>
      <c r="D662" s="134">
        <v>597.13</v>
      </c>
      <c r="E662" s="134">
        <v>20.875903924085833</v>
      </c>
      <c r="I662" s="12"/>
    </row>
    <row r="663" spans="1:9" x14ac:dyDescent="0.25">
      <c r="A663" s="10"/>
      <c r="C663" s="133">
        <v>52</v>
      </c>
      <c r="D663" s="134">
        <v>578.84</v>
      </c>
      <c r="E663" s="134">
        <v>23.294651664086018</v>
      </c>
      <c r="I663" s="12"/>
    </row>
    <row r="664" spans="1:9" x14ac:dyDescent="0.25">
      <c r="A664" s="10"/>
      <c r="C664" s="133">
        <v>53</v>
      </c>
      <c r="D664" s="134">
        <v>590.73</v>
      </c>
      <c r="E664" s="134">
        <v>21.523148324086037</v>
      </c>
      <c r="I664" s="12"/>
    </row>
    <row r="665" spans="1:9" x14ac:dyDescent="0.25">
      <c r="A665" s="10"/>
      <c r="C665" s="133">
        <v>54</v>
      </c>
      <c r="D665" s="134">
        <v>620.15</v>
      </c>
      <c r="E665" s="134">
        <v>18.391031534086096</v>
      </c>
      <c r="I665" s="12"/>
    </row>
    <row r="666" spans="1:9" x14ac:dyDescent="0.25">
      <c r="A666" s="10"/>
      <c r="C666" s="133">
        <v>55</v>
      </c>
      <c r="D666" s="134">
        <v>712.31</v>
      </c>
      <c r="E666" s="134">
        <v>15.04305433408615</v>
      </c>
      <c r="I666" s="12"/>
    </row>
    <row r="667" spans="1:9" x14ac:dyDescent="0.25">
      <c r="A667" s="10"/>
      <c r="C667" s="133">
        <v>56</v>
      </c>
      <c r="D667" s="134">
        <v>814.77</v>
      </c>
      <c r="E667" s="134">
        <v>13.555436104086198</v>
      </c>
      <c r="I667" s="12"/>
    </row>
    <row r="668" spans="1:9" x14ac:dyDescent="0.25">
      <c r="A668" s="10"/>
      <c r="C668" s="133">
        <v>57</v>
      </c>
      <c r="D668" s="134">
        <v>886.45</v>
      </c>
      <c r="E668" s="134">
        <v>17.698233344086134</v>
      </c>
      <c r="I668" s="12"/>
    </row>
    <row r="669" spans="1:9" x14ac:dyDescent="0.25">
      <c r="A669" s="10"/>
      <c r="C669" s="133">
        <v>58</v>
      </c>
      <c r="D669" s="134">
        <v>894.1</v>
      </c>
      <c r="E669" s="134">
        <v>17.845027144085407</v>
      </c>
      <c r="I669" s="12"/>
    </row>
    <row r="670" spans="1:9" x14ac:dyDescent="0.25">
      <c r="A670" s="10"/>
      <c r="C670" s="133">
        <v>59</v>
      </c>
      <c r="D670" s="134">
        <v>903.67</v>
      </c>
      <c r="E670" s="134">
        <v>20.288034644085883</v>
      </c>
      <c r="I670" s="12"/>
    </row>
    <row r="671" spans="1:9" x14ac:dyDescent="0.25">
      <c r="A671" s="10"/>
      <c r="C671" s="133">
        <v>60</v>
      </c>
      <c r="D671" s="134">
        <v>950.23</v>
      </c>
      <c r="E671" s="134">
        <v>21.40481874408556</v>
      </c>
      <c r="I671" s="12"/>
    </row>
    <row r="672" spans="1:9" x14ac:dyDescent="0.25">
      <c r="A672" s="10"/>
      <c r="C672" s="133">
        <v>61</v>
      </c>
      <c r="D672" s="134">
        <v>965.11</v>
      </c>
      <c r="E672" s="134">
        <v>23.809773204086014</v>
      </c>
      <c r="I672" s="12"/>
    </row>
    <row r="673" spans="1:9" x14ac:dyDescent="0.25">
      <c r="A673" s="10"/>
      <c r="C673" s="133">
        <v>62</v>
      </c>
      <c r="D673" s="134">
        <v>978.57</v>
      </c>
      <c r="E673" s="134">
        <v>24.923063124086411</v>
      </c>
      <c r="I673" s="12"/>
    </row>
    <row r="674" spans="1:9" x14ac:dyDescent="0.25">
      <c r="A674" s="10"/>
      <c r="C674" s="133">
        <v>63</v>
      </c>
      <c r="D674" s="134">
        <v>981.1</v>
      </c>
      <c r="E674" s="134">
        <v>28.132231834086497</v>
      </c>
      <c r="I674" s="12"/>
    </row>
    <row r="675" spans="1:9" x14ac:dyDescent="0.25">
      <c r="A675" s="10"/>
      <c r="C675" s="133">
        <v>64</v>
      </c>
      <c r="D675" s="134">
        <v>1011.3</v>
      </c>
      <c r="E675" s="134">
        <v>28.372577264086431</v>
      </c>
      <c r="I675" s="12"/>
    </row>
    <row r="676" spans="1:9" x14ac:dyDescent="0.25">
      <c r="A676" s="10"/>
      <c r="C676" s="133">
        <v>65</v>
      </c>
      <c r="D676" s="134">
        <v>1012.8</v>
      </c>
      <c r="E676" s="134">
        <v>29.031061044086528</v>
      </c>
      <c r="I676" s="12"/>
    </row>
    <row r="677" spans="1:9" x14ac:dyDescent="0.25">
      <c r="A677" s="10"/>
      <c r="C677" s="133">
        <v>66</v>
      </c>
      <c r="D677" s="134">
        <v>1050.5999999999999</v>
      </c>
      <c r="E677" s="134">
        <v>28.92791840408654</v>
      </c>
      <c r="I677" s="12"/>
    </row>
    <row r="678" spans="1:9" x14ac:dyDescent="0.25">
      <c r="A678" s="10"/>
      <c r="C678" s="133">
        <v>67</v>
      </c>
      <c r="D678" s="134">
        <v>1094.3599999999999</v>
      </c>
      <c r="E678" s="134">
        <v>26.061535984086504</v>
      </c>
      <c r="I678" s="12"/>
    </row>
    <row r="679" spans="1:9" x14ac:dyDescent="0.25">
      <c r="A679" s="10"/>
      <c r="C679" s="133">
        <v>68</v>
      </c>
      <c r="D679" s="134">
        <v>1108.49</v>
      </c>
      <c r="E679" s="134">
        <v>20.540524504086534</v>
      </c>
      <c r="I679" s="12"/>
    </row>
    <row r="680" spans="1:9" x14ac:dyDescent="0.25">
      <c r="A680" s="10"/>
      <c r="C680" s="133">
        <v>69</v>
      </c>
      <c r="D680" s="134">
        <v>1127.7</v>
      </c>
      <c r="E680" s="134">
        <v>22.087457804085943</v>
      </c>
      <c r="I680" s="12"/>
    </row>
    <row r="681" spans="1:9" x14ac:dyDescent="0.25">
      <c r="A681" s="10"/>
      <c r="C681" s="133">
        <v>70</v>
      </c>
      <c r="D681" s="134">
        <v>1124.8</v>
      </c>
      <c r="E681" s="134">
        <v>22.990461884086244</v>
      </c>
      <c r="I681" s="12"/>
    </row>
    <row r="682" spans="1:9" x14ac:dyDescent="0.25">
      <c r="A682" s="10"/>
      <c r="C682" s="133">
        <v>71</v>
      </c>
      <c r="D682" s="134">
        <v>998.24</v>
      </c>
      <c r="E682" s="134">
        <v>19.273190634086291</v>
      </c>
      <c r="I682" s="12"/>
    </row>
    <row r="683" spans="1:9" x14ac:dyDescent="0.25">
      <c r="A683" s="10"/>
      <c r="C683" s="133">
        <v>72</v>
      </c>
      <c r="D683" s="134">
        <v>861.14</v>
      </c>
      <c r="E683" s="134">
        <v>18.193482754086062</v>
      </c>
      <c r="I683" s="12"/>
    </row>
    <row r="684" spans="1:9" x14ac:dyDescent="0.25">
      <c r="A684" s="10"/>
      <c r="C684" s="133">
        <v>73</v>
      </c>
      <c r="D684" s="134">
        <v>715.2</v>
      </c>
      <c r="E684" s="134">
        <v>11.841606644086028</v>
      </c>
      <c r="I684" s="12"/>
    </row>
    <row r="685" spans="1:9" x14ac:dyDescent="0.25">
      <c r="A685" s="10"/>
      <c r="C685" s="133">
        <v>74</v>
      </c>
      <c r="D685" s="134">
        <v>645.89</v>
      </c>
      <c r="E685" s="134">
        <v>14.770265264086106</v>
      </c>
      <c r="I685" s="12"/>
    </row>
    <row r="686" spans="1:9" x14ac:dyDescent="0.25">
      <c r="A686" s="10"/>
      <c r="C686" s="133">
        <v>75</v>
      </c>
      <c r="D686" s="134">
        <v>614.11</v>
      </c>
      <c r="E686" s="134">
        <v>15.399216014085823</v>
      </c>
      <c r="I686" s="12"/>
    </row>
    <row r="687" spans="1:9" ht="17.25" customHeight="1" x14ac:dyDescent="0.25">
      <c r="A687" s="10"/>
      <c r="C687" s="133">
        <v>76</v>
      </c>
      <c r="D687" s="134">
        <v>611.92999999999995</v>
      </c>
      <c r="E687" s="134">
        <v>16.768584724086054</v>
      </c>
      <c r="I687" s="12"/>
    </row>
    <row r="688" spans="1:9" ht="16.5" customHeight="1" x14ac:dyDescent="0.25">
      <c r="A688" s="10"/>
      <c r="C688" s="133">
        <v>77</v>
      </c>
      <c r="D688" s="134">
        <v>600.02</v>
      </c>
      <c r="E688" s="134">
        <v>15.896474204085848</v>
      </c>
      <c r="I688" s="12"/>
    </row>
    <row r="689" spans="1:9" x14ac:dyDescent="0.25">
      <c r="A689" s="10"/>
      <c r="C689" s="133">
        <v>78</v>
      </c>
      <c r="D689" s="134">
        <v>636.91</v>
      </c>
      <c r="E689" s="134">
        <v>13.961168034086199</v>
      </c>
      <c r="I689" s="12"/>
    </row>
    <row r="690" spans="1:9" x14ac:dyDescent="0.25">
      <c r="A690" s="10"/>
      <c r="C690" s="133">
        <v>79</v>
      </c>
      <c r="D690" s="134">
        <v>721.25</v>
      </c>
      <c r="E690" s="134">
        <v>13.640585174085913</v>
      </c>
      <c r="I690" s="12"/>
    </row>
    <row r="691" spans="1:9" x14ac:dyDescent="0.25">
      <c r="A691" s="10"/>
      <c r="C691" s="133">
        <v>80</v>
      </c>
      <c r="D691" s="134">
        <v>833.64</v>
      </c>
      <c r="E691" s="134">
        <v>13.095790054086137</v>
      </c>
      <c r="I691" s="12"/>
    </row>
    <row r="692" spans="1:9" x14ac:dyDescent="0.25">
      <c r="A692" s="10"/>
      <c r="C692" s="133">
        <v>81</v>
      </c>
      <c r="D692" s="134">
        <v>906.21</v>
      </c>
      <c r="E692" s="134">
        <v>13.433431144086057</v>
      </c>
      <c r="I692" s="12"/>
    </row>
    <row r="693" spans="1:9" x14ac:dyDescent="0.25">
      <c r="A693" s="10"/>
      <c r="C693" s="133">
        <v>82</v>
      </c>
      <c r="D693" s="134">
        <v>924.61</v>
      </c>
      <c r="E693" s="134">
        <v>16.343441424086222</v>
      </c>
      <c r="I693" s="12"/>
    </row>
    <row r="694" spans="1:9" x14ac:dyDescent="0.25">
      <c r="A694" s="10"/>
      <c r="C694" s="133">
        <v>83</v>
      </c>
      <c r="D694" s="134">
        <v>921.87</v>
      </c>
      <c r="E694" s="134">
        <v>16.761346854086241</v>
      </c>
      <c r="I694" s="12"/>
    </row>
    <row r="695" spans="1:9" x14ac:dyDescent="0.25">
      <c r="A695" s="10"/>
      <c r="C695" s="133">
        <v>84</v>
      </c>
      <c r="D695" s="134">
        <v>938.08</v>
      </c>
      <c r="E695" s="134">
        <v>17.753685754086632</v>
      </c>
      <c r="I695" s="12"/>
    </row>
    <row r="696" spans="1:9" x14ac:dyDescent="0.25">
      <c r="A696" s="10"/>
      <c r="C696" s="133">
        <v>85</v>
      </c>
      <c r="D696" s="134">
        <v>958.68</v>
      </c>
      <c r="E696" s="134">
        <v>19.01828902408613</v>
      </c>
      <c r="I696" s="12"/>
    </row>
    <row r="697" spans="1:9" x14ac:dyDescent="0.25">
      <c r="A697" s="10"/>
      <c r="C697" s="133">
        <v>86</v>
      </c>
      <c r="D697" s="134">
        <v>995.78</v>
      </c>
      <c r="E697" s="134">
        <v>19.253548194086079</v>
      </c>
      <c r="I697" s="12"/>
    </row>
    <row r="698" spans="1:9" x14ac:dyDescent="0.25">
      <c r="A698" s="10"/>
      <c r="C698" s="133">
        <v>87</v>
      </c>
      <c r="D698" s="134">
        <v>1001.04</v>
      </c>
      <c r="E698" s="134">
        <v>18.448452804085946</v>
      </c>
      <c r="I698" s="12"/>
    </row>
    <row r="699" spans="1:9" x14ac:dyDescent="0.25">
      <c r="A699" s="10"/>
      <c r="C699" s="133">
        <v>88</v>
      </c>
      <c r="D699" s="134">
        <v>1000.11</v>
      </c>
      <c r="E699" s="134">
        <v>19.596667744085835</v>
      </c>
      <c r="I699" s="12"/>
    </row>
    <row r="700" spans="1:9" x14ac:dyDescent="0.25">
      <c r="A700" s="10"/>
      <c r="C700" s="133">
        <v>89</v>
      </c>
      <c r="D700" s="134">
        <v>1004.01</v>
      </c>
      <c r="E700" s="134">
        <v>16.549043514086065</v>
      </c>
      <c r="I700" s="12"/>
    </row>
    <row r="701" spans="1:9" x14ac:dyDescent="0.25">
      <c r="A701" s="10"/>
      <c r="C701" s="133">
        <v>90</v>
      </c>
      <c r="D701" s="134">
        <v>1055.3699999999999</v>
      </c>
      <c r="E701" s="134">
        <v>15.308153864085511</v>
      </c>
      <c r="I701" s="12"/>
    </row>
    <row r="702" spans="1:9" x14ac:dyDescent="0.25">
      <c r="A702" s="10"/>
      <c r="C702" s="133">
        <v>91</v>
      </c>
      <c r="D702" s="134">
        <v>1094.8</v>
      </c>
      <c r="E702" s="134">
        <v>20.923209624086439</v>
      </c>
      <c r="I702" s="12"/>
    </row>
    <row r="703" spans="1:9" x14ac:dyDescent="0.25">
      <c r="A703" s="10"/>
      <c r="C703" s="133">
        <v>92</v>
      </c>
      <c r="D703" s="134">
        <v>1072.67</v>
      </c>
      <c r="E703" s="134">
        <v>17.433394974086468</v>
      </c>
      <c r="I703" s="12"/>
    </row>
    <row r="704" spans="1:9" x14ac:dyDescent="0.25">
      <c r="A704" s="10"/>
      <c r="C704" s="133">
        <v>93</v>
      </c>
      <c r="D704" s="134">
        <v>1121.48</v>
      </c>
      <c r="E704" s="134">
        <v>15.304761854085882</v>
      </c>
      <c r="I704" s="12"/>
    </row>
    <row r="705" spans="1:9" x14ac:dyDescent="0.25">
      <c r="A705" s="10"/>
      <c r="C705" s="133">
        <v>94</v>
      </c>
      <c r="D705" s="134">
        <v>1118.24</v>
      </c>
      <c r="E705" s="134">
        <v>15.586146804086184</v>
      </c>
      <c r="I705" s="12"/>
    </row>
    <row r="706" spans="1:9" x14ac:dyDescent="0.25">
      <c r="A706" s="10"/>
      <c r="C706" s="133">
        <v>95</v>
      </c>
      <c r="D706" s="134">
        <v>988.55</v>
      </c>
      <c r="E706" s="134">
        <v>16.884965654085704</v>
      </c>
      <c r="I706" s="12"/>
    </row>
    <row r="707" spans="1:9" x14ac:dyDescent="0.25">
      <c r="A707" s="10"/>
      <c r="C707" s="133">
        <v>96</v>
      </c>
      <c r="D707" s="134">
        <v>836.14</v>
      </c>
      <c r="E707" s="134">
        <v>16.336355794086444</v>
      </c>
      <c r="I707" s="12"/>
    </row>
    <row r="708" spans="1:9" x14ac:dyDescent="0.25">
      <c r="A708" s="10"/>
      <c r="C708" s="133">
        <v>97</v>
      </c>
      <c r="D708" s="134">
        <v>731.33</v>
      </c>
      <c r="E708" s="134">
        <v>11.425355974085733</v>
      </c>
      <c r="I708" s="12"/>
    </row>
    <row r="709" spans="1:9" x14ac:dyDescent="0.25">
      <c r="A709" s="10"/>
      <c r="C709" s="133">
        <v>98</v>
      </c>
      <c r="D709" s="134">
        <v>660.33</v>
      </c>
      <c r="E709" s="134">
        <v>9.7359834140860357</v>
      </c>
      <c r="I709" s="12"/>
    </row>
    <row r="710" spans="1:9" x14ac:dyDescent="0.25">
      <c r="A710" s="10"/>
      <c r="C710" s="133">
        <v>99</v>
      </c>
      <c r="D710" s="134">
        <v>627.92999999999995</v>
      </c>
      <c r="E710" s="134">
        <v>9.5369801640862306</v>
      </c>
      <c r="I710" s="12"/>
    </row>
    <row r="711" spans="1:9" x14ac:dyDescent="0.25">
      <c r="A711" s="10"/>
      <c r="C711" s="133">
        <v>100</v>
      </c>
      <c r="D711" s="134">
        <v>618.64</v>
      </c>
      <c r="E711" s="134">
        <v>9.5754688740861411</v>
      </c>
      <c r="I711" s="12"/>
    </row>
    <row r="712" spans="1:9" x14ac:dyDescent="0.25">
      <c r="A712" s="10"/>
      <c r="C712" s="133">
        <v>101</v>
      </c>
      <c r="D712" s="134">
        <v>619.6</v>
      </c>
      <c r="E712" s="134">
        <v>9.7617480640857366</v>
      </c>
      <c r="I712" s="12"/>
    </row>
    <row r="713" spans="1:9" x14ac:dyDescent="0.25">
      <c r="A713" s="10"/>
      <c r="C713" s="133">
        <v>102</v>
      </c>
      <c r="D713" s="134">
        <v>645.66999999999996</v>
      </c>
      <c r="E713" s="134">
        <v>11.533163824085932</v>
      </c>
      <c r="I713" s="12"/>
    </row>
    <row r="714" spans="1:9" x14ac:dyDescent="0.25">
      <c r="A714" s="10"/>
      <c r="C714" s="133">
        <v>103</v>
      </c>
      <c r="D714" s="134">
        <v>691.06</v>
      </c>
      <c r="E714" s="134">
        <v>11.794220924086176</v>
      </c>
      <c r="I714" s="12"/>
    </row>
    <row r="715" spans="1:9" x14ac:dyDescent="0.25">
      <c r="A715" s="10"/>
      <c r="C715" s="133">
        <v>104</v>
      </c>
      <c r="D715" s="134">
        <v>782.61</v>
      </c>
      <c r="E715" s="134">
        <v>17.491776654085925</v>
      </c>
      <c r="I715" s="12"/>
    </row>
    <row r="716" spans="1:9" x14ac:dyDescent="0.25">
      <c r="A716" s="10"/>
      <c r="C716" s="133">
        <v>105</v>
      </c>
      <c r="D716" s="134">
        <v>862.52</v>
      </c>
      <c r="E716" s="134">
        <v>28.599505514085649</v>
      </c>
      <c r="I716" s="12"/>
    </row>
    <row r="717" spans="1:9" x14ac:dyDescent="0.25">
      <c r="A717" s="10"/>
      <c r="C717" s="133">
        <v>106</v>
      </c>
      <c r="D717" s="134">
        <v>920.01</v>
      </c>
      <c r="E717" s="134">
        <v>24.934399354085372</v>
      </c>
      <c r="I717" s="12"/>
    </row>
    <row r="718" spans="1:9" x14ac:dyDescent="0.25">
      <c r="A718" s="10"/>
      <c r="C718" s="133">
        <v>107</v>
      </c>
      <c r="D718" s="134">
        <v>923.05</v>
      </c>
      <c r="E718" s="134">
        <v>20.354300794085702</v>
      </c>
      <c r="I718" s="12"/>
    </row>
    <row r="719" spans="1:9" x14ac:dyDescent="0.25">
      <c r="A719" s="10"/>
      <c r="C719" s="133">
        <v>108</v>
      </c>
      <c r="D719" s="134">
        <v>952.77</v>
      </c>
      <c r="E719" s="134">
        <v>14.100912734086023</v>
      </c>
      <c r="I719" s="12"/>
    </row>
    <row r="720" spans="1:9" x14ac:dyDescent="0.25">
      <c r="A720" s="10"/>
      <c r="C720" s="133">
        <v>109</v>
      </c>
      <c r="D720" s="134">
        <v>959.99</v>
      </c>
      <c r="E720" s="134">
        <v>15.800106604086409</v>
      </c>
      <c r="I720" s="12"/>
    </row>
    <row r="721" spans="1:9" x14ac:dyDescent="0.25">
      <c r="A721" s="10"/>
      <c r="C721" s="133">
        <v>110</v>
      </c>
      <c r="D721" s="134">
        <v>948.14</v>
      </c>
      <c r="E721" s="134">
        <v>16.344313264085713</v>
      </c>
      <c r="I721" s="12"/>
    </row>
    <row r="722" spans="1:9" x14ac:dyDescent="0.25">
      <c r="A722" s="10"/>
      <c r="C722" s="133">
        <v>111</v>
      </c>
      <c r="D722" s="134">
        <v>932.65</v>
      </c>
      <c r="E722" s="134">
        <v>17.409252784085766</v>
      </c>
      <c r="I722" s="12"/>
    </row>
    <row r="723" spans="1:9" x14ac:dyDescent="0.25">
      <c r="A723" s="10"/>
      <c r="C723" s="133">
        <v>112</v>
      </c>
      <c r="D723" s="134">
        <v>942.63</v>
      </c>
      <c r="E723" s="134">
        <v>18.967715924086065</v>
      </c>
      <c r="I723" s="12"/>
    </row>
    <row r="724" spans="1:9" x14ac:dyDescent="0.25">
      <c r="A724" s="10"/>
      <c r="C724" s="133">
        <v>113</v>
      </c>
      <c r="D724" s="134">
        <v>967.26</v>
      </c>
      <c r="E724" s="134">
        <v>16.131903954085942</v>
      </c>
      <c r="I724" s="12"/>
    </row>
    <row r="725" spans="1:9" x14ac:dyDescent="0.25">
      <c r="A725" s="10"/>
      <c r="C725" s="133">
        <v>114</v>
      </c>
      <c r="D725" s="134">
        <v>1012.7</v>
      </c>
      <c r="E725" s="134">
        <v>13.691663494086356</v>
      </c>
      <c r="I725" s="12"/>
    </row>
    <row r="726" spans="1:9" x14ac:dyDescent="0.25">
      <c r="A726" s="10"/>
      <c r="C726" s="133">
        <v>115</v>
      </c>
      <c r="D726" s="134">
        <v>1025.05</v>
      </c>
      <c r="E726" s="134">
        <v>15.80402728408626</v>
      </c>
      <c r="I726" s="12"/>
    </row>
    <row r="727" spans="1:9" x14ac:dyDescent="0.25">
      <c r="A727" s="10"/>
      <c r="C727" s="133">
        <v>116</v>
      </c>
      <c r="D727" s="134">
        <v>1048.6400000000001</v>
      </c>
      <c r="E727" s="134">
        <v>13.866817844085745</v>
      </c>
      <c r="I727" s="12"/>
    </row>
    <row r="728" spans="1:9" x14ac:dyDescent="0.25">
      <c r="A728" s="10"/>
      <c r="C728" s="133">
        <v>117</v>
      </c>
      <c r="D728" s="134">
        <v>1079.79</v>
      </c>
      <c r="E728" s="134">
        <v>13.875357384086101</v>
      </c>
      <c r="I728" s="12"/>
    </row>
    <row r="729" spans="1:9" x14ac:dyDescent="0.25">
      <c r="A729" s="10"/>
      <c r="C729" s="133">
        <v>118</v>
      </c>
      <c r="D729" s="134">
        <v>1053.68</v>
      </c>
      <c r="E729" s="134">
        <v>14.436547034086288</v>
      </c>
      <c r="I729" s="12"/>
    </row>
    <row r="730" spans="1:9" x14ac:dyDescent="0.25">
      <c r="A730" s="10"/>
      <c r="C730" s="133">
        <v>119</v>
      </c>
      <c r="D730" s="134">
        <v>934.59</v>
      </c>
      <c r="E730" s="134">
        <v>14.059909644086019</v>
      </c>
      <c r="I730" s="12"/>
    </row>
    <row r="731" spans="1:9" x14ac:dyDescent="0.25">
      <c r="A731" s="10"/>
      <c r="C731" s="133">
        <v>120</v>
      </c>
      <c r="D731" s="134">
        <v>833.08</v>
      </c>
      <c r="E731" s="134">
        <v>12.915015464086309</v>
      </c>
      <c r="I731" s="12"/>
    </row>
    <row r="732" spans="1:9" x14ac:dyDescent="0.25">
      <c r="A732" s="10"/>
      <c r="C732" s="133">
        <v>121</v>
      </c>
      <c r="D732" s="134">
        <v>725.84</v>
      </c>
      <c r="E732" s="134">
        <v>11.900993074086045</v>
      </c>
      <c r="I732" s="12"/>
    </row>
    <row r="733" spans="1:9" x14ac:dyDescent="0.25">
      <c r="A733" s="10"/>
      <c r="C733" s="133">
        <v>122</v>
      </c>
      <c r="D733" s="134">
        <v>663.47</v>
      </c>
      <c r="E733" s="134">
        <v>12.11849853408637</v>
      </c>
      <c r="I733" s="12"/>
    </row>
    <row r="734" spans="1:9" x14ac:dyDescent="0.25">
      <c r="A734" s="10"/>
      <c r="C734" s="133">
        <v>123</v>
      </c>
      <c r="D734" s="134">
        <v>624</v>
      </c>
      <c r="E734" s="134">
        <v>11.33966680408605</v>
      </c>
      <c r="I734" s="12"/>
    </row>
    <row r="735" spans="1:9" x14ac:dyDescent="0.25">
      <c r="A735" s="10"/>
      <c r="C735" s="133">
        <v>124</v>
      </c>
      <c r="D735" s="134">
        <v>603.74</v>
      </c>
      <c r="E735" s="134">
        <v>10.677894834085919</v>
      </c>
      <c r="I735" s="12"/>
    </row>
    <row r="736" spans="1:9" x14ac:dyDescent="0.25">
      <c r="A736" s="10"/>
      <c r="C736" s="133">
        <v>125</v>
      </c>
      <c r="D736" s="134">
        <v>598.57000000000005</v>
      </c>
      <c r="E736" s="134">
        <v>11.024565284086179</v>
      </c>
      <c r="I736" s="12"/>
    </row>
    <row r="737" spans="1:9" x14ac:dyDescent="0.25">
      <c r="A737" s="10"/>
      <c r="C737" s="133">
        <v>126</v>
      </c>
      <c r="D737" s="134">
        <v>614.6</v>
      </c>
      <c r="E737" s="134">
        <v>11.057192784086055</v>
      </c>
      <c r="I737" s="12"/>
    </row>
    <row r="738" spans="1:9" x14ac:dyDescent="0.25">
      <c r="A738" s="10"/>
      <c r="C738" s="133">
        <v>127</v>
      </c>
      <c r="D738" s="134">
        <v>654.46</v>
      </c>
      <c r="E738" s="134">
        <v>12.003276504085648</v>
      </c>
      <c r="I738" s="12"/>
    </row>
    <row r="739" spans="1:9" x14ac:dyDescent="0.25">
      <c r="A739" s="10"/>
      <c r="C739" s="133">
        <v>128</v>
      </c>
      <c r="D739" s="134">
        <v>735.68</v>
      </c>
      <c r="E739" s="134">
        <v>17.124619914086679</v>
      </c>
      <c r="I739" s="12"/>
    </row>
    <row r="740" spans="1:9" x14ac:dyDescent="0.25">
      <c r="A740" s="10"/>
      <c r="C740" s="133">
        <v>129</v>
      </c>
      <c r="D740" s="134">
        <v>790.51</v>
      </c>
      <c r="E740" s="134">
        <v>21.061962614086042</v>
      </c>
      <c r="I740" s="12"/>
    </row>
    <row r="741" spans="1:9" x14ac:dyDescent="0.25">
      <c r="A741" s="10"/>
      <c r="C741" s="133">
        <v>130</v>
      </c>
      <c r="D741" s="134">
        <v>798.11</v>
      </c>
      <c r="E741" s="134">
        <v>20.827021354086355</v>
      </c>
      <c r="I741" s="12"/>
    </row>
    <row r="742" spans="1:9" x14ac:dyDescent="0.25">
      <c r="A742" s="10"/>
      <c r="C742" s="133">
        <v>131</v>
      </c>
      <c r="D742" s="134">
        <v>797.76</v>
      </c>
      <c r="E742" s="134">
        <v>14.566597174086041</v>
      </c>
      <c r="I742" s="12"/>
    </row>
    <row r="743" spans="1:9" x14ac:dyDescent="0.25">
      <c r="A743" s="10"/>
      <c r="C743" s="133">
        <v>132</v>
      </c>
      <c r="D743" s="134">
        <v>817.54</v>
      </c>
      <c r="E743" s="134">
        <v>14.51522833408535</v>
      </c>
      <c r="I743" s="12"/>
    </row>
    <row r="744" spans="1:9" x14ac:dyDescent="0.25">
      <c r="A744" s="10"/>
      <c r="C744" s="133">
        <v>133</v>
      </c>
      <c r="D744" s="134">
        <v>790.03</v>
      </c>
      <c r="E744" s="134">
        <v>15.440712744085999</v>
      </c>
      <c r="I744" s="12"/>
    </row>
    <row r="745" spans="1:9" x14ac:dyDescent="0.25">
      <c r="A745" s="10"/>
      <c r="C745" s="133">
        <v>134</v>
      </c>
      <c r="D745" s="134">
        <v>795.48</v>
      </c>
      <c r="E745" s="134">
        <v>16.364947514086111</v>
      </c>
      <c r="I745" s="12"/>
    </row>
    <row r="746" spans="1:9" x14ac:dyDescent="0.25">
      <c r="A746" s="10"/>
      <c r="C746" s="133">
        <v>135</v>
      </c>
      <c r="D746" s="134">
        <v>777.95</v>
      </c>
      <c r="E746" s="134">
        <v>13.350735594086132</v>
      </c>
      <c r="I746" s="12"/>
    </row>
    <row r="747" spans="1:9" x14ac:dyDescent="0.25">
      <c r="A747" s="10"/>
      <c r="C747" s="133">
        <v>136</v>
      </c>
      <c r="D747" s="134">
        <v>810.89</v>
      </c>
      <c r="E747" s="134">
        <v>12.454361724085402</v>
      </c>
      <c r="I747" s="12"/>
    </row>
    <row r="748" spans="1:9" x14ac:dyDescent="0.25">
      <c r="A748" s="10"/>
      <c r="C748" s="133">
        <v>137</v>
      </c>
      <c r="D748" s="134">
        <v>867.11</v>
      </c>
      <c r="E748" s="134">
        <v>11.134740234085712</v>
      </c>
      <c r="I748" s="12"/>
    </row>
    <row r="749" spans="1:9" x14ac:dyDescent="0.25">
      <c r="A749" s="10"/>
      <c r="C749" s="133">
        <v>138</v>
      </c>
      <c r="D749" s="134">
        <v>910.89</v>
      </c>
      <c r="E749" s="134">
        <v>12.004169954086706</v>
      </c>
      <c r="I749" s="12"/>
    </row>
    <row r="750" spans="1:9" x14ac:dyDescent="0.25">
      <c r="A750" s="10"/>
      <c r="C750" s="133">
        <v>139</v>
      </c>
      <c r="D750" s="134">
        <v>978.78</v>
      </c>
      <c r="E750" s="134">
        <v>13.613503104086476</v>
      </c>
      <c r="I750" s="12"/>
    </row>
    <row r="751" spans="1:9" x14ac:dyDescent="0.25">
      <c r="A751" s="10"/>
      <c r="C751" s="133">
        <v>140</v>
      </c>
      <c r="D751" s="134">
        <v>1012.5</v>
      </c>
      <c r="E751" s="134">
        <v>12.415456524086721</v>
      </c>
      <c r="I751" s="12"/>
    </row>
    <row r="752" spans="1:9" x14ac:dyDescent="0.25">
      <c r="A752" s="10"/>
      <c r="C752" s="133">
        <v>141</v>
      </c>
      <c r="D752" s="134">
        <v>1075.83</v>
      </c>
      <c r="E752" s="134">
        <v>12.56708333408551</v>
      </c>
      <c r="I752" s="12"/>
    </row>
    <row r="753" spans="1:9" x14ac:dyDescent="0.25">
      <c r="A753" s="10"/>
      <c r="C753" s="133">
        <v>142</v>
      </c>
      <c r="D753" s="134">
        <v>1066.07</v>
      </c>
      <c r="E753" s="134">
        <v>14.177964264085858</v>
      </c>
      <c r="I753" s="12"/>
    </row>
    <row r="754" spans="1:9" x14ac:dyDescent="0.25">
      <c r="A754" s="10"/>
      <c r="C754" s="133">
        <v>143</v>
      </c>
      <c r="D754" s="134">
        <v>939.36</v>
      </c>
      <c r="E754" s="134">
        <v>14.13833257408578</v>
      </c>
      <c r="I754" s="12"/>
    </row>
    <row r="755" spans="1:9" x14ac:dyDescent="0.25">
      <c r="A755" s="10"/>
      <c r="C755" s="133">
        <v>144</v>
      </c>
      <c r="D755" s="134">
        <v>817.41</v>
      </c>
      <c r="E755" s="134">
        <v>12.775430334086195</v>
      </c>
      <c r="I755" s="12"/>
    </row>
    <row r="756" spans="1:9" x14ac:dyDescent="0.25">
      <c r="A756" s="10"/>
      <c r="C756" s="133">
        <v>145</v>
      </c>
      <c r="D756" s="134">
        <v>709.1</v>
      </c>
      <c r="E756" s="134">
        <v>12.655724184086125</v>
      </c>
      <c r="I756" s="12"/>
    </row>
    <row r="757" spans="1:9" x14ac:dyDescent="0.25">
      <c r="A757" s="10"/>
      <c r="C757" s="133">
        <v>146</v>
      </c>
      <c r="D757" s="134">
        <v>635.76</v>
      </c>
      <c r="E757" s="134">
        <v>13.73929898408619</v>
      </c>
      <c r="I757" s="12"/>
    </row>
    <row r="758" spans="1:9" x14ac:dyDescent="0.25">
      <c r="A758" s="10"/>
      <c r="C758" s="133">
        <v>147</v>
      </c>
      <c r="D758" s="134">
        <v>601.01</v>
      </c>
      <c r="E758" s="134">
        <v>13.077397954085882</v>
      </c>
      <c r="I758" s="12"/>
    </row>
    <row r="759" spans="1:9" x14ac:dyDescent="0.25">
      <c r="A759" s="10"/>
      <c r="C759" s="133">
        <v>148</v>
      </c>
      <c r="D759" s="134">
        <v>601.71</v>
      </c>
      <c r="E759" s="134">
        <v>12.086234204085713</v>
      </c>
      <c r="I759" s="12"/>
    </row>
    <row r="760" spans="1:9" x14ac:dyDescent="0.25">
      <c r="A760" s="10"/>
      <c r="C760" s="133">
        <v>149</v>
      </c>
      <c r="D760" s="134">
        <v>602.13</v>
      </c>
      <c r="E760" s="134">
        <v>12.440805754086</v>
      </c>
      <c r="I760" s="12"/>
    </row>
    <row r="761" spans="1:9" x14ac:dyDescent="0.25">
      <c r="A761" s="10"/>
      <c r="C761" s="133">
        <v>150</v>
      </c>
      <c r="D761" s="134">
        <v>623.41999999999996</v>
      </c>
      <c r="E761" s="134">
        <v>12.939499224086148</v>
      </c>
      <c r="I761" s="12"/>
    </row>
    <row r="762" spans="1:9" x14ac:dyDescent="0.25">
      <c r="A762" s="10"/>
      <c r="C762" s="133">
        <v>151</v>
      </c>
      <c r="D762" s="134">
        <v>671.55</v>
      </c>
      <c r="E762" s="134">
        <v>12.404079224085763</v>
      </c>
      <c r="I762" s="12"/>
    </row>
    <row r="763" spans="1:9" x14ac:dyDescent="0.25">
      <c r="A763" s="10"/>
      <c r="C763" s="133">
        <v>152</v>
      </c>
      <c r="D763" s="134">
        <v>779.4</v>
      </c>
      <c r="E763" s="134">
        <v>14.620700614086445</v>
      </c>
      <c r="I763" s="12"/>
    </row>
    <row r="764" spans="1:9" x14ac:dyDescent="0.25">
      <c r="A764" s="10"/>
      <c r="C764" s="133">
        <v>153</v>
      </c>
      <c r="D764" s="134">
        <v>854.88</v>
      </c>
      <c r="E764" s="134">
        <v>25.346951694086101</v>
      </c>
      <c r="I764" s="12"/>
    </row>
    <row r="765" spans="1:9" x14ac:dyDescent="0.25">
      <c r="A765" s="10"/>
      <c r="C765" s="133">
        <v>154</v>
      </c>
      <c r="D765" s="134">
        <v>874.26</v>
      </c>
      <c r="E765" s="134">
        <v>29.737336074086215</v>
      </c>
      <c r="I765" s="12"/>
    </row>
    <row r="766" spans="1:9" x14ac:dyDescent="0.25">
      <c r="A766" s="10"/>
      <c r="C766" s="133">
        <v>155</v>
      </c>
      <c r="D766" s="134">
        <v>888.81</v>
      </c>
      <c r="E766" s="134">
        <v>30.919385064085645</v>
      </c>
      <c r="I766" s="12"/>
    </row>
    <row r="767" spans="1:9" x14ac:dyDescent="0.25">
      <c r="A767" s="10"/>
      <c r="C767" s="133">
        <v>156</v>
      </c>
      <c r="D767" s="134">
        <v>912.57</v>
      </c>
      <c r="E767" s="134">
        <v>19.321805984086495</v>
      </c>
      <c r="I767" s="12"/>
    </row>
    <row r="768" spans="1:9" x14ac:dyDescent="0.25">
      <c r="A768" s="10"/>
      <c r="C768" s="133">
        <v>157</v>
      </c>
      <c r="D768" s="134">
        <v>931.22</v>
      </c>
      <c r="E768" s="134">
        <v>18.77568391408613</v>
      </c>
      <c r="I768" s="12"/>
    </row>
    <row r="769" spans="1:9" x14ac:dyDescent="0.25">
      <c r="A769" s="10"/>
      <c r="C769" s="133">
        <v>158</v>
      </c>
      <c r="D769" s="134">
        <v>958.47</v>
      </c>
      <c r="E769" s="134">
        <v>15.239505744086273</v>
      </c>
      <c r="I769" s="12"/>
    </row>
    <row r="770" spans="1:9" x14ac:dyDescent="0.25">
      <c r="A770" s="10"/>
      <c r="C770" s="133">
        <v>159</v>
      </c>
      <c r="D770" s="134">
        <v>967.55</v>
      </c>
      <c r="E770" s="134">
        <v>14.980973344085896</v>
      </c>
      <c r="I770" s="12"/>
    </row>
    <row r="771" spans="1:9" x14ac:dyDescent="0.25">
      <c r="A771" s="10"/>
      <c r="C771" s="133">
        <v>160</v>
      </c>
      <c r="D771" s="134">
        <v>962.84</v>
      </c>
      <c r="E771" s="134">
        <v>15.686039924085776</v>
      </c>
      <c r="I771" s="12"/>
    </row>
    <row r="772" spans="1:9" x14ac:dyDescent="0.25">
      <c r="A772" s="10"/>
      <c r="C772" s="133">
        <v>161</v>
      </c>
      <c r="D772" s="134">
        <v>989.76</v>
      </c>
      <c r="E772" s="134">
        <v>13.902940994086066</v>
      </c>
      <c r="I772" s="12"/>
    </row>
    <row r="773" spans="1:9" x14ac:dyDescent="0.25">
      <c r="A773" s="10"/>
      <c r="C773" s="133">
        <v>162</v>
      </c>
      <c r="D773" s="134">
        <v>1036.99</v>
      </c>
      <c r="E773" s="134">
        <v>14.859015024085693</v>
      </c>
      <c r="I773" s="12"/>
    </row>
    <row r="774" spans="1:9" x14ac:dyDescent="0.25">
      <c r="A774" s="10"/>
      <c r="C774" s="133">
        <v>163</v>
      </c>
      <c r="D774" s="134">
        <v>1078.4000000000001</v>
      </c>
      <c r="E774" s="134">
        <v>19.009771364085964</v>
      </c>
      <c r="I774" s="12"/>
    </row>
    <row r="775" spans="1:9" x14ac:dyDescent="0.25">
      <c r="A775" s="10"/>
      <c r="C775" s="133">
        <v>164</v>
      </c>
      <c r="D775" s="134">
        <v>1079.75</v>
      </c>
      <c r="E775" s="134">
        <v>15.074817624086336</v>
      </c>
      <c r="I775" s="12"/>
    </row>
    <row r="776" spans="1:9" x14ac:dyDescent="0.25">
      <c r="A776" s="10"/>
      <c r="C776" s="133">
        <v>165</v>
      </c>
      <c r="D776" s="134">
        <v>1103.9000000000001</v>
      </c>
      <c r="E776" s="134">
        <v>14.821796234086605</v>
      </c>
      <c r="I776" s="12"/>
    </row>
    <row r="777" spans="1:9" x14ac:dyDescent="0.25">
      <c r="A777" s="10"/>
      <c r="C777" s="133">
        <v>166</v>
      </c>
      <c r="D777" s="134">
        <v>1100.98</v>
      </c>
      <c r="E777" s="134">
        <v>16.874691964086651</v>
      </c>
      <c r="I777" s="12"/>
    </row>
    <row r="778" spans="1:9" x14ac:dyDescent="0.25">
      <c r="A778" s="10"/>
      <c r="C778" s="133">
        <v>167</v>
      </c>
      <c r="D778" s="134">
        <v>981.61</v>
      </c>
      <c r="E778" s="134">
        <v>18.564580114086084</v>
      </c>
      <c r="I778" s="12"/>
    </row>
    <row r="779" spans="1:9" x14ac:dyDescent="0.25">
      <c r="A779" s="10"/>
      <c r="C779" s="135">
        <v>168</v>
      </c>
      <c r="D779" s="134">
        <v>842.88</v>
      </c>
      <c r="E779" s="134">
        <v>15.983979214085707</v>
      </c>
      <c r="I779" s="12"/>
    </row>
    <row r="780" spans="1:9" x14ac:dyDescent="0.25">
      <c r="A780" s="10"/>
      <c r="C780"/>
      <c r="I780" s="12"/>
    </row>
    <row r="781" spans="1:9" x14ac:dyDescent="0.25">
      <c r="A781" s="10"/>
      <c r="C781"/>
      <c r="I781" s="12"/>
    </row>
    <row r="782" spans="1:9" x14ac:dyDescent="0.25">
      <c r="A782" s="10"/>
      <c r="C782"/>
      <c r="I782" s="12"/>
    </row>
    <row r="783" spans="1:9" x14ac:dyDescent="0.25">
      <c r="A783" s="10"/>
      <c r="C783"/>
      <c r="I783" s="12"/>
    </row>
    <row r="784" spans="1:9" x14ac:dyDescent="0.25">
      <c r="A784" s="10"/>
      <c r="C784"/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ht="15.75" thickBot="1" x14ac:dyDescent="0.3">
      <c r="A808" s="10"/>
      <c r="I808" s="12"/>
    </row>
    <row r="809" spans="1:9" ht="16.5" thickBot="1" x14ac:dyDescent="0.3">
      <c r="A809" s="136" t="s">
        <v>224</v>
      </c>
      <c r="B809" s="5" t="s">
        <v>225</v>
      </c>
      <c r="C809" s="126"/>
      <c r="D809" s="126"/>
      <c r="E809" s="126"/>
      <c r="F809" s="126"/>
      <c r="G809" s="126"/>
      <c r="H809" s="126"/>
      <c r="I809" s="127"/>
    </row>
    <row r="810" spans="1:9" ht="15.75" x14ac:dyDescent="0.25">
      <c r="A810" s="137"/>
      <c r="B810" s="130"/>
      <c r="C810" s="130"/>
      <c r="D810" s="130"/>
      <c r="E810" s="130"/>
      <c r="F810" s="130"/>
      <c r="G810" s="130"/>
      <c r="H810" s="130"/>
      <c r="I810" s="131"/>
    </row>
    <row r="811" spans="1:9" ht="15.75" x14ac:dyDescent="0.25">
      <c r="A811" s="137"/>
      <c r="C811" s="138" t="s">
        <v>226</v>
      </c>
      <c r="D811" s="139" t="s">
        <v>227</v>
      </c>
      <c r="E811" s="140" t="s">
        <v>228</v>
      </c>
      <c r="F811" s="130"/>
      <c r="G811" s="130"/>
      <c r="H811" s="130"/>
      <c r="I811" s="131"/>
    </row>
    <row r="812" spans="1:9" ht="15.75" x14ac:dyDescent="0.25">
      <c r="A812" s="137"/>
      <c r="C812" s="83" t="s">
        <v>229</v>
      </c>
      <c r="D812" s="141">
        <v>22000</v>
      </c>
      <c r="E812" s="142">
        <v>30000</v>
      </c>
      <c r="F812" s="130"/>
      <c r="G812" s="130"/>
      <c r="H812" s="130"/>
      <c r="I812" s="131"/>
    </row>
    <row r="813" spans="1:9" ht="15.75" x14ac:dyDescent="0.25">
      <c r="A813" s="137"/>
      <c r="C813" s="83" t="s">
        <v>230</v>
      </c>
      <c r="D813" s="141">
        <v>21000</v>
      </c>
      <c r="E813" s="142">
        <v>25000</v>
      </c>
      <c r="F813" s="130"/>
      <c r="G813" s="130"/>
      <c r="H813" s="130"/>
      <c r="I813" s="131"/>
    </row>
    <row r="814" spans="1:9" ht="15.75" x14ac:dyDescent="0.25">
      <c r="A814" s="137"/>
      <c r="C814" s="83" t="s">
        <v>231</v>
      </c>
      <c r="D814" s="141">
        <v>20000</v>
      </c>
      <c r="E814" s="142">
        <v>22000</v>
      </c>
      <c r="F814" s="130"/>
      <c r="G814" s="130"/>
      <c r="H814" s="130"/>
      <c r="I814" s="131"/>
    </row>
    <row r="815" spans="1:9" ht="15.75" x14ac:dyDescent="0.25">
      <c r="A815" s="137"/>
      <c r="C815" s="83" t="s">
        <v>232</v>
      </c>
      <c r="D815" s="141">
        <v>19000</v>
      </c>
      <c r="E815" s="142">
        <v>20000</v>
      </c>
      <c r="F815" s="130"/>
      <c r="G815" s="130"/>
      <c r="H815" s="130"/>
      <c r="I815" s="131"/>
    </row>
    <row r="816" spans="1:9" ht="15.75" x14ac:dyDescent="0.25">
      <c r="A816" s="137"/>
      <c r="C816" s="83" t="s">
        <v>233</v>
      </c>
      <c r="D816" s="141">
        <v>19000</v>
      </c>
      <c r="E816" s="142">
        <v>20000</v>
      </c>
      <c r="F816" s="130"/>
      <c r="G816" s="130"/>
      <c r="H816" s="130"/>
      <c r="I816" s="131"/>
    </row>
    <row r="817" spans="1:9" ht="15.75" x14ac:dyDescent="0.25">
      <c r="A817" s="137"/>
      <c r="C817" s="83" t="s">
        <v>234</v>
      </c>
      <c r="D817" s="141">
        <v>19000</v>
      </c>
      <c r="E817" s="142">
        <v>20000</v>
      </c>
      <c r="F817" s="130"/>
      <c r="G817" s="130"/>
      <c r="H817" s="130"/>
      <c r="I817" s="131"/>
    </row>
    <row r="818" spans="1:9" ht="15.75" x14ac:dyDescent="0.25">
      <c r="A818" s="137"/>
      <c r="C818" s="83" t="s">
        <v>235</v>
      </c>
      <c r="D818" s="141">
        <v>20000</v>
      </c>
      <c r="E818" s="142">
        <v>22000</v>
      </c>
      <c r="F818" s="130"/>
      <c r="G818" s="130"/>
      <c r="H818" s="130"/>
      <c r="I818" s="131"/>
    </row>
    <row r="819" spans="1:9" ht="15.75" x14ac:dyDescent="0.25">
      <c r="A819" s="137"/>
      <c r="C819" s="83" t="s">
        <v>236</v>
      </c>
      <c r="D819" s="141">
        <v>20000</v>
      </c>
      <c r="E819" s="142">
        <v>22000</v>
      </c>
      <c r="F819" s="130"/>
      <c r="G819" s="130"/>
      <c r="H819" s="130"/>
      <c r="I819" s="131"/>
    </row>
    <row r="820" spans="1:9" ht="15.75" x14ac:dyDescent="0.25">
      <c r="A820" s="137"/>
      <c r="C820" s="83" t="s">
        <v>237</v>
      </c>
      <c r="D820" s="141">
        <v>19000</v>
      </c>
      <c r="E820" s="142">
        <v>20000</v>
      </c>
      <c r="F820" s="130"/>
      <c r="G820" s="130"/>
      <c r="H820" s="130"/>
      <c r="I820" s="131"/>
    </row>
    <row r="821" spans="1:9" ht="15.75" x14ac:dyDescent="0.25">
      <c r="A821" s="137"/>
      <c r="C821" s="83" t="s">
        <v>238</v>
      </c>
      <c r="D821" s="141">
        <v>20000</v>
      </c>
      <c r="E821" s="142">
        <v>21000</v>
      </c>
      <c r="F821" s="130"/>
      <c r="G821" s="130"/>
      <c r="H821" s="130"/>
      <c r="I821" s="131"/>
    </row>
    <row r="822" spans="1:9" ht="15.75" x14ac:dyDescent="0.25">
      <c r="A822" s="137"/>
      <c r="C822" s="83" t="s">
        <v>239</v>
      </c>
      <c r="D822" s="141">
        <v>21000</v>
      </c>
      <c r="E822" s="142">
        <v>22000</v>
      </c>
      <c r="F822" s="130"/>
      <c r="G822" s="130"/>
      <c r="H822" s="130"/>
      <c r="I822" s="131"/>
    </row>
    <row r="823" spans="1:9" ht="15.75" x14ac:dyDescent="0.25">
      <c r="A823" s="137"/>
      <c r="C823" s="143" t="s">
        <v>240</v>
      </c>
      <c r="D823" s="144">
        <v>22000</v>
      </c>
      <c r="E823" s="145">
        <v>24000</v>
      </c>
      <c r="F823" s="130"/>
      <c r="G823" s="130"/>
      <c r="H823" s="130"/>
      <c r="I823" s="131"/>
    </row>
    <row r="824" spans="1:9" ht="15.75" x14ac:dyDescent="0.25">
      <c r="A824" s="137"/>
      <c r="C824" s="130"/>
      <c r="D824" s="146"/>
      <c r="E824" s="146"/>
      <c r="F824" s="130"/>
      <c r="G824" s="130"/>
      <c r="H824" s="130"/>
      <c r="I824" s="131"/>
    </row>
    <row r="825" spans="1:9" ht="15.75" x14ac:dyDescent="0.25">
      <c r="A825" s="137"/>
      <c r="C825" s="130"/>
      <c r="D825" s="146"/>
      <c r="E825" s="146"/>
      <c r="F825" s="130"/>
      <c r="G825" s="130"/>
      <c r="H825" s="130"/>
      <c r="I825" s="131"/>
    </row>
    <row r="826" spans="1:9" ht="15.75" x14ac:dyDescent="0.25">
      <c r="A826" s="137"/>
      <c r="C826" s="130"/>
      <c r="D826" s="146"/>
      <c r="E826" s="146"/>
      <c r="F826" s="130"/>
      <c r="G826" s="130"/>
      <c r="H826" s="130"/>
      <c r="I826" s="131"/>
    </row>
    <row r="827" spans="1:9" ht="15.75" x14ac:dyDescent="0.25">
      <c r="A827" s="137"/>
      <c r="C827" s="130"/>
      <c r="D827" s="146"/>
      <c r="E827" s="146"/>
      <c r="F827" s="130"/>
      <c r="G827" s="130"/>
      <c r="H827" s="130"/>
      <c r="I827" s="131"/>
    </row>
    <row r="828" spans="1:9" ht="15.75" x14ac:dyDescent="0.25">
      <c r="A828" s="137"/>
      <c r="C828" s="130"/>
      <c r="D828" s="146"/>
      <c r="E828" s="146"/>
      <c r="F828" s="130"/>
      <c r="G828" s="130"/>
      <c r="H828" s="130"/>
      <c r="I828" s="131"/>
    </row>
    <row r="829" spans="1:9" ht="15.75" x14ac:dyDescent="0.25">
      <c r="A829" s="137"/>
      <c r="C829" s="130"/>
      <c r="D829" s="146"/>
      <c r="E829" s="146"/>
      <c r="F829" s="130"/>
      <c r="G829" s="130"/>
      <c r="H829" s="130"/>
      <c r="I829" s="131"/>
    </row>
    <row r="830" spans="1:9" ht="15.75" x14ac:dyDescent="0.25">
      <c r="A830" s="137"/>
      <c r="C830" s="130"/>
      <c r="D830" s="146"/>
      <c r="E830" s="146"/>
      <c r="F830" s="130"/>
      <c r="G830" s="130"/>
      <c r="H830" s="130"/>
      <c r="I830" s="131"/>
    </row>
    <row r="831" spans="1:9" ht="15.75" x14ac:dyDescent="0.25">
      <c r="A831" s="137"/>
      <c r="C831" s="130"/>
      <c r="D831" s="146"/>
      <c r="E831" s="146"/>
      <c r="F831" s="130"/>
      <c r="G831" s="130"/>
      <c r="H831" s="130"/>
      <c r="I831" s="131"/>
    </row>
    <row r="832" spans="1:9" ht="15.75" x14ac:dyDescent="0.25">
      <c r="A832" s="137"/>
      <c r="C832" s="130"/>
      <c r="D832" s="146"/>
      <c r="E832" s="146"/>
      <c r="F832" s="130"/>
      <c r="G832" s="130"/>
      <c r="H832" s="130"/>
      <c r="I832" s="131"/>
    </row>
    <row r="833" spans="1:9" ht="15.75" x14ac:dyDescent="0.25">
      <c r="A833" s="137"/>
      <c r="C833" s="130"/>
      <c r="D833" s="146"/>
      <c r="E833" s="146"/>
      <c r="F833" s="130"/>
      <c r="G833" s="130"/>
      <c r="H833" s="130"/>
      <c r="I833" s="131"/>
    </row>
    <row r="834" spans="1:9" ht="15.75" x14ac:dyDescent="0.25">
      <c r="A834" s="137"/>
      <c r="C834" s="130"/>
      <c r="D834" s="146"/>
      <c r="E834" s="146"/>
      <c r="F834" s="130"/>
      <c r="G834" s="130"/>
      <c r="H834" s="130"/>
      <c r="I834" s="131"/>
    </row>
    <row r="835" spans="1:9" ht="15.75" x14ac:dyDescent="0.25">
      <c r="A835" s="137"/>
      <c r="C835" s="130"/>
      <c r="D835" s="146"/>
      <c r="E835" s="146"/>
      <c r="F835" s="130"/>
      <c r="G835" s="130"/>
      <c r="H835" s="130"/>
      <c r="I835" s="131"/>
    </row>
    <row r="836" spans="1:9" ht="15.75" x14ac:dyDescent="0.25">
      <c r="A836" s="137"/>
      <c r="C836" s="130"/>
      <c r="D836" s="146"/>
      <c r="E836" s="146"/>
      <c r="F836" s="130"/>
      <c r="G836" s="130"/>
      <c r="H836" s="130"/>
      <c r="I836" s="131"/>
    </row>
    <row r="837" spans="1:9" ht="15.75" x14ac:dyDescent="0.25">
      <c r="A837" s="137"/>
      <c r="C837" s="130"/>
      <c r="D837" s="146"/>
      <c r="E837" s="146"/>
      <c r="F837" s="130"/>
      <c r="G837" s="130"/>
      <c r="H837" s="130"/>
      <c r="I837" s="131"/>
    </row>
    <row r="838" spans="1:9" ht="15.75" x14ac:dyDescent="0.25">
      <c r="A838" s="137"/>
      <c r="C838" s="130"/>
      <c r="D838" s="146"/>
      <c r="E838" s="146"/>
      <c r="F838" s="130"/>
      <c r="G838" s="130"/>
      <c r="H838" s="130"/>
      <c r="I838" s="131"/>
    </row>
    <row r="839" spans="1:9" ht="15.75" x14ac:dyDescent="0.25">
      <c r="A839" s="137"/>
      <c r="C839" s="130"/>
      <c r="D839" s="146"/>
      <c r="E839" s="146"/>
      <c r="F839" s="130"/>
      <c r="G839" s="130"/>
      <c r="H839" s="130"/>
      <c r="I839" s="131"/>
    </row>
    <row r="840" spans="1:9" ht="15.75" x14ac:dyDescent="0.25">
      <c r="A840" s="137"/>
      <c r="C840" s="130"/>
      <c r="D840" s="146"/>
      <c r="E840" s="146"/>
      <c r="F840" s="130"/>
      <c r="G840" s="130"/>
      <c r="H840" s="130"/>
      <c r="I840" s="131"/>
    </row>
    <row r="841" spans="1:9" ht="15.75" x14ac:dyDescent="0.25">
      <c r="A841" s="137"/>
      <c r="C841" s="130"/>
      <c r="D841" s="146"/>
      <c r="E841" s="146"/>
      <c r="F841" s="130"/>
      <c r="G841" s="130"/>
      <c r="H841" s="130"/>
      <c r="I841" s="131"/>
    </row>
    <row r="842" spans="1:9" ht="15.75" x14ac:dyDescent="0.25">
      <c r="A842" s="137"/>
      <c r="C842" s="130"/>
      <c r="D842" s="146"/>
      <c r="E842" s="146"/>
      <c r="F842" s="130"/>
      <c r="G842" s="130"/>
      <c r="H842" s="130"/>
      <c r="I842" s="131"/>
    </row>
    <row r="843" spans="1:9" ht="15.75" x14ac:dyDescent="0.25">
      <c r="A843" s="137"/>
      <c r="C843" s="130"/>
      <c r="D843" s="146"/>
      <c r="E843" s="146"/>
      <c r="F843" s="130"/>
      <c r="G843" s="130"/>
      <c r="H843" s="130"/>
      <c r="I843" s="131"/>
    </row>
    <row r="844" spans="1:9" ht="15.75" x14ac:dyDescent="0.25">
      <c r="A844" s="137"/>
      <c r="C844" s="130"/>
      <c r="D844" s="146"/>
      <c r="E844" s="146"/>
      <c r="F844" s="130"/>
      <c r="G844" s="130"/>
      <c r="H844" s="130"/>
      <c r="I844" s="131"/>
    </row>
    <row r="845" spans="1:9" ht="15.75" x14ac:dyDescent="0.25">
      <c r="A845" s="137"/>
      <c r="C845" s="130"/>
      <c r="D845" s="146"/>
      <c r="E845" s="146"/>
      <c r="F845" s="130"/>
      <c r="G845" s="130"/>
      <c r="H845" s="130"/>
      <c r="I845" s="131"/>
    </row>
    <row r="846" spans="1:9" ht="15.75" x14ac:dyDescent="0.25">
      <c r="A846" s="137"/>
      <c r="C846" s="130"/>
      <c r="D846" s="146"/>
      <c r="E846" s="146"/>
      <c r="F846" s="130"/>
      <c r="G846" s="130"/>
      <c r="H846" s="130"/>
      <c r="I846" s="131"/>
    </row>
    <row r="847" spans="1:9" ht="15.75" x14ac:dyDescent="0.25">
      <c r="A847" s="137"/>
      <c r="C847" s="130"/>
      <c r="D847" s="146"/>
      <c r="E847" s="146"/>
      <c r="F847" s="130"/>
      <c r="G847" s="130"/>
      <c r="H847" s="130"/>
      <c r="I847" s="131"/>
    </row>
    <row r="848" spans="1:9" ht="15.75" x14ac:dyDescent="0.25">
      <c r="A848" s="137"/>
      <c r="C848" s="130"/>
      <c r="D848" s="146"/>
      <c r="E848" s="146"/>
      <c r="F848" s="130"/>
      <c r="G848" s="130"/>
      <c r="H848" s="130"/>
      <c r="I848" s="131"/>
    </row>
    <row r="849" spans="1:9" ht="15.75" thickBot="1" x14ac:dyDescent="0.3">
      <c r="A849" s="10"/>
      <c r="H849" s="2"/>
      <c r="I849" s="34"/>
    </row>
    <row r="850" spans="1:9" ht="16.5" thickBot="1" x14ac:dyDescent="0.3">
      <c r="A850" s="136" t="s">
        <v>241</v>
      </c>
      <c r="B850" s="5" t="s">
        <v>242</v>
      </c>
      <c r="C850" s="126"/>
      <c r="D850" s="126"/>
      <c r="E850" s="126"/>
      <c r="F850" s="126"/>
      <c r="G850" s="126"/>
      <c r="H850" s="126"/>
      <c r="I850" s="127"/>
    </row>
    <row r="851" spans="1:9" ht="15.75" x14ac:dyDescent="0.25">
      <c r="A851" s="137"/>
      <c r="B851" s="130"/>
      <c r="C851" s="130"/>
      <c r="D851" s="130"/>
      <c r="E851" s="130"/>
      <c r="F851" s="130"/>
      <c r="G851" s="130"/>
      <c r="H851" s="130"/>
      <c r="I851" s="131"/>
    </row>
    <row r="852" spans="1:9" x14ac:dyDescent="0.25">
      <c r="A852" s="18" t="s">
        <v>10</v>
      </c>
      <c r="B852" s="19" t="s">
        <v>408</v>
      </c>
      <c r="C852" s="19" t="s">
        <v>409</v>
      </c>
      <c r="D852" s="19" t="s">
        <v>410</v>
      </c>
      <c r="E852" s="19" t="s">
        <v>411</v>
      </c>
      <c r="F852" s="19" t="s">
        <v>412</v>
      </c>
      <c r="G852" s="19" t="s">
        <v>413</v>
      </c>
      <c r="H852" s="19" t="s">
        <v>414</v>
      </c>
      <c r="I852" s="131"/>
    </row>
    <row r="853" spans="1:9" x14ac:dyDescent="0.25">
      <c r="A853" s="20" t="s">
        <v>11</v>
      </c>
      <c r="B853" s="21">
        <v>11</v>
      </c>
      <c r="C853" s="21">
        <v>11</v>
      </c>
      <c r="D853" s="21">
        <v>11</v>
      </c>
      <c r="E853" s="21">
        <v>11</v>
      </c>
      <c r="F853" s="21">
        <v>11</v>
      </c>
      <c r="G853" s="21">
        <v>11</v>
      </c>
      <c r="H853" s="21">
        <v>11</v>
      </c>
      <c r="I853" s="131"/>
    </row>
    <row r="854" spans="1:9" x14ac:dyDescent="0.25">
      <c r="A854" s="20" t="s">
        <v>12</v>
      </c>
      <c r="B854" s="21">
        <v>40</v>
      </c>
      <c r="C854" s="21">
        <v>40</v>
      </c>
      <c r="D854" s="21">
        <v>40</v>
      </c>
      <c r="E854" s="21">
        <v>40</v>
      </c>
      <c r="F854" s="21">
        <v>40</v>
      </c>
      <c r="G854" s="21">
        <v>40</v>
      </c>
      <c r="H854" s="21">
        <v>40</v>
      </c>
      <c r="I854" s="131"/>
    </row>
    <row r="855" spans="1:9" x14ac:dyDescent="0.25">
      <c r="A855" s="147"/>
      <c r="B855" s="21"/>
      <c r="C855" s="21"/>
      <c r="D855" s="21"/>
      <c r="E855" s="21"/>
      <c r="F855" s="21"/>
      <c r="G855" s="21"/>
      <c r="H855" s="21"/>
      <c r="I855" s="131"/>
    </row>
    <row r="856" spans="1:9" x14ac:dyDescent="0.25">
      <c r="A856" s="23"/>
      <c r="B856" s="11"/>
      <c r="C856" s="11"/>
      <c r="D856" s="11"/>
      <c r="E856" s="11"/>
      <c r="F856" s="11"/>
      <c r="G856" s="11"/>
      <c r="I856" s="131"/>
    </row>
    <row r="857" spans="1:9" x14ac:dyDescent="0.25">
      <c r="A857" s="23"/>
      <c r="B857" s="11"/>
      <c r="C857" s="11"/>
      <c r="D857" s="11"/>
      <c r="E857" s="11"/>
      <c r="F857" s="11"/>
      <c r="G857" s="11"/>
      <c r="I857" s="131"/>
    </row>
    <row r="858" spans="1:9" x14ac:dyDescent="0.25">
      <c r="A858" s="23"/>
      <c r="B858" s="11"/>
      <c r="C858" s="11"/>
      <c r="D858" s="11"/>
      <c r="E858" s="11"/>
      <c r="F858" s="11"/>
      <c r="G858" s="11"/>
      <c r="I858" s="131"/>
    </row>
    <row r="859" spans="1:9" x14ac:dyDescent="0.25">
      <c r="A859" s="23"/>
      <c r="B859" s="11"/>
      <c r="C859" s="11"/>
      <c r="D859" s="11"/>
      <c r="E859" s="11"/>
      <c r="F859" s="11"/>
      <c r="G859" s="11"/>
      <c r="I859" s="131"/>
    </row>
    <row r="860" spans="1:9" x14ac:dyDescent="0.25">
      <c r="A860" s="23"/>
      <c r="B860" s="11"/>
      <c r="C860" s="11"/>
      <c r="D860" s="11"/>
      <c r="E860" s="11"/>
      <c r="F860" s="11"/>
      <c r="G860" s="11"/>
      <c r="I860" s="131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1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1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1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1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1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1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1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1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1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1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1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1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1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1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1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1"/>
    </row>
    <row r="877" spans="1:9" ht="15.75" thickBot="1" x14ac:dyDescent="0.3">
      <c r="A877" s="10"/>
      <c r="H877" s="2"/>
      <c r="I877" s="34"/>
    </row>
    <row r="878" spans="1:9" ht="16.5" thickBot="1" x14ac:dyDescent="0.3">
      <c r="A878" s="136" t="s">
        <v>243</v>
      </c>
      <c r="B878" s="5" t="s">
        <v>244</v>
      </c>
      <c r="C878" s="126"/>
      <c r="D878" s="126"/>
      <c r="E878" s="126"/>
      <c r="F878" s="126"/>
      <c r="G878" s="126"/>
      <c r="H878" s="126"/>
      <c r="I878" s="127"/>
    </row>
    <row r="879" spans="1:9" ht="15.75" x14ac:dyDescent="0.25">
      <c r="A879" s="137"/>
      <c r="B879" s="130"/>
      <c r="C879" s="130"/>
      <c r="D879" s="130"/>
      <c r="E879" s="130"/>
      <c r="F879" s="130"/>
      <c r="G879" s="130"/>
      <c r="H879" s="130"/>
      <c r="I879" s="131"/>
    </row>
    <row r="880" spans="1:9" ht="15.75" x14ac:dyDescent="0.25">
      <c r="A880" s="10"/>
      <c r="C880" s="148" t="s">
        <v>245</v>
      </c>
      <c r="D880" s="139" t="s">
        <v>246</v>
      </c>
      <c r="E880" s="139" t="s">
        <v>22</v>
      </c>
      <c r="F880" s="140" t="s">
        <v>33</v>
      </c>
      <c r="G880" s="130"/>
      <c r="H880" s="130"/>
      <c r="I880" s="131"/>
    </row>
    <row r="881" spans="1:9" ht="15.75" x14ac:dyDescent="0.25">
      <c r="A881" s="10"/>
      <c r="C881" s="149">
        <v>1</v>
      </c>
      <c r="D881" s="150"/>
      <c r="E881" s="150"/>
      <c r="F881" s="151"/>
      <c r="G881" s="130"/>
      <c r="H881" s="130"/>
      <c r="I881" s="131"/>
    </row>
    <row r="882" spans="1:9" ht="15.75" thickBot="1" x14ac:dyDescent="0.3">
      <c r="A882" s="10"/>
      <c r="C882"/>
      <c r="D882"/>
      <c r="E882"/>
      <c r="F882"/>
      <c r="H882" s="2"/>
      <c r="I882" s="34"/>
    </row>
    <row r="883" spans="1:9" ht="16.5" thickBot="1" x14ac:dyDescent="0.3">
      <c r="A883" s="136" t="s">
        <v>247</v>
      </c>
      <c r="B883" s="5" t="s">
        <v>248</v>
      </c>
      <c r="C883" s="126"/>
      <c r="D883" s="126"/>
      <c r="E883" s="126"/>
      <c r="F883" s="126"/>
      <c r="G883" s="126"/>
      <c r="H883" s="126"/>
      <c r="I883" s="127"/>
    </row>
    <row r="884" spans="1:9" x14ac:dyDescent="0.25">
      <c r="A884" s="10"/>
      <c r="I884" s="12"/>
    </row>
    <row r="885" spans="1:9" ht="15.75" x14ac:dyDescent="0.25">
      <c r="A885" s="10"/>
      <c r="C885" s="148" t="s">
        <v>245</v>
      </c>
      <c r="D885" s="139" t="s">
        <v>246</v>
      </c>
      <c r="E885" s="139" t="s">
        <v>22</v>
      </c>
      <c r="F885" s="140" t="s">
        <v>33</v>
      </c>
      <c r="I885" s="12"/>
    </row>
    <row r="886" spans="1:9" ht="15.75" x14ac:dyDescent="0.25">
      <c r="A886" s="10"/>
      <c r="C886" s="149">
        <v>1</v>
      </c>
      <c r="D886" s="150"/>
      <c r="E886" s="150"/>
      <c r="F886" s="151"/>
      <c r="I886" s="12"/>
    </row>
    <row r="887" spans="1:9" ht="15.75" thickBot="1" x14ac:dyDescent="0.3">
      <c r="A887" s="24"/>
      <c r="B887" s="25"/>
      <c r="C887" s="25"/>
      <c r="D887" s="25"/>
      <c r="E887" s="25"/>
      <c r="F887" s="25"/>
      <c r="G887" s="25"/>
      <c r="H887" s="26"/>
      <c r="I887" s="27"/>
    </row>
    <row r="888" spans="1:9" ht="15.75" x14ac:dyDescent="0.25">
      <c r="A888" s="152" t="s">
        <v>249</v>
      </c>
      <c r="B888" s="153"/>
      <c r="C888" s="153"/>
      <c r="D888" s="153"/>
      <c r="E888" s="153"/>
      <c r="F888" s="153"/>
      <c r="G888" s="153"/>
      <c r="I888" s="34"/>
    </row>
    <row r="889" spans="1:9" ht="16.5" customHeight="1" thickBot="1" x14ac:dyDescent="0.3">
      <c r="A889" s="154" t="s">
        <v>250</v>
      </c>
      <c r="B889" s="155"/>
      <c r="C889" s="155"/>
      <c r="D889" s="155"/>
      <c r="E889" s="155"/>
      <c r="F889" s="155"/>
      <c r="G889" s="155"/>
      <c r="H889" s="26"/>
      <c r="I889" s="156"/>
    </row>
    <row r="890" spans="1:9" x14ac:dyDescent="0.25">
      <c r="H890" s="2"/>
      <c r="I890" s="2"/>
    </row>
    <row r="891" spans="1:9" x14ac:dyDescent="0.25">
      <c r="B891"/>
    </row>
    <row r="892" spans="1:9" x14ac:dyDescent="0.25">
      <c r="B892"/>
    </row>
    <row r="893" spans="1:9" x14ac:dyDescent="0.25">
      <c r="B893"/>
    </row>
  </sheetData>
  <mergeCells count="7">
    <mergeCell ref="B1:I1"/>
    <mergeCell ref="B2:I2"/>
    <mergeCell ref="A3:I3"/>
    <mergeCell ref="A552:I552"/>
    <mergeCell ref="A607:I607"/>
    <mergeCell ref="C158:F158"/>
    <mergeCell ref="D446:E446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89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4" t="s">
        <v>197</v>
      </c>
      <c r="B1" s="183" t="s">
        <v>251</v>
      </c>
      <c r="C1" s="184"/>
      <c r="D1" s="184"/>
      <c r="E1" s="184"/>
      <c r="F1" s="184"/>
      <c r="G1" s="184"/>
      <c r="H1" s="184"/>
      <c r="I1" s="185"/>
    </row>
    <row r="2" spans="1:10" ht="30" customHeight="1" thickBot="1" x14ac:dyDescent="0.3">
      <c r="A2" s="215"/>
      <c r="B2" s="186">
        <v>45827</v>
      </c>
      <c r="C2" s="187"/>
      <c r="D2" s="187"/>
      <c r="E2" s="187"/>
      <c r="F2" s="187"/>
      <c r="G2" s="187"/>
      <c r="H2" s="187"/>
      <c r="I2" s="188"/>
    </row>
    <row r="3" spans="1:10" ht="21" customHeight="1" thickBot="1" x14ac:dyDescent="0.3">
      <c r="A3" s="189" t="s">
        <v>252</v>
      </c>
      <c r="B3" s="190"/>
      <c r="C3" s="190"/>
      <c r="D3" s="190"/>
      <c r="E3" s="190"/>
      <c r="F3" s="190"/>
      <c r="G3" s="190"/>
      <c r="H3" s="190"/>
      <c r="I3" s="191"/>
    </row>
    <row r="4" spans="1:10" ht="15.75" thickBot="1" x14ac:dyDescent="0.3">
      <c r="A4" s="4" t="s">
        <v>253</v>
      </c>
      <c r="B4" s="206" t="s">
        <v>254</v>
      </c>
      <c r="C4" s="207"/>
      <c r="D4" s="207"/>
      <c r="E4" s="207"/>
      <c r="F4" s="207"/>
      <c r="G4" s="208"/>
      <c r="H4" s="204" t="s">
        <v>4</v>
      </c>
      <c r="I4" s="20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06" t="s">
        <v>256</v>
      </c>
      <c r="C6" s="207"/>
      <c r="D6" s="207"/>
      <c r="E6" s="207"/>
      <c r="F6" s="207"/>
      <c r="G6" s="208"/>
      <c r="H6" s="13">
        <v>20678.63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06" t="s">
        <v>258</v>
      </c>
      <c r="C8" s="207"/>
      <c r="D8" s="207"/>
      <c r="E8" s="207"/>
      <c r="F8" s="207"/>
      <c r="G8" s="207"/>
      <c r="H8" s="20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259</v>
      </c>
      <c r="B10" s="19" t="s">
        <v>408</v>
      </c>
      <c r="C10" s="19" t="s">
        <v>409</v>
      </c>
      <c r="D10" s="19" t="s">
        <v>410</v>
      </c>
      <c r="E10" s="19" t="s">
        <v>411</v>
      </c>
      <c r="F10" s="19" t="s">
        <v>412</v>
      </c>
      <c r="G10" s="19" t="s">
        <v>413</v>
      </c>
      <c r="H10" s="19" t="s">
        <v>414</v>
      </c>
      <c r="I10" s="12"/>
    </row>
    <row r="11" spans="1:10" x14ac:dyDescent="0.25">
      <c r="A11" s="157" t="s">
        <v>11</v>
      </c>
      <c r="B11" s="19">
        <v>551</v>
      </c>
      <c r="C11" s="19">
        <v>520</v>
      </c>
      <c r="D11" s="19">
        <v>520</v>
      </c>
      <c r="E11" s="19">
        <v>523</v>
      </c>
      <c r="F11" s="19">
        <v>532</v>
      </c>
      <c r="G11" s="19">
        <v>529</v>
      </c>
      <c r="H11" s="19">
        <v>562</v>
      </c>
      <c r="I11" s="12"/>
    </row>
    <row r="12" spans="1:10" x14ac:dyDescent="0.25">
      <c r="A12" s="157" t="s">
        <v>12</v>
      </c>
      <c r="B12" s="19">
        <v>1005</v>
      </c>
      <c r="C12" s="19">
        <v>897</v>
      </c>
      <c r="D12" s="19">
        <v>912</v>
      </c>
      <c r="E12" s="19">
        <v>1020</v>
      </c>
      <c r="F12" s="19">
        <v>1001</v>
      </c>
      <c r="G12" s="19">
        <v>957</v>
      </c>
      <c r="H12" s="19">
        <v>989</v>
      </c>
      <c r="I12" s="12"/>
    </row>
    <row r="13" spans="1:10" x14ac:dyDescent="0.25">
      <c r="A13" s="158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06" t="s">
        <v>261</v>
      </c>
      <c r="C15" s="207"/>
      <c r="D15" s="207"/>
      <c r="E15" s="207"/>
      <c r="F15" s="207"/>
      <c r="G15" s="208"/>
      <c r="H15" s="204" t="s">
        <v>7</v>
      </c>
      <c r="I15" s="20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500</v>
      </c>
      <c r="E18" s="19">
        <v>500</v>
      </c>
      <c r="F18" s="19">
        <v>500</v>
      </c>
      <c r="G18" s="19">
        <v>500</v>
      </c>
      <c r="I18" s="12"/>
    </row>
    <row r="19" spans="1:9" x14ac:dyDescent="0.25">
      <c r="A19" s="10"/>
      <c r="C19" s="28" t="s">
        <v>12</v>
      </c>
      <c r="D19" s="19">
        <v>1250</v>
      </c>
      <c r="E19" s="19">
        <v>1250</v>
      </c>
      <c r="F19" s="19">
        <v>1250</v>
      </c>
      <c r="G19" s="19">
        <v>1250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06" t="s">
        <v>261</v>
      </c>
      <c r="C22" s="207"/>
      <c r="D22" s="207"/>
      <c r="E22" s="207"/>
      <c r="F22" s="207"/>
      <c r="G22" s="208"/>
      <c r="H22" s="204" t="s">
        <v>7</v>
      </c>
      <c r="I22" s="20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1">
        <v>2025</v>
      </c>
      <c r="D24" s="212"/>
      <c r="E24" s="213"/>
      <c r="F24" s="159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4">
        <v>550</v>
      </c>
      <c r="E26" s="134">
        <v>1300</v>
      </c>
      <c r="G26" s="11"/>
      <c r="I26" s="34"/>
    </row>
    <row r="27" spans="1:9" x14ac:dyDescent="0.25">
      <c r="A27" s="10"/>
      <c r="C27" s="28">
        <v>2</v>
      </c>
      <c r="D27" s="134">
        <v>550</v>
      </c>
      <c r="E27" s="134">
        <v>1350</v>
      </c>
      <c r="G27" s="11"/>
      <c r="I27" s="34"/>
    </row>
    <row r="28" spans="1:9" x14ac:dyDescent="0.25">
      <c r="A28" s="10"/>
      <c r="C28" s="28">
        <v>3</v>
      </c>
      <c r="D28" s="134">
        <v>550</v>
      </c>
      <c r="E28" s="134">
        <v>1450</v>
      </c>
      <c r="G28" s="11"/>
      <c r="I28" s="34"/>
    </row>
    <row r="29" spans="1:9" x14ac:dyDescent="0.25">
      <c r="A29" s="10"/>
      <c r="C29" s="28">
        <v>4</v>
      </c>
      <c r="D29" s="134">
        <v>600</v>
      </c>
      <c r="E29" s="134">
        <v>1600</v>
      </c>
      <c r="G29" s="11"/>
      <c r="I29" s="34"/>
    </row>
    <row r="30" spans="1:9" x14ac:dyDescent="0.25">
      <c r="A30" s="10"/>
      <c r="C30" s="28">
        <v>5</v>
      </c>
      <c r="D30" s="134">
        <v>600</v>
      </c>
      <c r="E30" s="134">
        <v>1650</v>
      </c>
      <c r="G30" s="11"/>
      <c r="I30" s="34"/>
    </row>
    <row r="31" spans="1:9" x14ac:dyDescent="0.25">
      <c r="A31" s="10"/>
      <c r="C31" s="28">
        <v>6</v>
      </c>
      <c r="D31" s="134">
        <v>550</v>
      </c>
      <c r="E31" s="134">
        <v>1500</v>
      </c>
      <c r="G31" s="11"/>
      <c r="I31" s="34"/>
    </row>
    <row r="32" spans="1:9" x14ac:dyDescent="0.25">
      <c r="A32" s="10"/>
      <c r="C32" s="28">
        <v>7</v>
      </c>
      <c r="D32" s="134">
        <v>550</v>
      </c>
      <c r="E32" s="134">
        <v>1450</v>
      </c>
      <c r="G32" s="11"/>
      <c r="I32" s="34"/>
    </row>
    <row r="33" spans="1:9" x14ac:dyDescent="0.25">
      <c r="A33" s="10"/>
      <c r="C33" s="28">
        <v>8</v>
      </c>
      <c r="D33" s="134">
        <v>550</v>
      </c>
      <c r="E33" s="134">
        <v>1400</v>
      </c>
      <c r="G33" s="11"/>
      <c r="I33" s="34"/>
    </row>
    <row r="34" spans="1:9" x14ac:dyDescent="0.25">
      <c r="A34" s="10"/>
      <c r="C34" s="28">
        <v>9</v>
      </c>
      <c r="D34" s="134">
        <v>550</v>
      </c>
      <c r="E34" s="134">
        <v>1300</v>
      </c>
      <c r="G34" s="11"/>
      <c r="I34" s="34"/>
    </row>
    <row r="35" spans="1:9" x14ac:dyDescent="0.25">
      <c r="A35" s="10"/>
      <c r="C35" s="28">
        <v>10</v>
      </c>
      <c r="D35" s="134">
        <v>550</v>
      </c>
      <c r="E35" s="134">
        <v>1250</v>
      </c>
      <c r="G35" s="11"/>
      <c r="I35" s="34"/>
    </row>
    <row r="36" spans="1:9" x14ac:dyDescent="0.25">
      <c r="A36" s="10"/>
      <c r="C36" s="28">
        <v>11</v>
      </c>
      <c r="D36" s="134">
        <v>550</v>
      </c>
      <c r="E36" s="134">
        <v>1250</v>
      </c>
      <c r="G36" s="11"/>
      <c r="I36" s="34"/>
    </row>
    <row r="37" spans="1:9" x14ac:dyDescent="0.25">
      <c r="A37" s="10"/>
      <c r="C37" s="28">
        <v>12</v>
      </c>
      <c r="D37" s="134">
        <v>550</v>
      </c>
      <c r="E37" s="134">
        <v>1250</v>
      </c>
      <c r="G37" s="11"/>
      <c r="I37" s="34"/>
    </row>
    <row r="38" spans="1:9" ht="15.75" customHeight="1" x14ac:dyDescent="0.25">
      <c r="A38" s="10"/>
      <c r="C38" s="28">
        <v>13</v>
      </c>
      <c r="D38" s="134">
        <v>550</v>
      </c>
      <c r="E38" s="134">
        <v>1200</v>
      </c>
      <c r="G38" s="11"/>
      <c r="I38" s="34"/>
    </row>
    <row r="39" spans="1:9" x14ac:dyDescent="0.25">
      <c r="A39" s="10"/>
      <c r="C39" s="28">
        <v>14</v>
      </c>
      <c r="D39" s="134">
        <v>550</v>
      </c>
      <c r="E39" s="134">
        <v>1200</v>
      </c>
      <c r="G39" s="11"/>
      <c r="I39" s="34"/>
    </row>
    <row r="40" spans="1:9" x14ac:dyDescent="0.25">
      <c r="A40" s="10"/>
      <c r="C40" s="28">
        <v>15</v>
      </c>
      <c r="D40" s="134">
        <v>550</v>
      </c>
      <c r="E40" s="134">
        <v>1150</v>
      </c>
      <c r="G40" s="11"/>
      <c r="I40" s="34"/>
    </row>
    <row r="41" spans="1:9" x14ac:dyDescent="0.25">
      <c r="A41" s="10"/>
      <c r="C41" s="28">
        <v>16</v>
      </c>
      <c r="D41" s="134">
        <v>550</v>
      </c>
      <c r="E41" s="134">
        <v>1100</v>
      </c>
      <c r="G41" s="11"/>
      <c r="I41" s="34"/>
    </row>
    <row r="42" spans="1:9" x14ac:dyDescent="0.25">
      <c r="A42" s="10"/>
      <c r="C42" s="28">
        <v>17</v>
      </c>
      <c r="D42" s="134">
        <v>550</v>
      </c>
      <c r="E42" s="134">
        <v>1100</v>
      </c>
      <c r="G42" s="11"/>
      <c r="I42" s="34"/>
    </row>
    <row r="43" spans="1:9" x14ac:dyDescent="0.25">
      <c r="A43" s="10"/>
      <c r="C43" s="28">
        <v>18</v>
      </c>
      <c r="D43" s="134">
        <v>550</v>
      </c>
      <c r="E43" s="134">
        <v>1050</v>
      </c>
      <c r="G43" s="11"/>
      <c r="I43" s="34"/>
    </row>
    <row r="44" spans="1:9" x14ac:dyDescent="0.25">
      <c r="A44" s="10"/>
      <c r="C44" s="28">
        <v>19</v>
      </c>
      <c r="D44" s="134">
        <v>550</v>
      </c>
      <c r="E44" s="134">
        <v>1050</v>
      </c>
      <c r="G44" s="11"/>
      <c r="I44" s="34"/>
    </row>
    <row r="45" spans="1:9" x14ac:dyDescent="0.25">
      <c r="A45" s="10"/>
      <c r="C45" s="28">
        <v>20</v>
      </c>
      <c r="D45" s="134">
        <v>510</v>
      </c>
      <c r="E45" s="134">
        <v>1000</v>
      </c>
      <c r="G45" s="11"/>
      <c r="I45" s="34"/>
    </row>
    <row r="46" spans="1:9" x14ac:dyDescent="0.25">
      <c r="A46" s="10"/>
      <c r="C46" s="28">
        <v>21</v>
      </c>
      <c r="D46" s="134">
        <v>510</v>
      </c>
      <c r="E46" s="134">
        <v>1000</v>
      </c>
      <c r="G46" s="11"/>
      <c r="I46" s="34"/>
    </row>
    <row r="47" spans="1:9" x14ac:dyDescent="0.25">
      <c r="A47" s="10"/>
      <c r="C47" s="28">
        <v>22</v>
      </c>
      <c r="D47" s="134">
        <v>550</v>
      </c>
      <c r="E47" s="134">
        <v>1050</v>
      </c>
      <c r="G47" s="11"/>
      <c r="I47" s="34"/>
    </row>
    <row r="48" spans="1:9" x14ac:dyDescent="0.25">
      <c r="A48" s="10"/>
      <c r="C48" s="28">
        <v>23</v>
      </c>
      <c r="D48" s="134">
        <v>510</v>
      </c>
      <c r="E48" s="134">
        <v>990</v>
      </c>
      <c r="G48" s="11"/>
      <c r="I48" s="34"/>
    </row>
    <row r="49" spans="1:9" x14ac:dyDescent="0.25">
      <c r="A49" s="10"/>
      <c r="C49" s="28">
        <v>24</v>
      </c>
      <c r="D49" s="134">
        <v>550</v>
      </c>
      <c r="E49" s="134">
        <v>1100</v>
      </c>
      <c r="G49" s="11"/>
      <c r="I49" s="34"/>
    </row>
    <row r="50" spans="1:9" x14ac:dyDescent="0.25">
      <c r="A50" s="10"/>
      <c r="C50" s="28">
        <v>25</v>
      </c>
      <c r="D50" s="134">
        <v>550</v>
      </c>
      <c r="E50" s="134">
        <v>1100</v>
      </c>
      <c r="G50" s="11"/>
      <c r="I50" s="34"/>
    </row>
    <row r="51" spans="1:9" x14ac:dyDescent="0.25">
      <c r="A51" s="10"/>
      <c r="C51" s="28">
        <v>26</v>
      </c>
      <c r="D51" s="134">
        <v>600</v>
      </c>
      <c r="E51" s="134">
        <v>1150</v>
      </c>
      <c r="G51" s="11"/>
      <c r="I51" s="34"/>
    </row>
    <row r="52" spans="1:9" x14ac:dyDescent="0.25">
      <c r="A52" s="10"/>
      <c r="C52" s="28">
        <v>27</v>
      </c>
      <c r="D52" s="134">
        <v>600</v>
      </c>
      <c r="E52" s="134">
        <v>1150</v>
      </c>
      <c r="G52" s="11"/>
      <c r="I52" s="34"/>
    </row>
    <row r="53" spans="1:9" x14ac:dyDescent="0.25">
      <c r="A53" s="10"/>
      <c r="C53" s="28">
        <v>28</v>
      </c>
      <c r="D53" s="134">
        <v>600</v>
      </c>
      <c r="E53" s="134">
        <v>1200</v>
      </c>
      <c r="G53" s="11"/>
      <c r="I53" s="34"/>
    </row>
    <row r="54" spans="1:9" x14ac:dyDescent="0.25">
      <c r="A54" s="10"/>
      <c r="C54" s="28">
        <v>29</v>
      </c>
      <c r="D54" s="134">
        <v>600</v>
      </c>
      <c r="E54" s="134">
        <v>1200</v>
      </c>
      <c r="G54" s="11"/>
      <c r="I54" s="34"/>
    </row>
    <row r="55" spans="1:9" x14ac:dyDescent="0.25">
      <c r="A55" s="10"/>
      <c r="C55" s="28">
        <v>30</v>
      </c>
      <c r="D55" s="134">
        <v>600</v>
      </c>
      <c r="E55" s="134">
        <v>1200</v>
      </c>
      <c r="G55" s="11"/>
      <c r="I55" s="34"/>
    </row>
    <row r="56" spans="1:9" x14ac:dyDescent="0.25">
      <c r="A56" s="10"/>
      <c r="C56" s="28">
        <v>31</v>
      </c>
      <c r="D56" s="134">
        <v>650</v>
      </c>
      <c r="E56" s="134">
        <v>1200</v>
      </c>
      <c r="G56" s="11"/>
      <c r="I56" s="34"/>
    </row>
    <row r="57" spans="1:9" x14ac:dyDescent="0.25">
      <c r="A57" s="10"/>
      <c r="C57" s="28">
        <v>32</v>
      </c>
      <c r="D57" s="134">
        <v>650</v>
      </c>
      <c r="E57" s="134">
        <v>1200</v>
      </c>
      <c r="G57" s="11"/>
      <c r="I57" s="34"/>
    </row>
    <row r="58" spans="1:9" x14ac:dyDescent="0.25">
      <c r="A58" s="10"/>
      <c r="C58" s="28">
        <v>33</v>
      </c>
      <c r="D58" s="134">
        <v>630</v>
      </c>
      <c r="E58" s="134">
        <v>1200</v>
      </c>
      <c r="G58" s="11"/>
      <c r="I58" s="34"/>
    </row>
    <row r="59" spans="1:9" x14ac:dyDescent="0.25">
      <c r="A59" s="10"/>
      <c r="C59" s="28">
        <v>34</v>
      </c>
      <c r="D59" s="134">
        <v>550</v>
      </c>
      <c r="E59" s="134">
        <v>1100</v>
      </c>
      <c r="G59" s="11"/>
      <c r="I59" s="34"/>
    </row>
    <row r="60" spans="1:9" x14ac:dyDescent="0.25">
      <c r="A60" s="10"/>
      <c r="C60" s="28">
        <v>35</v>
      </c>
      <c r="D60" s="134">
        <v>550</v>
      </c>
      <c r="E60" s="134">
        <v>1050</v>
      </c>
      <c r="G60" s="11"/>
      <c r="I60" s="34"/>
    </row>
    <row r="61" spans="1:9" x14ac:dyDescent="0.25">
      <c r="A61" s="10"/>
      <c r="C61" s="28">
        <v>36</v>
      </c>
      <c r="D61" s="134">
        <v>510</v>
      </c>
      <c r="E61" s="134">
        <v>1000</v>
      </c>
      <c r="G61" s="11"/>
      <c r="I61" s="34"/>
    </row>
    <row r="62" spans="1:9" x14ac:dyDescent="0.25">
      <c r="A62" s="10"/>
      <c r="C62" s="28">
        <v>37</v>
      </c>
      <c r="D62" s="134">
        <v>550</v>
      </c>
      <c r="E62" s="134">
        <v>1050</v>
      </c>
      <c r="G62" s="11"/>
      <c r="I62" s="34"/>
    </row>
    <row r="63" spans="1:9" x14ac:dyDescent="0.25">
      <c r="A63" s="10"/>
      <c r="C63" s="28">
        <v>38</v>
      </c>
      <c r="D63" s="134">
        <v>550</v>
      </c>
      <c r="E63" s="134">
        <v>1100</v>
      </c>
      <c r="G63" s="11"/>
      <c r="I63" s="34"/>
    </row>
    <row r="64" spans="1:9" x14ac:dyDescent="0.25">
      <c r="A64" s="10"/>
      <c r="C64" s="28">
        <v>39</v>
      </c>
      <c r="D64" s="134">
        <v>510</v>
      </c>
      <c r="E64" s="134">
        <v>1050</v>
      </c>
      <c r="G64" s="11"/>
      <c r="I64" s="34"/>
    </row>
    <row r="65" spans="1:9" x14ac:dyDescent="0.25">
      <c r="A65" s="10"/>
      <c r="C65" s="28">
        <v>40</v>
      </c>
      <c r="D65" s="134">
        <v>550</v>
      </c>
      <c r="E65" s="134">
        <v>1100</v>
      </c>
      <c r="G65" s="11"/>
      <c r="I65" s="34"/>
    </row>
    <row r="66" spans="1:9" x14ac:dyDescent="0.25">
      <c r="A66" s="10"/>
      <c r="C66" s="28">
        <v>41</v>
      </c>
      <c r="D66" s="134">
        <v>550</v>
      </c>
      <c r="E66" s="134">
        <v>1100</v>
      </c>
      <c r="G66" s="11"/>
      <c r="I66" s="34"/>
    </row>
    <row r="67" spans="1:9" x14ac:dyDescent="0.25">
      <c r="A67" s="10"/>
      <c r="C67" s="28">
        <v>42</v>
      </c>
      <c r="D67" s="134">
        <v>550</v>
      </c>
      <c r="E67" s="134">
        <v>1100</v>
      </c>
      <c r="G67" s="11"/>
      <c r="I67" s="34"/>
    </row>
    <row r="68" spans="1:9" ht="15.75" customHeight="1" x14ac:dyDescent="0.25">
      <c r="A68" s="10"/>
      <c r="C68" s="28">
        <v>43</v>
      </c>
      <c r="D68" s="134">
        <v>550</v>
      </c>
      <c r="E68" s="134">
        <v>1150</v>
      </c>
      <c r="G68" s="11"/>
      <c r="I68" s="34"/>
    </row>
    <row r="69" spans="1:9" x14ac:dyDescent="0.25">
      <c r="A69" s="10"/>
      <c r="C69" s="28">
        <v>44</v>
      </c>
      <c r="D69" s="134">
        <v>550</v>
      </c>
      <c r="E69" s="134">
        <v>1200</v>
      </c>
      <c r="G69" s="11"/>
      <c r="I69" s="34"/>
    </row>
    <row r="70" spans="1:9" x14ac:dyDescent="0.25">
      <c r="A70" s="10"/>
      <c r="C70" s="28">
        <v>45</v>
      </c>
      <c r="D70" s="134">
        <v>550</v>
      </c>
      <c r="E70" s="134">
        <v>1200</v>
      </c>
      <c r="G70" s="11"/>
      <c r="I70" s="34"/>
    </row>
    <row r="71" spans="1:9" x14ac:dyDescent="0.25">
      <c r="A71" s="10"/>
      <c r="C71" s="28">
        <v>46</v>
      </c>
      <c r="D71" s="134">
        <v>550</v>
      </c>
      <c r="E71" s="134">
        <v>1250</v>
      </c>
      <c r="G71" s="11"/>
      <c r="I71" s="34"/>
    </row>
    <row r="72" spans="1:9" x14ac:dyDescent="0.25">
      <c r="A72" s="10"/>
      <c r="C72" s="28">
        <v>47</v>
      </c>
      <c r="D72" s="134">
        <v>550</v>
      </c>
      <c r="E72" s="134">
        <v>1300</v>
      </c>
      <c r="G72" s="11"/>
      <c r="I72" s="34"/>
    </row>
    <row r="73" spans="1:9" x14ac:dyDescent="0.25">
      <c r="A73" s="10"/>
      <c r="C73" s="28">
        <v>48</v>
      </c>
      <c r="D73" s="134">
        <v>550</v>
      </c>
      <c r="E73" s="134">
        <v>1300</v>
      </c>
      <c r="G73" s="11"/>
      <c r="I73" s="34"/>
    </row>
    <row r="74" spans="1:9" x14ac:dyDescent="0.25">
      <c r="A74" s="10"/>
      <c r="C74" s="28">
        <v>49</v>
      </c>
      <c r="D74" s="134">
        <v>550</v>
      </c>
      <c r="E74" s="134">
        <v>1350</v>
      </c>
      <c r="G74" s="11"/>
      <c r="I74" s="34"/>
    </row>
    <row r="75" spans="1:9" x14ac:dyDescent="0.25">
      <c r="A75" s="10"/>
      <c r="C75" s="28">
        <v>50</v>
      </c>
      <c r="D75" s="134">
        <v>550</v>
      </c>
      <c r="E75" s="134">
        <v>1400</v>
      </c>
      <c r="G75" s="11"/>
      <c r="I75" s="34"/>
    </row>
    <row r="76" spans="1:9" x14ac:dyDescent="0.25">
      <c r="A76" s="10"/>
      <c r="C76" s="28">
        <v>51</v>
      </c>
      <c r="D76" s="134">
        <v>550</v>
      </c>
      <c r="E76" s="134">
        <v>1450</v>
      </c>
      <c r="G76" s="11"/>
      <c r="I76" s="34"/>
    </row>
    <row r="77" spans="1:9" x14ac:dyDescent="0.25">
      <c r="A77" s="10"/>
      <c r="C77" s="30">
        <v>52</v>
      </c>
      <c r="D77" s="134">
        <v>550</v>
      </c>
      <c r="E77" s="134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06" t="s">
        <v>265</v>
      </c>
      <c r="C79" s="207"/>
      <c r="D79" s="207"/>
      <c r="E79" s="207"/>
      <c r="F79" s="207"/>
      <c r="G79" s="20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6" t="s">
        <v>266</v>
      </c>
      <c r="B81" s="207"/>
      <c r="C81" s="207"/>
      <c r="D81" s="207"/>
      <c r="E81" s="207"/>
      <c r="F81" s="207"/>
      <c r="G81" s="207"/>
      <c r="H81" s="20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8">
        <v>45825</v>
      </c>
      <c r="D83" s="199"/>
      <c r="E83" s="199"/>
      <c r="F83" s="200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199.07473016</v>
      </c>
      <c r="E85" s="44">
        <v>-506.21600000000001</v>
      </c>
      <c r="F85" s="44">
        <v>705.29073016000007</v>
      </c>
      <c r="G85" s="37"/>
      <c r="I85" s="12"/>
    </row>
    <row r="86" spans="1:9" x14ac:dyDescent="0.25">
      <c r="A86" s="10"/>
      <c r="B86" s="37"/>
      <c r="C86" s="43">
        <v>2</v>
      </c>
      <c r="D86" s="44">
        <v>127.08239008000005</v>
      </c>
      <c r="E86" s="44">
        <v>-510.88799999999998</v>
      </c>
      <c r="F86" s="44">
        <v>637.97039008000002</v>
      </c>
      <c r="G86" s="37"/>
      <c r="I86" s="12"/>
    </row>
    <row r="87" spans="1:9" x14ac:dyDescent="0.25">
      <c r="A87" s="10"/>
      <c r="B87" s="37"/>
      <c r="C87" s="43">
        <v>3</v>
      </c>
      <c r="D87" s="44">
        <v>105.97748469</v>
      </c>
      <c r="E87" s="44">
        <v>-496.76</v>
      </c>
      <c r="F87" s="44">
        <v>602.73748468999997</v>
      </c>
      <c r="G87" s="37"/>
      <c r="I87" s="12"/>
    </row>
    <row r="88" spans="1:9" x14ac:dyDescent="0.25">
      <c r="A88" s="10"/>
      <c r="B88" s="37"/>
      <c r="C88" s="43">
        <v>4</v>
      </c>
      <c r="D88" s="44">
        <v>95.614589460000005</v>
      </c>
      <c r="E88" s="44">
        <v>-489.61700000000002</v>
      </c>
      <c r="F88" s="44">
        <v>585.23158946000001</v>
      </c>
      <c r="G88" s="37"/>
      <c r="I88" s="12"/>
    </row>
    <row r="89" spans="1:9" x14ac:dyDescent="0.25">
      <c r="A89" s="10"/>
      <c r="B89" s="37"/>
      <c r="C89" s="43">
        <v>5</v>
      </c>
      <c r="D89" s="44">
        <v>86.373167559999999</v>
      </c>
      <c r="E89" s="44">
        <v>-499.28499999999997</v>
      </c>
      <c r="F89" s="44">
        <v>585.65816755999992</v>
      </c>
      <c r="G89" s="37"/>
      <c r="I89" s="12"/>
    </row>
    <row r="90" spans="1:9" x14ac:dyDescent="0.25">
      <c r="A90" s="10"/>
      <c r="B90" s="37"/>
      <c r="C90" s="43">
        <v>6</v>
      </c>
      <c r="D90" s="44">
        <v>127.85998386999999</v>
      </c>
      <c r="E90" s="44">
        <v>-483.17500000000001</v>
      </c>
      <c r="F90" s="44">
        <v>611.03498387000002</v>
      </c>
      <c r="G90" s="37"/>
      <c r="I90" s="12"/>
    </row>
    <row r="91" spans="1:9" x14ac:dyDescent="0.25">
      <c r="A91" s="10"/>
      <c r="B91" s="37"/>
      <c r="C91" s="43">
        <v>7</v>
      </c>
      <c r="D91" s="44">
        <v>198.28277174000007</v>
      </c>
      <c r="E91" s="44">
        <v>-498.98499999999996</v>
      </c>
      <c r="F91" s="44">
        <v>697.26777174000006</v>
      </c>
      <c r="G91" s="37"/>
      <c r="I91" s="12"/>
    </row>
    <row r="92" spans="1:9" x14ac:dyDescent="0.25">
      <c r="A92" s="10"/>
      <c r="B92" s="37"/>
      <c r="C92" s="43">
        <v>8</v>
      </c>
      <c r="D92" s="44">
        <v>497.28207828000001</v>
      </c>
      <c r="E92" s="44">
        <v>-326.05499999999995</v>
      </c>
      <c r="F92" s="44">
        <v>823.33707828000001</v>
      </c>
      <c r="G92" s="37"/>
      <c r="I92" s="12"/>
    </row>
    <row r="93" spans="1:9" x14ac:dyDescent="0.25">
      <c r="A93" s="10"/>
      <c r="B93" s="37"/>
      <c r="C93" s="43">
        <v>9</v>
      </c>
      <c r="D93" s="44">
        <v>519.66491262</v>
      </c>
      <c r="E93" s="44">
        <v>-389.29100000000005</v>
      </c>
      <c r="F93" s="44">
        <v>908.95591262000005</v>
      </c>
      <c r="G93" s="37"/>
      <c r="I93" s="12"/>
    </row>
    <row r="94" spans="1:9" x14ac:dyDescent="0.25">
      <c r="A94" s="10"/>
      <c r="B94" s="37"/>
      <c r="C94" s="43">
        <v>10</v>
      </c>
      <c r="D94" s="44">
        <v>550.98740479000014</v>
      </c>
      <c r="E94" s="44">
        <v>-395.92099999999988</v>
      </c>
      <c r="F94" s="44">
        <v>946.90840479000008</v>
      </c>
      <c r="G94" s="37"/>
      <c r="I94" s="12"/>
    </row>
    <row r="95" spans="1:9" x14ac:dyDescent="0.25">
      <c r="A95" s="10"/>
      <c r="B95" s="37"/>
      <c r="C95" s="43">
        <v>11</v>
      </c>
      <c r="D95" s="44">
        <v>555.02793865000012</v>
      </c>
      <c r="E95" s="44">
        <v>-406.19500000000005</v>
      </c>
      <c r="F95" s="44">
        <v>961.22293865000017</v>
      </c>
      <c r="G95" s="37"/>
      <c r="I95" s="12"/>
    </row>
    <row r="96" spans="1:9" x14ac:dyDescent="0.25">
      <c r="A96" s="10"/>
      <c r="B96" s="37"/>
      <c r="C96" s="43">
        <v>12</v>
      </c>
      <c r="D96" s="44">
        <v>592.56969164999975</v>
      </c>
      <c r="E96" s="44">
        <v>-360.14600000000002</v>
      </c>
      <c r="F96" s="44">
        <v>952.71569164999983</v>
      </c>
      <c r="G96" s="37"/>
      <c r="I96" s="12"/>
    </row>
    <row r="97" spans="1:9" x14ac:dyDescent="0.25">
      <c r="A97" s="10"/>
      <c r="B97" s="37"/>
      <c r="C97" s="43">
        <v>13</v>
      </c>
      <c r="D97" s="44">
        <v>567.15208249999989</v>
      </c>
      <c r="E97" s="44">
        <v>-392.21899999999994</v>
      </c>
      <c r="F97" s="44">
        <v>959.37108249999983</v>
      </c>
      <c r="G97" s="37"/>
      <c r="I97" s="12"/>
    </row>
    <row r="98" spans="1:9" x14ac:dyDescent="0.25">
      <c r="A98" s="10"/>
      <c r="B98" s="37"/>
      <c r="C98" s="43">
        <v>14</v>
      </c>
      <c r="D98" s="44">
        <v>680.39475499000002</v>
      </c>
      <c r="E98" s="44">
        <v>-307.68700000000001</v>
      </c>
      <c r="F98" s="44">
        <v>988.08175499000004</v>
      </c>
      <c r="G98" s="37"/>
      <c r="I98" s="12"/>
    </row>
    <row r="99" spans="1:9" x14ac:dyDescent="0.25">
      <c r="A99" s="10"/>
      <c r="B99" s="37"/>
      <c r="C99" s="43">
        <v>15</v>
      </c>
      <c r="D99" s="44">
        <v>811.41687269999989</v>
      </c>
      <c r="E99" s="44">
        <v>-169.55799999999999</v>
      </c>
      <c r="F99" s="44">
        <v>980.97487269999988</v>
      </c>
      <c r="G99" s="37"/>
      <c r="I99" s="12"/>
    </row>
    <row r="100" spans="1:9" x14ac:dyDescent="0.25">
      <c r="A100" s="10"/>
      <c r="B100" s="37"/>
      <c r="C100" s="43">
        <v>16</v>
      </c>
      <c r="D100" s="44">
        <v>679.65573367000002</v>
      </c>
      <c r="E100" s="44">
        <v>-287.08600000000001</v>
      </c>
      <c r="F100" s="44">
        <v>966.74173367000003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554.63790121</v>
      </c>
      <c r="E101" s="44">
        <v>-411.67200000000003</v>
      </c>
      <c r="F101" s="44">
        <v>966.30990121000002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792.17430492999983</v>
      </c>
      <c r="E102" s="44">
        <v>-221.43800000000005</v>
      </c>
      <c r="F102" s="44">
        <v>1013.6123049299999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904.76062317000026</v>
      </c>
      <c r="E103" s="44">
        <v>-147.88900000000001</v>
      </c>
      <c r="F103" s="44">
        <v>1052.6496231700003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1051.3295078899998</v>
      </c>
      <c r="E104" s="44">
        <v>-3.9230000000000587</v>
      </c>
      <c r="F104" s="44">
        <v>1055.2525078899998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1091.8435129199991</v>
      </c>
      <c r="E105" s="44">
        <v>-5.5629999999999313</v>
      </c>
      <c r="F105" s="44">
        <v>1097.4065129199989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1104.82910745</v>
      </c>
      <c r="E106" s="44">
        <v>10.16799999999995</v>
      </c>
      <c r="F106" s="44">
        <v>1094.6611074500001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707.14146633999974</v>
      </c>
      <c r="E107" s="44">
        <v>-269.97299999999996</v>
      </c>
      <c r="F107" s="44">
        <v>977.11446633999969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387.23919718999997</v>
      </c>
      <c r="E108" s="44">
        <v>-441.22199999999998</v>
      </c>
      <c r="F108" s="44">
        <v>828.46119718999989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06" t="s">
        <v>272</v>
      </c>
      <c r="C110" s="207"/>
      <c r="D110" s="207"/>
      <c r="E110" s="207"/>
      <c r="F110" s="207"/>
      <c r="G110" s="207"/>
      <c r="H110" s="207"/>
      <c r="I110" s="208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60" t="s">
        <v>98</v>
      </c>
      <c r="C114" s="161">
        <v>45958</v>
      </c>
      <c r="D114" s="161">
        <v>45959</v>
      </c>
      <c r="E114" s="162"/>
      <c r="F114" s="162"/>
      <c r="G114" s="22" t="s">
        <v>279</v>
      </c>
      <c r="I114" s="12"/>
    </row>
    <row r="115" spans="1:9" x14ac:dyDescent="0.25">
      <c r="A115" s="10"/>
      <c r="B115" s="160" t="s">
        <v>404</v>
      </c>
      <c r="C115" s="161">
        <v>45726</v>
      </c>
      <c r="D115" s="161">
        <v>45728</v>
      </c>
      <c r="E115" s="162"/>
      <c r="F115" s="162"/>
      <c r="G115" s="22" t="s">
        <v>279</v>
      </c>
      <c r="I115" s="12"/>
    </row>
    <row r="116" spans="1:9" x14ac:dyDescent="0.25">
      <c r="A116" s="10"/>
      <c r="B116" s="160" t="s">
        <v>405</v>
      </c>
      <c r="C116" s="161">
        <v>45783</v>
      </c>
      <c r="D116" s="161">
        <v>45785</v>
      </c>
      <c r="E116" s="162"/>
      <c r="F116" s="162"/>
      <c r="G116" s="22" t="s">
        <v>279</v>
      </c>
      <c r="I116" s="12"/>
    </row>
    <row r="117" spans="1:9" ht="18" customHeight="1" x14ac:dyDescent="0.25">
      <c r="A117" s="10"/>
      <c r="B117" s="160" t="s">
        <v>405</v>
      </c>
      <c r="C117" s="161">
        <v>45960</v>
      </c>
      <c r="D117" s="161">
        <v>45961</v>
      </c>
      <c r="E117" s="162"/>
      <c r="F117" s="162"/>
      <c r="G117" s="22" t="s">
        <v>279</v>
      </c>
      <c r="I117" s="12"/>
    </row>
    <row r="118" spans="1:9" ht="18.75" customHeight="1" x14ac:dyDescent="0.25">
      <c r="A118" s="10"/>
      <c r="B118" s="160" t="s">
        <v>406</v>
      </c>
      <c r="C118" s="161">
        <v>45936</v>
      </c>
      <c r="D118" s="161">
        <v>45942</v>
      </c>
      <c r="E118" s="162"/>
      <c r="F118" s="162"/>
      <c r="G118" s="22" t="s">
        <v>279</v>
      </c>
      <c r="I118" s="12"/>
    </row>
    <row r="119" spans="1:9" ht="20.25" customHeight="1" x14ac:dyDescent="0.25">
      <c r="A119" s="10"/>
      <c r="B119" s="160" t="s">
        <v>96</v>
      </c>
      <c r="C119" s="161">
        <v>45929</v>
      </c>
      <c r="D119" s="161">
        <v>45948</v>
      </c>
      <c r="E119" s="162"/>
      <c r="F119" s="162"/>
      <c r="G119" s="22" t="s">
        <v>279</v>
      </c>
      <c r="I119" s="12"/>
    </row>
    <row r="120" spans="1:9" ht="21" customHeight="1" x14ac:dyDescent="0.25">
      <c r="A120" s="10"/>
      <c r="C120" s="178"/>
      <c r="D120" s="178"/>
      <c r="E120" s="179"/>
      <c r="F120" s="179"/>
      <c r="G120" s="172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06" t="s">
        <v>281</v>
      </c>
      <c r="C123" s="207"/>
      <c r="D123" s="207"/>
      <c r="E123" s="207"/>
      <c r="F123" s="207"/>
      <c r="G123" s="207"/>
      <c r="H123" s="207"/>
      <c r="I123" s="208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06" t="s">
        <v>283</v>
      </c>
      <c r="C128" s="207"/>
      <c r="D128" s="207"/>
      <c r="E128" s="207"/>
      <c r="F128" s="207"/>
      <c r="G128" s="208"/>
      <c r="H128" s="204" t="s">
        <v>77</v>
      </c>
      <c r="I128" s="20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06" t="s">
        <v>285</v>
      </c>
      <c r="C130" s="207"/>
      <c r="D130" s="207"/>
      <c r="E130" s="207"/>
      <c r="F130" s="207"/>
      <c r="G130" s="208"/>
      <c r="H130" s="204" t="s">
        <v>77</v>
      </c>
      <c r="I130" s="20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01" t="s">
        <v>287</v>
      </c>
      <c r="C132" s="202"/>
      <c r="D132" s="202"/>
      <c r="E132" s="202"/>
      <c r="F132" s="202"/>
      <c r="G132" s="202"/>
      <c r="H132" s="202"/>
      <c r="I132" s="203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01" t="s">
        <v>292</v>
      </c>
      <c r="C137" s="202"/>
      <c r="D137" s="202"/>
      <c r="E137" s="202"/>
      <c r="F137" s="202"/>
      <c r="G137" s="202"/>
      <c r="H137" s="202"/>
      <c r="I137" s="203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01" t="s">
        <v>294</v>
      </c>
      <c r="C142" s="202"/>
      <c r="D142" s="202"/>
      <c r="E142" s="202"/>
      <c r="F142" s="202"/>
      <c r="G142" s="202"/>
      <c r="H142" s="202"/>
      <c r="I142" s="203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1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1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1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1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01" t="s">
        <v>300</v>
      </c>
      <c r="C150" s="202"/>
      <c r="D150" s="202"/>
      <c r="E150" s="202"/>
      <c r="F150" s="202"/>
      <c r="G150" s="202"/>
      <c r="H150" s="202"/>
      <c r="I150" s="203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01" t="s">
        <v>302</v>
      </c>
      <c r="C155" s="202"/>
      <c r="D155" s="202"/>
      <c r="E155" s="202"/>
      <c r="F155" s="202"/>
      <c r="G155" s="202"/>
      <c r="H155" s="202"/>
      <c r="I155" s="203"/>
    </row>
    <row r="156" spans="1:9" ht="15.75" customHeight="1" x14ac:dyDescent="0.25">
      <c r="A156" s="10"/>
      <c r="I156" s="12"/>
    </row>
    <row r="157" spans="1:9" x14ac:dyDescent="0.25">
      <c r="A157" s="10"/>
      <c r="C157" s="163" t="s">
        <v>303</v>
      </c>
      <c r="D157" s="163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4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4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4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4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4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4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01" t="s">
        <v>305</v>
      </c>
      <c r="C165" s="202"/>
      <c r="D165" s="202"/>
      <c r="E165" s="202"/>
      <c r="F165" s="202"/>
      <c r="G165" s="202"/>
      <c r="H165" s="202"/>
      <c r="I165" s="203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01" t="s">
        <v>306</v>
      </c>
      <c r="C175" s="202"/>
      <c r="D175" s="202"/>
      <c r="E175" s="202"/>
      <c r="F175" s="202"/>
      <c r="G175" s="203"/>
      <c r="H175" s="204" t="s">
        <v>77</v>
      </c>
      <c r="I175" s="20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01" t="s">
        <v>307</v>
      </c>
      <c r="C185" s="202"/>
      <c r="D185" s="202"/>
      <c r="E185" s="202"/>
      <c r="F185" s="202"/>
      <c r="G185" s="202"/>
      <c r="H185" s="202"/>
      <c r="I185" s="203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01" t="s">
        <v>308</v>
      </c>
      <c r="C195" s="202"/>
      <c r="D195" s="202"/>
      <c r="E195" s="202"/>
      <c r="F195" s="202"/>
      <c r="G195" s="202"/>
      <c r="H195" s="202"/>
      <c r="I195" s="203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01" t="s">
        <v>309</v>
      </c>
      <c r="C205" s="202"/>
      <c r="D205" s="202"/>
      <c r="E205" s="202"/>
      <c r="F205" s="202"/>
      <c r="G205" s="203"/>
      <c r="H205" s="204" t="s">
        <v>77</v>
      </c>
      <c r="I205" s="20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01" t="s">
        <v>310</v>
      </c>
      <c r="C216" s="202"/>
      <c r="D216" s="202"/>
      <c r="E216" s="202"/>
      <c r="F216" s="202"/>
      <c r="G216" s="202"/>
      <c r="H216" s="202"/>
      <c r="I216" s="203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01" t="s">
        <v>311</v>
      </c>
      <c r="C226" s="202"/>
      <c r="D226" s="202"/>
      <c r="E226" s="202"/>
      <c r="F226" s="202"/>
      <c r="G226" s="202"/>
      <c r="H226" s="202"/>
      <c r="I226" s="203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01" t="s">
        <v>312</v>
      </c>
      <c r="C236" s="202"/>
      <c r="D236" s="202"/>
      <c r="E236" s="202"/>
      <c r="F236" s="202"/>
      <c r="G236" s="203"/>
      <c r="H236" s="204" t="s">
        <v>77</v>
      </c>
      <c r="I236" s="20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01" t="s">
        <v>313</v>
      </c>
      <c r="C238" s="202"/>
      <c r="D238" s="202"/>
      <c r="E238" s="202"/>
      <c r="F238" s="202"/>
      <c r="G238" s="203"/>
      <c r="H238" s="204" t="s">
        <v>77</v>
      </c>
      <c r="I238" s="20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06" t="s">
        <v>314</v>
      </c>
      <c r="C240" s="207"/>
      <c r="D240" s="207"/>
      <c r="E240" s="207"/>
      <c r="F240" s="207"/>
      <c r="G240" s="207"/>
      <c r="H240" s="207"/>
      <c r="I240" s="208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01" t="s">
        <v>315</v>
      </c>
      <c r="C250" s="202"/>
      <c r="D250" s="202"/>
      <c r="E250" s="202"/>
      <c r="F250" s="202"/>
      <c r="G250" s="203"/>
      <c r="H250" s="204" t="s">
        <v>77</v>
      </c>
      <c r="I250" s="20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01" t="s">
        <v>317</v>
      </c>
      <c r="C252" s="202"/>
      <c r="D252" s="202"/>
      <c r="E252" s="202"/>
      <c r="F252" s="202"/>
      <c r="G252" s="203"/>
      <c r="H252" s="204" t="s">
        <v>4</v>
      </c>
      <c r="I252" s="20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18.25334771</v>
      </c>
      <c r="C255" s="77">
        <v>0</v>
      </c>
      <c r="D255" s="77">
        <v>82.564975779999997</v>
      </c>
      <c r="E255" s="77">
        <v>11.16057634</v>
      </c>
      <c r="F255" s="77">
        <v>14.120063999999999</v>
      </c>
      <c r="G255" s="77">
        <v>143.82176146</v>
      </c>
      <c r="I255" s="12"/>
    </row>
    <row r="256" spans="1:9" x14ac:dyDescent="0.25">
      <c r="A256" s="76">
        <v>2</v>
      </c>
      <c r="B256" s="77">
        <v>0.20369664000000001</v>
      </c>
      <c r="C256" s="77">
        <v>0</v>
      </c>
      <c r="D256" s="77">
        <v>115.21940278</v>
      </c>
      <c r="E256" s="77">
        <v>57.91242415</v>
      </c>
      <c r="F256" s="77">
        <v>65.495807999999997</v>
      </c>
      <c r="G256" s="77">
        <v>16.414433150000001</v>
      </c>
      <c r="I256" s="12"/>
    </row>
    <row r="257" spans="1:9" x14ac:dyDescent="0.25">
      <c r="A257" s="76">
        <v>3</v>
      </c>
      <c r="B257" s="77">
        <v>4.5964799999999991E-3</v>
      </c>
      <c r="C257" s="77">
        <v>0</v>
      </c>
      <c r="D257" s="77">
        <v>100.15497945000001</v>
      </c>
      <c r="E257" s="77">
        <v>78.224027969999995</v>
      </c>
      <c r="F257" s="77">
        <v>23.054975999999996</v>
      </c>
      <c r="G257" s="77">
        <v>25.295155000000001</v>
      </c>
      <c r="I257" s="12"/>
    </row>
    <row r="258" spans="1:9" ht="15.75" customHeight="1" x14ac:dyDescent="0.25">
      <c r="A258" s="76">
        <v>4</v>
      </c>
      <c r="B258" s="77">
        <v>0</v>
      </c>
      <c r="C258" s="77">
        <v>0</v>
      </c>
      <c r="D258" s="77">
        <v>99.002537059999995</v>
      </c>
      <c r="E258" s="77">
        <v>82.417308100000014</v>
      </c>
      <c r="F258" s="77">
        <v>10.682112</v>
      </c>
      <c r="G258" s="77">
        <v>26.96859628</v>
      </c>
      <c r="I258" s="12"/>
    </row>
    <row r="259" spans="1:9" x14ac:dyDescent="0.25">
      <c r="A259" s="76">
        <v>5</v>
      </c>
      <c r="B259" s="77">
        <v>5.0803200000000001E-3</v>
      </c>
      <c r="C259" s="77">
        <v>0</v>
      </c>
      <c r="D259" s="77">
        <v>99.063920240000002</v>
      </c>
      <c r="E259" s="77">
        <v>80.536783250000013</v>
      </c>
      <c r="F259" s="77">
        <v>11.160576000000001</v>
      </c>
      <c r="G259" s="77">
        <v>24.185548609999998</v>
      </c>
      <c r="I259" s="12"/>
    </row>
    <row r="260" spans="1:9" x14ac:dyDescent="0.25">
      <c r="A260" s="76">
        <v>6</v>
      </c>
      <c r="B260" s="77">
        <v>9.1869119299999991</v>
      </c>
      <c r="C260" s="77">
        <v>0</v>
      </c>
      <c r="D260" s="77">
        <v>78.292281399999993</v>
      </c>
      <c r="E260" s="77">
        <v>60.244533019999992</v>
      </c>
      <c r="F260" s="77">
        <v>4.5696000000000001E-2</v>
      </c>
      <c r="G260" s="77">
        <v>120.87871396</v>
      </c>
      <c r="I260" s="12"/>
    </row>
    <row r="261" spans="1:9" x14ac:dyDescent="0.25">
      <c r="A261" s="76">
        <v>7</v>
      </c>
      <c r="B261" s="77">
        <v>7.8091775399999994</v>
      </c>
      <c r="C261" s="77">
        <v>0</v>
      </c>
      <c r="D261" s="77">
        <v>98.798163040000006</v>
      </c>
      <c r="E261" s="77">
        <v>40.76835964</v>
      </c>
      <c r="F261" s="77">
        <v>24.541440000000001</v>
      </c>
      <c r="G261" s="77">
        <v>65.767403020000003</v>
      </c>
      <c r="I261" s="12"/>
    </row>
    <row r="262" spans="1:9" x14ac:dyDescent="0.25">
      <c r="A262" s="76">
        <v>8</v>
      </c>
      <c r="B262" s="77">
        <v>42.795405759999994</v>
      </c>
      <c r="C262" s="77">
        <v>0</v>
      </c>
      <c r="D262" s="77">
        <v>44.235976359999995</v>
      </c>
      <c r="E262" s="77">
        <v>19.576167000000002</v>
      </c>
      <c r="F262" s="77">
        <v>0.83865599999999996</v>
      </c>
      <c r="G262" s="77">
        <v>241.21552713</v>
      </c>
      <c r="I262" s="12"/>
    </row>
    <row r="263" spans="1:9" x14ac:dyDescent="0.25">
      <c r="A263" s="76">
        <v>9</v>
      </c>
      <c r="B263" s="77">
        <v>32.812093180000005</v>
      </c>
      <c r="C263" s="77">
        <v>0</v>
      </c>
      <c r="D263" s="77">
        <v>78.081165869999992</v>
      </c>
      <c r="E263" s="77">
        <v>1.6386048500000001</v>
      </c>
      <c r="F263" s="77">
        <v>53.380992000000006</v>
      </c>
      <c r="G263" s="77">
        <v>146.45772176999998</v>
      </c>
      <c r="I263" s="12"/>
    </row>
    <row r="264" spans="1:9" x14ac:dyDescent="0.25">
      <c r="A264" s="76">
        <v>10</v>
      </c>
      <c r="B264" s="77">
        <v>35.945682919999996</v>
      </c>
      <c r="C264" s="77">
        <v>0</v>
      </c>
      <c r="D264" s="77">
        <v>63.298111650000003</v>
      </c>
      <c r="E264" s="77">
        <v>0</v>
      </c>
      <c r="F264" s="77">
        <v>15.671039999999998</v>
      </c>
      <c r="G264" s="77">
        <v>177.25316987000002</v>
      </c>
      <c r="I264" s="12"/>
    </row>
    <row r="265" spans="1:9" x14ac:dyDescent="0.25">
      <c r="A265" s="76">
        <v>11</v>
      </c>
      <c r="B265" s="77">
        <v>45.471040940000002</v>
      </c>
      <c r="C265" s="77">
        <v>0</v>
      </c>
      <c r="D265" s="77">
        <v>25.945211060000002</v>
      </c>
      <c r="E265" s="77">
        <v>0</v>
      </c>
      <c r="F265" s="77">
        <v>11.461632</v>
      </c>
      <c r="G265" s="77">
        <v>237.28029516000004</v>
      </c>
      <c r="I265" s="12"/>
    </row>
    <row r="266" spans="1:9" x14ac:dyDescent="0.25">
      <c r="A266" s="76">
        <v>12</v>
      </c>
      <c r="B266" s="77">
        <v>35.817465320000004</v>
      </c>
      <c r="C266" s="77">
        <v>0</v>
      </c>
      <c r="D266" s="77">
        <v>44.128821920000007</v>
      </c>
      <c r="E266" s="77">
        <v>0</v>
      </c>
      <c r="F266" s="77">
        <v>21.649152000000001</v>
      </c>
      <c r="G266" s="77">
        <v>184.65398643</v>
      </c>
      <c r="I266" s="12"/>
    </row>
    <row r="267" spans="1:9" x14ac:dyDescent="0.25">
      <c r="A267" s="76">
        <v>13</v>
      </c>
      <c r="B267" s="77">
        <v>33.333914630000002</v>
      </c>
      <c r="C267" s="77">
        <v>0</v>
      </c>
      <c r="D267" s="77">
        <v>21.666839620000001</v>
      </c>
      <c r="E267" s="77">
        <v>0</v>
      </c>
      <c r="F267" s="77">
        <v>18.875136000000001</v>
      </c>
      <c r="G267" s="77">
        <v>165.58811010999997</v>
      </c>
      <c r="I267" s="12"/>
    </row>
    <row r="268" spans="1:9" ht="15.75" customHeight="1" x14ac:dyDescent="0.25">
      <c r="A268" s="76">
        <v>14</v>
      </c>
      <c r="B268" s="77">
        <v>37.038677489999998</v>
      </c>
      <c r="C268" s="77">
        <v>0</v>
      </c>
      <c r="D268" s="77">
        <v>16.35063135</v>
      </c>
      <c r="E268" s="77">
        <v>0</v>
      </c>
      <c r="F268" s="77">
        <v>9.9966720000000002</v>
      </c>
      <c r="G268" s="77">
        <v>204.90817380000001</v>
      </c>
      <c r="I268" s="12"/>
    </row>
    <row r="269" spans="1:9" x14ac:dyDescent="0.25">
      <c r="A269" s="76">
        <v>15</v>
      </c>
      <c r="B269" s="77">
        <v>28.987096100000002</v>
      </c>
      <c r="C269" s="77">
        <v>0</v>
      </c>
      <c r="D269" s="77">
        <v>50.628696390000002</v>
      </c>
      <c r="E269" s="77">
        <v>0</v>
      </c>
      <c r="F269" s="77">
        <v>80.277119999999996</v>
      </c>
      <c r="G269" s="77">
        <v>124.63073186</v>
      </c>
      <c r="I269" s="12"/>
    </row>
    <row r="270" spans="1:9" x14ac:dyDescent="0.25">
      <c r="A270" s="76">
        <v>16</v>
      </c>
      <c r="B270" s="77">
        <v>24.344409420000002</v>
      </c>
      <c r="C270" s="77">
        <v>0</v>
      </c>
      <c r="D270" s="77">
        <v>81.831925909999995</v>
      </c>
      <c r="E270" s="77">
        <v>0</v>
      </c>
      <c r="F270" s="77">
        <v>161.11065600000001</v>
      </c>
      <c r="G270" s="77">
        <v>54.06492630999999</v>
      </c>
      <c r="I270" s="12"/>
    </row>
    <row r="271" spans="1:9" x14ac:dyDescent="0.25">
      <c r="A271" s="76">
        <v>17</v>
      </c>
      <c r="B271" s="77">
        <v>36.997792999999994</v>
      </c>
      <c r="C271" s="77">
        <v>0</v>
      </c>
      <c r="D271" s="77">
        <v>45.063762109999999</v>
      </c>
      <c r="E271" s="77">
        <v>0</v>
      </c>
      <c r="F271" s="77">
        <v>151.20806400000001</v>
      </c>
      <c r="G271" s="77">
        <v>142.20509075999999</v>
      </c>
      <c r="I271" s="12"/>
    </row>
    <row r="272" spans="1:9" x14ac:dyDescent="0.25">
      <c r="A272" s="76">
        <v>18</v>
      </c>
      <c r="B272" s="77">
        <v>24.504802369999997</v>
      </c>
      <c r="C272" s="77">
        <v>0</v>
      </c>
      <c r="D272" s="77">
        <v>55.307300300000009</v>
      </c>
      <c r="E272" s="77">
        <v>0</v>
      </c>
      <c r="F272" s="77">
        <v>226.90752000000001</v>
      </c>
      <c r="G272" s="77">
        <v>52.114083440000002</v>
      </c>
      <c r="I272" s="12"/>
    </row>
    <row r="273" spans="1:9" x14ac:dyDescent="0.25">
      <c r="A273" s="76">
        <v>19</v>
      </c>
      <c r="B273" s="77">
        <v>32.639604230000003</v>
      </c>
      <c r="C273" s="77">
        <v>0</v>
      </c>
      <c r="D273" s="77">
        <v>39.858611250000003</v>
      </c>
      <c r="E273" s="77">
        <v>0</v>
      </c>
      <c r="F273" s="77">
        <v>188.83468800000003</v>
      </c>
      <c r="G273" s="77">
        <v>134.53977498</v>
      </c>
      <c r="I273" s="12"/>
    </row>
    <row r="274" spans="1:9" x14ac:dyDescent="0.25">
      <c r="A274" s="76">
        <v>20</v>
      </c>
      <c r="B274" s="77">
        <v>22.492511840000002</v>
      </c>
      <c r="C274" s="77">
        <v>0</v>
      </c>
      <c r="D274" s="77">
        <v>44.133789350000008</v>
      </c>
      <c r="E274" s="77">
        <v>0</v>
      </c>
      <c r="F274" s="77">
        <v>192.43392</v>
      </c>
      <c r="G274" s="77">
        <v>103.32886961999999</v>
      </c>
      <c r="I274" s="12"/>
    </row>
    <row r="275" spans="1:9" x14ac:dyDescent="0.25">
      <c r="A275" s="76">
        <v>21</v>
      </c>
      <c r="B275" s="77">
        <v>25.614973249999998</v>
      </c>
      <c r="C275" s="77">
        <v>0</v>
      </c>
      <c r="D275" s="77">
        <v>34.852866990000003</v>
      </c>
      <c r="E275" s="77">
        <v>0</v>
      </c>
      <c r="F275" s="77">
        <v>149.82643199999998</v>
      </c>
      <c r="G275" s="77">
        <v>149.27302542999999</v>
      </c>
      <c r="I275" s="12"/>
    </row>
    <row r="276" spans="1:9" x14ac:dyDescent="0.25">
      <c r="A276" s="76">
        <v>22</v>
      </c>
      <c r="B276" s="77">
        <v>21.826022239999997</v>
      </c>
      <c r="C276" s="77">
        <v>0</v>
      </c>
      <c r="D276" s="77">
        <v>52.811524479999996</v>
      </c>
      <c r="E276" s="77">
        <v>0</v>
      </c>
      <c r="F276" s="77">
        <v>49.246848</v>
      </c>
      <c r="G276" s="77">
        <v>190.54780271999999</v>
      </c>
      <c r="I276" s="12"/>
    </row>
    <row r="277" spans="1:9" x14ac:dyDescent="0.25">
      <c r="A277" s="76">
        <v>23</v>
      </c>
      <c r="B277" s="77">
        <v>9.2261029700000012</v>
      </c>
      <c r="C277" s="77">
        <v>0</v>
      </c>
      <c r="D277" s="77">
        <v>67.837982499999995</v>
      </c>
      <c r="E277" s="77">
        <v>20.68577342</v>
      </c>
      <c r="F277" s="77">
        <v>61.807871999999996</v>
      </c>
      <c r="G277" s="77">
        <v>168.07956352999997</v>
      </c>
      <c r="I277" s="12"/>
    </row>
    <row r="278" spans="1:9" ht="15.75" customHeight="1" x14ac:dyDescent="0.25">
      <c r="A278" s="79">
        <v>24</v>
      </c>
      <c r="B278" s="77">
        <v>9.7251840000000006E-2</v>
      </c>
      <c r="C278" s="77">
        <v>0</v>
      </c>
      <c r="D278" s="77">
        <v>86.023012610000009</v>
      </c>
      <c r="E278" s="77">
        <v>53.780430429999996</v>
      </c>
      <c r="F278" s="77">
        <v>76.774656000000007</v>
      </c>
      <c r="G278" s="77">
        <v>81.661869449999998</v>
      </c>
      <c r="I278" s="12"/>
    </row>
    <row r="279" spans="1:9" x14ac:dyDescent="0.25">
      <c r="A279" s="165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06" t="s">
        <v>319</v>
      </c>
      <c r="C282" s="207"/>
      <c r="D282" s="207"/>
      <c r="E282" s="207"/>
      <c r="F282" s="207"/>
      <c r="G282" s="207"/>
      <c r="H282" s="207"/>
      <c r="I282" s="20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01" t="s">
        <v>326</v>
      </c>
      <c r="C291" s="202"/>
      <c r="D291" s="202"/>
      <c r="E291" s="202"/>
      <c r="F291" s="202"/>
      <c r="G291" s="203"/>
      <c r="H291" s="204" t="s">
        <v>77</v>
      </c>
      <c r="I291" s="20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01" t="s">
        <v>328</v>
      </c>
      <c r="C293" s="202"/>
      <c r="D293" s="202"/>
      <c r="E293" s="202"/>
      <c r="F293" s="202"/>
      <c r="G293" s="203"/>
      <c r="H293" s="204" t="s">
        <v>77</v>
      </c>
      <c r="I293" s="20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01" t="s">
        <v>330</v>
      </c>
      <c r="C295" s="202"/>
      <c r="D295" s="202"/>
      <c r="E295" s="202"/>
      <c r="F295" s="202"/>
      <c r="G295" s="203"/>
      <c r="H295" s="204" t="s">
        <v>77</v>
      </c>
      <c r="I295" s="20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01" t="s">
        <v>332</v>
      </c>
      <c r="C297" s="202"/>
      <c r="D297" s="202"/>
      <c r="E297" s="202"/>
      <c r="F297" s="202"/>
      <c r="G297" s="202"/>
      <c r="H297" s="202"/>
      <c r="I297" s="203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.75" thickBot="1" x14ac:dyDescent="0.3">
      <c r="A340" s="90"/>
      <c r="B340" s="96"/>
      <c r="C340" s="100"/>
      <c r="D340" s="96"/>
      <c r="I340" s="12"/>
    </row>
    <row r="341" spans="1:9" ht="15.75" customHeight="1" thickBot="1" x14ac:dyDescent="0.3">
      <c r="A341" s="4" t="s">
        <v>337</v>
      </c>
      <c r="B341" s="201" t="s">
        <v>338</v>
      </c>
      <c r="C341" s="202"/>
      <c r="D341" s="202"/>
      <c r="E341" s="202"/>
      <c r="F341" s="202"/>
      <c r="G341" s="202"/>
      <c r="H341" s="202"/>
      <c r="I341" s="203"/>
    </row>
    <row r="342" spans="1:9" x14ac:dyDescent="0.25">
      <c r="A342" s="10"/>
      <c r="H342" s="2"/>
      <c r="I342" s="34"/>
    </row>
    <row r="343" spans="1:9" ht="15.75" customHeight="1" x14ac:dyDescent="0.25">
      <c r="A343" s="10"/>
      <c r="D343" s="198">
        <v>45827</v>
      </c>
      <c r="E343" s="200"/>
      <c r="I343" s="12"/>
    </row>
    <row r="344" spans="1:9" x14ac:dyDescent="0.25">
      <c r="A344" s="10"/>
      <c r="D344" s="32" t="s">
        <v>267</v>
      </c>
      <c r="E344" s="72" t="s">
        <v>339</v>
      </c>
      <c r="I344" s="12"/>
    </row>
    <row r="345" spans="1:9" x14ac:dyDescent="0.25">
      <c r="A345" s="10"/>
      <c r="D345" s="28" t="s">
        <v>155</v>
      </c>
      <c r="E345" s="101">
        <v>248.83</v>
      </c>
      <c r="I345" s="12"/>
    </row>
    <row r="346" spans="1:9" x14ac:dyDescent="0.25">
      <c r="A346" s="10"/>
      <c r="D346" s="28" t="s">
        <v>156</v>
      </c>
      <c r="E346" s="101">
        <v>190.42</v>
      </c>
      <c r="I346" s="12"/>
    </row>
    <row r="347" spans="1:9" x14ac:dyDescent="0.25">
      <c r="A347" s="10"/>
      <c r="D347" s="28" t="s">
        <v>157</v>
      </c>
      <c r="E347" s="101">
        <v>157.84</v>
      </c>
      <c r="I347" s="12"/>
    </row>
    <row r="348" spans="1:9" x14ac:dyDescent="0.25">
      <c r="A348" s="10"/>
      <c r="D348" s="28" t="s">
        <v>158</v>
      </c>
      <c r="E348" s="101">
        <v>148.5</v>
      </c>
      <c r="I348" s="12"/>
    </row>
    <row r="349" spans="1:9" x14ac:dyDescent="0.25">
      <c r="A349" s="10"/>
      <c r="D349" s="28" t="s">
        <v>159</v>
      </c>
      <c r="E349" s="101">
        <v>143.63</v>
      </c>
      <c r="I349" s="12"/>
    </row>
    <row r="350" spans="1:9" x14ac:dyDescent="0.25">
      <c r="A350" s="10"/>
      <c r="D350" s="28" t="s">
        <v>160</v>
      </c>
      <c r="E350" s="101">
        <v>179.91</v>
      </c>
      <c r="I350" s="12"/>
    </row>
    <row r="351" spans="1:9" x14ac:dyDescent="0.25">
      <c r="A351" s="10"/>
      <c r="D351" s="28" t="s">
        <v>161</v>
      </c>
      <c r="E351" s="101">
        <v>307.39999999999998</v>
      </c>
      <c r="I351" s="12"/>
    </row>
    <row r="352" spans="1:9" x14ac:dyDescent="0.25">
      <c r="A352" s="10"/>
      <c r="D352" s="28" t="s">
        <v>162</v>
      </c>
      <c r="E352" s="101">
        <v>466.36</v>
      </c>
      <c r="I352" s="12"/>
    </row>
    <row r="353" spans="1:9" ht="15.75" customHeight="1" x14ac:dyDescent="0.25">
      <c r="A353" s="10"/>
      <c r="D353" s="28" t="s">
        <v>163</v>
      </c>
      <c r="E353" s="101">
        <v>555.79</v>
      </c>
      <c r="I353" s="12"/>
    </row>
    <row r="354" spans="1:9" x14ac:dyDescent="0.25">
      <c r="A354" s="10"/>
      <c r="D354" s="28" t="s">
        <v>164</v>
      </c>
      <c r="E354" s="101">
        <v>596.28</v>
      </c>
      <c r="I354" s="12"/>
    </row>
    <row r="355" spans="1:9" ht="15.75" customHeight="1" x14ac:dyDescent="0.25">
      <c r="A355" s="10"/>
      <c r="D355" s="28" t="s">
        <v>165</v>
      </c>
      <c r="E355" s="101">
        <v>605.14</v>
      </c>
      <c r="I355" s="12"/>
    </row>
    <row r="356" spans="1:9" x14ac:dyDescent="0.25">
      <c r="A356" s="10"/>
      <c r="D356" s="28" t="s">
        <v>166</v>
      </c>
      <c r="E356" s="101">
        <v>640.79</v>
      </c>
      <c r="I356" s="12"/>
    </row>
    <row r="357" spans="1:9" x14ac:dyDescent="0.25">
      <c r="A357" s="10"/>
      <c r="D357" s="28" t="s">
        <v>167</v>
      </c>
      <c r="E357" s="101">
        <v>648.05999999999995</v>
      </c>
      <c r="I357" s="12"/>
    </row>
    <row r="358" spans="1:9" x14ac:dyDescent="0.25">
      <c r="A358" s="10"/>
      <c r="D358" s="28" t="s">
        <v>168</v>
      </c>
      <c r="E358" s="101">
        <v>663.66</v>
      </c>
      <c r="I358" s="12"/>
    </row>
    <row r="359" spans="1:9" x14ac:dyDescent="0.25">
      <c r="A359" s="10"/>
      <c r="D359" s="28" t="s">
        <v>169</v>
      </c>
      <c r="E359" s="101">
        <v>630.30999999999995</v>
      </c>
      <c r="I359" s="12"/>
    </row>
    <row r="360" spans="1:9" x14ac:dyDescent="0.25">
      <c r="A360" s="10"/>
      <c r="D360" s="28" t="s">
        <v>170</v>
      </c>
      <c r="E360" s="101">
        <v>604.84</v>
      </c>
      <c r="I360" s="12"/>
    </row>
    <row r="361" spans="1:9" x14ac:dyDescent="0.25">
      <c r="A361" s="10"/>
      <c r="D361" s="28" t="s">
        <v>171</v>
      </c>
      <c r="E361" s="101">
        <v>561.72</v>
      </c>
      <c r="I361" s="12"/>
    </row>
    <row r="362" spans="1:9" x14ac:dyDescent="0.25">
      <c r="A362" s="10"/>
      <c r="D362" s="28" t="s">
        <v>172</v>
      </c>
      <c r="E362" s="101">
        <v>777.39</v>
      </c>
      <c r="I362" s="12"/>
    </row>
    <row r="363" spans="1:9" x14ac:dyDescent="0.25">
      <c r="A363" s="10"/>
      <c r="D363" s="28" t="s">
        <v>173</v>
      </c>
      <c r="E363" s="101">
        <v>804.01</v>
      </c>
      <c r="I363" s="12"/>
    </row>
    <row r="364" spans="1:9" x14ac:dyDescent="0.25">
      <c r="A364" s="10"/>
      <c r="D364" s="28" t="s">
        <v>174</v>
      </c>
      <c r="E364" s="101">
        <v>1022.26</v>
      </c>
      <c r="I364" s="12"/>
    </row>
    <row r="365" spans="1:9" x14ac:dyDescent="0.25">
      <c r="A365" s="10"/>
      <c r="D365" s="28" t="s">
        <v>175</v>
      </c>
      <c r="E365" s="101">
        <v>1064.08</v>
      </c>
      <c r="I365" s="12"/>
    </row>
    <row r="366" spans="1:9" x14ac:dyDescent="0.25">
      <c r="A366" s="10"/>
      <c r="D366" s="28" t="s">
        <v>176</v>
      </c>
      <c r="E366" s="101">
        <v>1056.93</v>
      </c>
      <c r="I366" s="12"/>
    </row>
    <row r="367" spans="1:9" x14ac:dyDescent="0.25">
      <c r="A367" s="10"/>
      <c r="D367" s="28" t="s">
        <v>177</v>
      </c>
      <c r="E367" s="101">
        <v>683.33</v>
      </c>
      <c r="I367" s="12"/>
    </row>
    <row r="368" spans="1:9" x14ac:dyDescent="0.25">
      <c r="A368" s="10"/>
      <c r="D368" s="30" t="s">
        <v>178</v>
      </c>
      <c r="E368" s="101">
        <v>324.60000000000002</v>
      </c>
      <c r="I368" s="12"/>
    </row>
    <row r="369" spans="1:9" ht="15.75" thickBot="1" x14ac:dyDescent="0.3">
      <c r="A369" s="10"/>
      <c r="I369" s="12"/>
    </row>
    <row r="370" spans="1:9" ht="15.75" thickBot="1" x14ac:dyDescent="0.3">
      <c r="A370" s="4" t="s">
        <v>340</v>
      </c>
      <c r="B370" s="206" t="s">
        <v>341</v>
      </c>
      <c r="C370" s="207"/>
      <c r="D370" s="207"/>
      <c r="E370" s="207"/>
      <c r="F370" s="207"/>
      <c r="G370" s="207"/>
      <c r="H370" s="207"/>
      <c r="I370" s="208"/>
    </row>
    <row r="371" spans="1:9" x14ac:dyDescent="0.25">
      <c r="A371" s="10"/>
      <c r="I371" s="12"/>
    </row>
    <row r="372" spans="1:9" ht="15" customHeight="1" x14ac:dyDescent="0.25">
      <c r="A372" s="10"/>
      <c r="B372" s="92" t="s">
        <v>333</v>
      </c>
      <c r="C372" s="92" t="s">
        <v>342</v>
      </c>
      <c r="D372" s="93" t="s">
        <v>332</v>
      </c>
      <c r="E372" s="94" t="s">
        <v>321</v>
      </c>
      <c r="F372" s="94" t="s">
        <v>276</v>
      </c>
      <c r="G372" s="95" t="s">
        <v>289</v>
      </c>
      <c r="I372" s="12"/>
    </row>
    <row r="373" spans="1:9" ht="15" customHeight="1" x14ac:dyDescent="0.25">
      <c r="A373" s="10"/>
      <c r="B373" s="97" t="s">
        <v>112</v>
      </c>
      <c r="C373" s="97">
        <v>1</v>
      </c>
      <c r="D373" s="98">
        <v>125</v>
      </c>
      <c r="E373" s="29">
        <v>220</v>
      </c>
      <c r="F373" s="29" t="s">
        <v>182</v>
      </c>
      <c r="G373" s="56" t="s">
        <v>113</v>
      </c>
      <c r="I373" s="12"/>
    </row>
    <row r="374" spans="1:9" ht="15" customHeight="1" x14ac:dyDescent="0.25">
      <c r="A374" s="10"/>
      <c r="B374" s="97" t="s">
        <v>112</v>
      </c>
      <c r="C374" s="97">
        <v>2</v>
      </c>
      <c r="D374" s="98">
        <v>125</v>
      </c>
      <c r="E374" s="29">
        <v>220</v>
      </c>
      <c r="F374" s="29" t="s">
        <v>182</v>
      </c>
      <c r="G374" s="56" t="s">
        <v>113</v>
      </c>
      <c r="I374" s="12"/>
    </row>
    <row r="375" spans="1:9" ht="15" customHeight="1" x14ac:dyDescent="0.25">
      <c r="A375" s="10"/>
      <c r="B375" s="97" t="s">
        <v>112</v>
      </c>
      <c r="C375" s="97">
        <v>3</v>
      </c>
      <c r="D375" s="98">
        <v>125</v>
      </c>
      <c r="E375" s="29">
        <v>220</v>
      </c>
      <c r="F375" s="29" t="s">
        <v>182</v>
      </c>
      <c r="G375" s="56" t="s">
        <v>113</v>
      </c>
      <c r="I375" s="12"/>
    </row>
    <row r="376" spans="1:9" ht="15" customHeight="1" x14ac:dyDescent="0.25">
      <c r="A376" s="10"/>
      <c r="B376" s="97" t="s">
        <v>112</v>
      </c>
      <c r="C376" s="97">
        <v>4</v>
      </c>
      <c r="D376" s="98">
        <v>125</v>
      </c>
      <c r="E376" s="29">
        <v>220</v>
      </c>
      <c r="F376" s="29" t="s">
        <v>182</v>
      </c>
      <c r="G376" s="56" t="s">
        <v>113</v>
      </c>
      <c r="I376" s="12"/>
    </row>
    <row r="377" spans="1:9" ht="15" customHeight="1" x14ac:dyDescent="0.25">
      <c r="A377" s="10"/>
      <c r="B377" s="97" t="s">
        <v>114</v>
      </c>
      <c r="C377" s="97">
        <v>1</v>
      </c>
      <c r="D377" s="98">
        <v>150</v>
      </c>
      <c r="E377" s="29">
        <v>220</v>
      </c>
      <c r="F377" s="29" t="s">
        <v>182</v>
      </c>
      <c r="G377" s="56" t="s">
        <v>113</v>
      </c>
      <c r="I377" s="12"/>
    </row>
    <row r="378" spans="1:9" ht="15" customHeight="1" x14ac:dyDescent="0.25">
      <c r="A378" s="10"/>
      <c r="B378" s="97" t="s">
        <v>114</v>
      </c>
      <c r="C378" s="97">
        <v>2</v>
      </c>
      <c r="D378" s="98">
        <v>150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114</v>
      </c>
      <c r="C379" s="97">
        <v>3</v>
      </c>
      <c r="D379" s="98">
        <v>150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114</v>
      </c>
      <c r="C380" s="97">
        <v>4</v>
      </c>
      <c r="D380" s="98">
        <v>150</v>
      </c>
      <c r="E380" s="29">
        <v>220</v>
      </c>
      <c r="F380" s="29" t="s">
        <v>182</v>
      </c>
      <c r="G380" s="56" t="s">
        <v>113</v>
      </c>
      <c r="I380" s="12"/>
    </row>
    <row r="381" spans="1:9" ht="15.75" customHeight="1" thickBot="1" x14ac:dyDescent="0.3">
      <c r="A381" s="10"/>
      <c r="I381" s="12"/>
    </row>
    <row r="382" spans="1:9" ht="15.75" thickBot="1" x14ac:dyDescent="0.3">
      <c r="A382" s="4" t="s">
        <v>343</v>
      </c>
      <c r="B382" s="201" t="s">
        <v>344</v>
      </c>
      <c r="C382" s="202"/>
      <c r="D382" s="202"/>
      <c r="E382" s="202"/>
      <c r="F382" s="202"/>
      <c r="G382" s="203"/>
      <c r="H382" s="204" t="s">
        <v>77</v>
      </c>
      <c r="I382" s="205"/>
    </row>
    <row r="383" spans="1:9" ht="15.75" thickBot="1" x14ac:dyDescent="0.3">
      <c r="A383" s="10"/>
      <c r="I383" s="12"/>
    </row>
    <row r="384" spans="1:9" ht="15.75" thickBot="1" x14ac:dyDescent="0.3">
      <c r="A384" s="4" t="s">
        <v>345</v>
      </c>
      <c r="B384" s="201" t="s">
        <v>346</v>
      </c>
      <c r="C384" s="202"/>
      <c r="D384" s="202"/>
      <c r="E384" s="202"/>
      <c r="F384" s="202"/>
      <c r="G384" s="203"/>
      <c r="H384" s="204" t="s">
        <v>4</v>
      </c>
      <c r="I384" s="205"/>
    </row>
    <row r="385" spans="1:9" ht="15.75" customHeight="1" x14ac:dyDescent="0.25">
      <c r="A385" s="10"/>
      <c r="I385" s="12"/>
    </row>
    <row r="386" spans="1:9" ht="15.75" customHeight="1" x14ac:dyDescent="0.25">
      <c r="A386" s="10"/>
      <c r="I386" s="12"/>
    </row>
    <row r="387" spans="1:9" ht="15.75" customHeight="1" x14ac:dyDescent="0.25">
      <c r="A387" s="40" t="s">
        <v>267</v>
      </c>
      <c r="B387" s="41" t="s">
        <v>187</v>
      </c>
      <c r="C387" s="41" t="s">
        <v>188</v>
      </c>
      <c r="D387" s="41" t="s">
        <v>189</v>
      </c>
      <c r="E387" s="41" t="s">
        <v>190</v>
      </c>
      <c r="F387" s="41" t="s">
        <v>191</v>
      </c>
      <c r="G387" s="41" t="s">
        <v>192</v>
      </c>
      <c r="H387" s="41" t="s">
        <v>193</v>
      </c>
      <c r="I387" s="42" t="s">
        <v>194</v>
      </c>
    </row>
    <row r="388" spans="1:9" ht="15.75" customHeight="1" x14ac:dyDescent="0.25">
      <c r="A388" s="43">
        <v>1</v>
      </c>
      <c r="B388" s="166">
        <v>0</v>
      </c>
      <c r="C388" s="166">
        <v>0</v>
      </c>
      <c r="D388" s="166">
        <v>0</v>
      </c>
      <c r="E388" s="166">
        <v>0</v>
      </c>
      <c r="F388" s="166">
        <v>0</v>
      </c>
      <c r="G388" s="166">
        <v>0</v>
      </c>
      <c r="H388" s="166">
        <v>95.997955089999991</v>
      </c>
      <c r="I388" s="167">
        <v>0</v>
      </c>
    </row>
    <row r="389" spans="1:9" ht="15.75" customHeight="1" x14ac:dyDescent="0.25">
      <c r="A389" s="43">
        <v>2</v>
      </c>
      <c r="B389" s="166">
        <v>0</v>
      </c>
      <c r="C389" s="166">
        <v>0</v>
      </c>
      <c r="D389" s="166">
        <v>0</v>
      </c>
      <c r="E389" s="166">
        <v>0</v>
      </c>
      <c r="F389" s="166">
        <v>0</v>
      </c>
      <c r="G389" s="166">
        <v>0</v>
      </c>
      <c r="H389" s="166">
        <v>6.7415039999999996E-2</v>
      </c>
      <c r="I389" s="167">
        <v>0</v>
      </c>
    </row>
    <row r="390" spans="1:9" ht="15.75" customHeight="1" x14ac:dyDescent="0.25">
      <c r="A390" s="43">
        <v>3</v>
      </c>
      <c r="B390" s="166">
        <v>0</v>
      </c>
      <c r="C390" s="166">
        <v>0</v>
      </c>
      <c r="D390" s="166">
        <v>0</v>
      </c>
      <c r="E390" s="166">
        <v>0</v>
      </c>
      <c r="F390" s="166">
        <v>0</v>
      </c>
      <c r="G390" s="166">
        <v>0</v>
      </c>
      <c r="H390" s="166">
        <v>0</v>
      </c>
      <c r="I390" s="167">
        <v>0</v>
      </c>
    </row>
    <row r="391" spans="1:9" ht="15.75" customHeight="1" x14ac:dyDescent="0.25">
      <c r="A391" s="43">
        <v>4</v>
      </c>
      <c r="B391" s="166">
        <v>0</v>
      </c>
      <c r="C391" s="166">
        <v>0</v>
      </c>
      <c r="D391" s="166">
        <v>0</v>
      </c>
      <c r="E391" s="166">
        <v>0</v>
      </c>
      <c r="F391" s="166">
        <v>0</v>
      </c>
      <c r="G391" s="166">
        <v>0</v>
      </c>
      <c r="H391" s="166">
        <v>0</v>
      </c>
      <c r="I391" s="167">
        <v>0</v>
      </c>
    </row>
    <row r="392" spans="1:9" ht="15.75" customHeight="1" x14ac:dyDescent="0.25">
      <c r="A392" s="43">
        <v>5</v>
      </c>
      <c r="B392" s="166">
        <v>0</v>
      </c>
      <c r="C392" s="166">
        <v>0</v>
      </c>
      <c r="D392" s="166">
        <v>0</v>
      </c>
      <c r="E392" s="166">
        <v>0</v>
      </c>
      <c r="F392" s="166">
        <v>0</v>
      </c>
      <c r="G392" s="166">
        <v>0</v>
      </c>
      <c r="H392" s="166">
        <v>0</v>
      </c>
      <c r="I392" s="167">
        <v>0</v>
      </c>
    </row>
    <row r="393" spans="1:9" ht="15.75" customHeight="1" x14ac:dyDescent="0.25">
      <c r="A393" s="43">
        <v>6</v>
      </c>
      <c r="B393" s="166">
        <v>0</v>
      </c>
      <c r="C393" s="166">
        <v>0</v>
      </c>
      <c r="D393" s="166">
        <v>0</v>
      </c>
      <c r="E393" s="166">
        <v>0</v>
      </c>
      <c r="F393" s="166">
        <v>0</v>
      </c>
      <c r="G393" s="166">
        <v>0</v>
      </c>
      <c r="H393" s="166">
        <v>1.54770743</v>
      </c>
      <c r="I393" s="167">
        <v>0</v>
      </c>
    </row>
    <row r="394" spans="1:9" ht="15.75" customHeight="1" x14ac:dyDescent="0.25">
      <c r="A394" s="43">
        <v>7</v>
      </c>
      <c r="B394" s="166">
        <v>0</v>
      </c>
      <c r="C394" s="166">
        <v>0</v>
      </c>
      <c r="D394" s="166">
        <v>0</v>
      </c>
      <c r="E394" s="166">
        <v>0.32950581999999995</v>
      </c>
      <c r="F394" s="166">
        <v>0</v>
      </c>
      <c r="G394" s="166">
        <v>0</v>
      </c>
      <c r="H394" s="166">
        <v>122.68189308999999</v>
      </c>
      <c r="I394" s="167">
        <v>0</v>
      </c>
    </row>
    <row r="395" spans="1:9" x14ac:dyDescent="0.25">
      <c r="A395" s="43">
        <v>8</v>
      </c>
      <c r="B395" s="166">
        <v>0</v>
      </c>
      <c r="C395" s="166">
        <v>0</v>
      </c>
      <c r="D395" s="166">
        <v>0</v>
      </c>
      <c r="E395" s="166">
        <v>88.144344960000012</v>
      </c>
      <c r="F395" s="166">
        <v>0</v>
      </c>
      <c r="G395" s="166">
        <v>0</v>
      </c>
      <c r="H395" s="166">
        <v>122.05138503000001</v>
      </c>
      <c r="I395" s="167">
        <v>39.460152869999995</v>
      </c>
    </row>
    <row r="396" spans="1:9" ht="15.75" customHeight="1" x14ac:dyDescent="0.25">
      <c r="A396" s="43">
        <v>9</v>
      </c>
      <c r="B396" s="166">
        <v>0</v>
      </c>
      <c r="C396" s="166">
        <v>0</v>
      </c>
      <c r="D396" s="166">
        <v>0</v>
      </c>
      <c r="E396" s="166">
        <v>89.367514079999978</v>
      </c>
      <c r="F396" s="166">
        <v>0</v>
      </c>
      <c r="G396" s="166">
        <v>0</v>
      </c>
      <c r="H396" s="166">
        <v>115.98403127000002</v>
      </c>
      <c r="I396" s="167">
        <v>98.051630159999988</v>
      </c>
    </row>
    <row r="397" spans="1:9" x14ac:dyDescent="0.25">
      <c r="A397" s="43">
        <v>10</v>
      </c>
      <c r="B397" s="166">
        <v>0</v>
      </c>
      <c r="C397" s="166">
        <v>0</v>
      </c>
      <c r="D397" s="166">
        <v>0</v>
      </c>
      <c r="E397" s="166">
        <v>89.404651489999992</v>
      </c>
      <c r="F397" s="166">
        <v>0</v>
      </c>
      <c r="G397" s="166">
        <v>0</v>
      </c>
      <c r="H397" s="166">
        <v>102.75542599000001</v>
      </c>
      <c r="I397" s="167">
        <v>119.77382106</v>
      </c>
    </row>
    <row r="398" spans="1:9" ht="15.75" customHeight="1" x14ac:dyDescent="0.25">
      <c r="A398" s="43">
        <v>11</v>
      </c>
      <c r="B398" s="166">
        <v>0</v>
      </c>
      <c r="C398" s="166">
        <v>0</v>
      </c>
      <c r="D398" s="166">
        <v>0</v>
      </c>
      <c r="E398" s="166">
        <v>84.380929570000006</v>
      </c>
      <c r="F398" s="166">
        <v>0</v>
      </c>
      <c r="G398" s="166">
        <v>0</v>
      </c>
      <c r="H398" s="166">
        <v>119.27104679</v>
      </c>
      <c r="I398" s="167">
        <v>104.0852764</v>
      </c>
    </row>
    <row r="399" spans="1:9" x14ac:dyDescent="0.25">
      <c r="A399" s="43">
        <v>12</v>
      </c>
      <c r="B399" s="166">
        <v>0</v>
      </c>
      <c r="C399" s="166">
        <v>0.54854559000000003</v>
      </c>
      <c r="D399" s="166">
        <v>0.44635857000000001</v>
      </c>
      <c r="E399" s="166">
        <v>84.367210009999994</v>
      </c>
      <c r="F399" s="166">
        <v>0</v>
      </c>
      <c r="G399" s="166">
        <v>0</v>
      </c>
      <c r="H399" s="166">
        <v>117.98767728999999</v>
      </c>
      <c r="I399" s="167">
        <v>123.81801394</v>
      </c>
    </row>
    <row r="400" spans="1:9" ht="15.75" customHeight="1" x14ac:dyDescent="0.25">
      <c r="A400" s="43">
        <v>13</v>
      </c>
      <c r="B400" s="166">
        <v>0</v>
      </c>
      <c r="C400" s="166">
        <v>0</v>
      </c>
      <c r="D400" s="166">
        <v>0</v>
      </c>
      <c r="E400" s="166">
        <v>89.327301599999998</v>
      </c>
      <c r="F400" s="166">
        <v>0</v>
      </c>
      <c r="G400" s="166">
        <v>0</v>
      </c>
      <c r="H400" s="166">
        <v>117.18118048000001</v>
      </c>
      <c r="I400" s="167">
        <v>118.88713587000001</v>
      </c>
    </row>
    <row r="401" spans="1:9" ht="15.75" customHeight="1" x14ac:dyDescent="0.25">
      <c r="A401" s="43">
        <v>14</v>
      </c>
      <c r="B401" s="166">
        <v>0</v>
      </c>
      <c r="C401" s="166">
        <v>0</v>
      </c>
      <c r="D401" s="166">
        <v>0</v>
      </c>
      <c r="E401" s="166">
        <v>94.390526389999991</v>
      </c>
      <c r="F401" s="166">
        <v>0</v>
      </c>
      <c r="G401" s="166">
        <v>0</v>
      </c>
      <c r="H401" s="166">
        <v>136.19860897000001</v>
      </c>
      <c r="I401" s="167">
        <v>108.07624686999999</v>
      </c>
    </row>
    <row r="402" spans="1:9" ht="15.75" customHeight="1" x14ac:dyDescent="0.25">
      <c r="A402" s="43">
        <v>15</v>
      </c>
      <c r="B402" s="166">
        <v>0</v>
      </c>
      <c r="C402" s="166">
        <v>0</v>
      </c>
      <c r="D402" s="166">
        <v>0</v>
      </c>
      <c r="E402" s="166">
        <v>94.413944239999978</v>
      </c>
      <c r="F402" s="166">
        <v>0</v>
      </c>
      <c r="G402" s="166">
        <v>0</v>
      </c>
      <c r="H402" s="166">
        <v>133.68509236</v>
      </c>
      <c r="I402" s="167">
        <v>122.76101704999999</v>
      </c>
    </row>
    <row r="403" spans="1:9" ht="15.75" customHeight="1" x14ac:dyDescent="0.25">
      <c r="A403" s="43">
        <v>16</v>
      </c>
      <c r="B403" s="166">
        <v>0</v>
      </c>
      <c r="C403" s="166">
        <v>0</v>
      </c>
      <c r="D403" s="166">
        <v>0</v>
      </c>
      <c r="E403" s="166">
        <v>94.404719029999995</v>
      </c>
      <c r="F403" s="166">
        <v>0</v>
      </c>
      <c r="G403" s="166">
        <v>0</v>
      </c>
      <c r="H403" s="166">
        <v>112.17862956</v>
      </c>
      <c r="I403" s="167">
        <v>136.62438817999998</v>
      </c>
    </row>
    <row r="404" spans="1:9" ht="15.75" customHeight="1" x14ac:dyDescent="0.25">
      <c r="A404" s="43">
        <v>17</v>
      </c>
      <c r="B404" s="166">
        <v>0</v>
      </c>
      <c r="C404" s="166">
        <v>1.4708307300000001</v>
      </c>
      <c r="D404" s="166">
        <v>0.66658105000000001</v>
      </c>
      <c r="E404" s="166">
        <v>94.384612780000012</v>
      </c>
      <c r="F404" s="166">
        <v>0</v>
      </c>
      <c r="G404" s="166">
        <v>0</v>
      </c>
      <c r="H404" s="166">
        <v>130.52864913000002</v>
      </c>
      <c r="I404" s="167">
        <v>133.72128359999999</v>
      </c>
    </row>
    <row r="405" spans="1:9" ht="15.75" customHeight="1" x14ac:dyDescent="0.25">
      <c r="A405" s="43">
        <v>18</v>
      </c>
      <c r="B405" s="166">
        <v>0</v>
      </c>
      <c r="C405" s="166">
        <v>93.917911419999996</v>
      </c>
      <c r="D405" s="166">
        <v>88.318441350000001</v>
      </c>
      <c r="E405" s="166">
        <v>94.414653880000003</v>
      </c>
      <c r="F405" s="166">
        <v>0</v>
      </c>
      <c r="G405" s="166">
        <v>0</v>
      </c>
      <c r="H405" s="166">
        <v>126.22260204</v>
      </c>
      <c r="I405" s="167">
        <v>141.64574433999999</v>
      </c>
    </row>
    <row r="406" spans="1:9" ht="15.75" customHeight="1" x14ac:dyDescent="0.25">
      <c r="A406" s="43">
        <v>19</v>
      </c>
      <c r="B406" s="166">
        <v>0</v>
      </c>
      <c r="C406" s="166">
        <v>95.22978458</v>
      </c>
      <c r="D406" s="166">
        <v>89.816474639999996</v>
      </c>
      <c r="E406" s="166">
        <v>94.348421549999998</v>
      </c>
      <c r="F406" s="166">
        <v>0</v>
      </c>
      <c r="G406" s="166">
        <v>0</v>
      </c>
      <c r="H406" s="166">
        <v>123.86910746000001</v>
      </c>
      <c r="I406" s="167">
        <v>130.84195166999999</v>
      </c>
    </row>
    <row r="407" spans="1:9" ht="15.75" customHeight="1" x14ac:dyDescent="0.25">
      <c r="A407" s="43">
        <v>20</v>
      </c>
      <c r="B407" s="166">
        <v>0</v>
      </c>
      <c r="C407" s="166">
        <v>95.193120239999985</v>
      </c>
      <c r="D407" s="166">
        <v>89.7980242</v>
      </c>
      <c r="E407" s="166">
        <v>94.343927210000004</v>
      </c>
      <c r="F407" s="166">
        <v>0</v>
      </c>
      <c r="G407" s="166">
        <v>0</v>
      </c>
      <c r="H407" s="166">
        <v>110.58692495</v>
      </c>
      <c r="I407" s="167">
        <v>137.67783689999999</v>
      </c>
    </row>
    <row r="408" spans="1:9" ht="15.75" customHeight="1" x14ac:dyDescent="0.25">
      <c r="A408" s="43">
        <v>21</v>
      </c>
      <c r="B408" s="166">
        <v>0</v>
      </c>
      <c r="C408" s="166">
        <v>95.205657079999995</v>
      </c>
      <c r="D408" s="166">
        <v>89.744801789999997</v>
      </c>
      <c r="E408" s="166">
        <v>94.367581610000002</v>
      </c>
      <c r="F408" s="166">
        <v>0</v>
      </c>
      <c r="G408" s="166">
        <v>0</v>
      </c>
      <c r="H408" s="166">
        <v>119.72450164</v>
      </c>
      <c r="I408" s="167">
        <v>115.91697104999999</v>
      </c>
    </row>
    <row r="409" spans="1:9" ht="15.75" customHeight="1" x14ac:dyDescent="0.25">
      <c r="A409" s="43">
        <v>22</v>
      </c>
      <c r="B409" s="166">
        <v>0</v>
      </c>
      <c r="C409" s="166">
        <v>95.185550839999991</v>
      </c>
      <c r="D409" s="166">
        <v>89.734866949999997</v>
      </c>
      <c r="E409" s="166">
        <v>94.362377639999991</v>
      </c>
      <c r="F409" s="166">
        <v>0</v>
      </c>
      <c r="G409" s="166">
        <v>0</v>
      </c>
      <c r="H409" s="166">
        <v>133.93807616999999</v>
      </c>
      <c r="I409" s="167">
        <v>90.151651700000002</v>
      </c>
    </row>
    <row r="410" spans="1:9" ht="15.75" customHeight="1" x14ac:dyDescent="0.25">
      <c r="A410" s="43">
        <v>23</v>
      </c>
      <c r="B410" s="166">
        <v>0</v>
      </c>
      <c r="C410" s="166">
        <v>95.19430297000001</v>
      </c>
      <c r="D410" s="166">
        <v>89.743382530000019</v>
      </c>
      <c r="E410" s="166">
        <v>94.424588720000017</v>
      </c>
      <c r="F410" s="166">
        <v>0</v>
      </c>
      <c r="G410" s="166">
        <v>0</v>
      </c>
      <c r="H410" s="166">
        <v>122.68082864</v>
      </c>
      <c r="I410" s="167">
        <v>89.156392790000012</v>
      </c>
    </row>
    <row r="411" spans="1:9" ht="15.75" customHeight="1" x14ac:dyDescent="0.25">
      <c r="A411" s="45">
        <v>24</v>
      </c>
      <c r="B411" s="112">
        <v>0</v>
      </c>
      <c r="C411" s="112">
        <v>95.168519660000001</v>
      </c>
      <c r="D411" s="112">
        <v>0.92796220000000007</v>
      </c>
      <c r="E411" s="112">
        <v>0.85368736999999995</v>
      </c>
      <c r="F411" s="112">
        <v>0</v>
      </c>
      <c r="G411" s="112">
        <v>0</v>
      </c>
      <c r="H411" s="112">
        <v>113.83703959999998</v>
      </c>
      <c r="I411" s="168">
        <v>0.58083381000000001</v>
      </c>
    </row>
    <row r="412" spans="1:9" ht="15.75" customHeight="1" x14ac:dyDescent="0.25">
      <c r="A412" s="10"/>
      <c r="I412" s="12"/>
    </row>
    <row r="413" spans="1:9" ht="15.75" customHeight="1" x14ac:dyDescent="0.25">
      <c r="A413" s="10"/>
      <c r="I413" s="12"/>
    </row>
    <row r="414" spans="1:9" ht="15" customHeight="1" thickBot="1" x14ac:dyDescent="0.3">
      <c r="A414" s="10"/>
      <c r="I414" s="12"/>
    </row>
    <row r="415" spans="1:9" ht="15.75" customHeight="1" thickBot="1" x14ac:dyDescent="0.3">
      <c r="A415" s="4" t="s">
        <v>347</v>
      </c>
      <c r="B415" s="201" t="s">
        <v>348</v>
      </c>
      <c r="C415" s="202"/>
      <c r="D415" s="202"/>
      <c r="E415" s="202"/>
      <c r="F415" s="202"/>
      <c r="G415" s="203"/>
      <c r="H415" s="204" t="s">
        <v>4</v>
      </c>
      <c r="I415" s="205"/>
    </row>
    <row r="416" spans="1:9" ht="15.75" customHeight="1" x14ac:dyDescent="0.25">
      <c r="A416" s="32" t="s">
        <v>197</v>
      </c>
      <c r="B416" s="41" t="s">
        <v>187</v>
      </c>
      <c r="C416" s="41" t="s">
        <v>188</v>
      </c>
      <c r="D416" s="41" t="s">
        <v>189</v>
      </c>
      <c r="E416" s="41" t="s">
        <v>190</v>
      </c>
      <c r="F416" s="41" t="s">
        <v>191</v>
      </c>
      <c r="G416" s="41" t="s">
        <v>192</v>
      </c>
      <c r="H416" s="41" t="s">
        <v>193</v>
      </c>
      <c r="I416" s="111" t="s">
        <v>194</v>
      </c>
    </row>
    <row r="417" spans="1:9" ht="15.75" customHeight="1" x14ac:dyDescent="0.25">
      <c r="A417" s="30" t="s">
        <v>198</v>
      </c>
      <c r="B417" s="112">
        <v>0</v>
      </c>
      <c r="C417" s="112">
        <v>667.1142231099999</v>
      </c>
      <c r="D417" s="112">
        <v>539.19689327999993</v>
      </c>
      <c r="E417" s="112">
        <v>1470.0304979500002</v>
      </c>
      <c r="F417" s="112">
        <v>0</v>
      </c>
      <c r="G417" s="112">
        <v>0</v>
      </c>
      <c r="H417" s="112">
        <v>2182.97782293</v>
      </c>
      <c r="I417" s="112">
        <v>1811.2303482599998</v>
      </c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349</v>
      </c>
      <c r="B420" s="201" t="s">
        <v>350</v>
      </c>
      <c r="C420" s="202"/>
      <c r="D420" s="202"/>
      <c r="E420" s="202"/>
      <c r="F420" s="202"/>
      <c r="G420" s="203"/>
      <c r="H420" s="209" t="s">
        <v>415</v>
      </c>
      <c r="I420" s="210"/>
    </row>
    <row r="421" spans="1:9" ht="15" customHeight="1" thickBot="1" x14ac:dyDescent="0.3">
      <c r="A421" s="10"/>
      <c r="I421" s="12"/>
    </row>
    <row r="422" spans="1:9" ht="15" customHeight="1" thickBot="1" x14ac:dyDescent="0.3">
      <c r="A422" s="4" t="s">
        <v>351</v>
      </c>
      <c r="B422" s="201" t="s">
        <v>352</v>
      </c>
      <c r="C422" s="202"/>
      <c r="D422" s="202"/>
      <c r="E422" s="202"/>
      <c r="F422" s="202"/>
      <c r="G422" s="203"/>
      <c r="H422" s="204" t="s">
        <v>407</v>
      </c>
      <c r="I422" s="205"/>
    </row>
    <row r="423" spans="1:9" x14ac:dyDescent="0.25">
      <c r="A423" s="10"/>
      <c r="I423" s="12"/>
    </row>
    <row r="424" spans="1:9" ht="15" customHeight="1" thickBot="1" x14ac:dyDescent="0.3">
      <c r="A424" s="10"/>
      <c r="I424" s="34"/>
    </row>
    <row r="425" spans="1:9" ht="15" customHeight="1" thickBot="1" x14ac:dyDescent="0.3">
      <c r="A425" s="192" t="s">
        <v>398</v>
      </c>
      <c r="B425" s="193"/>
      <c r="C425" s="193"/>
      <c r="D425" s="193"/>
      <c r="E425" s="193"/>
      <c r="F425" s="193"/>
      <c r="G425" s="193"/>
      <c r="H425" s="193"/>
      <c r="I425" s="194"/>
    </row>
    <row r="426" spans="1:9" ht="15.75" customHeight="1" thickBot="1" x14ac:dyDescent="0.3">
      <c r="A426" s="10"/>
      <c r="I426" s="12"/>
    </row>
    <row r="427" spans="1:9" ht="15.75" customHeight="1" thickBot="1" x14ac:dyDescent="0.3">
      <c r="A427" s="4" t="s">
        <v>399</v>
      </c>
      <c r="B427" s="206" t="s">
        <v>353</v>
      </c>
      <c r="C427" s="207"/>
      <c r="D427" s="207"/>
      <c r="E427" s="207"/>
      <c r="F427" s="207"/>
      <c r="G427" s="207"/>
      <c r="H427" s="207"/>
      <c r="I427" s="208"/>
    </row>
    <row r="428" spans="1:9" ht="15.75" customHeight="1" x14ac:dyDescent="0.25">
      <c r="A428" s="10"/>
      <c r="B428" s="37"/>
      <c r="C428" s="37"/>
      <c r="D428" s="37"/>
      <c r="E428" s="37"/>
      <c r="F428" s="37"/>
      <c r="G428" s="37"/>
      <c r="H428" s="37"/>
      <c r="I428" s="113"/>
    </row>
    <row r="429" spans="1:9" ht="15.75" customHeight="1" x14ac:dyDescent="0.25">
      <c r="A429" s="114" t="s">
        <v>267</v>
      </c>
      <c r="B429" s="115" t="s">
        <v>204</v>
      </c>
      <c r="C429" s="115" t="s">
        <v>205</v>
      </c>
      <c r="D429" s="115" t="s">
        <v>206</v>
      </c>
      <c r="E429" s="115" t="s">
        <v>207</v>
      </c>
      <c r="F429" s="115" t="s">
        <v>208</v>
      </c>
      <c r="G429" s="115" t="s">
        <v>209</v>
      </c>
      <c r="H429" s="116" t="s">
        <v>354</v>
      </c>
      <c r="I429" s="113"/>
    </row>
    <row r="430" spans="1:9" ht="15.75" customHeight="1" x14ac:dyDescent="0.25">
      <c r="A430" s="117">
        <v>1</v>
      </c>
      <c r="B430" s="118">
        <v>70</v>
      </c>
      <c r="C430" s="118">
        <v>75</v>
      </c>
      <c r="D430" s="118">
        <v>0</v>
      </c>
      <c r="E430" s="118">
        <v>0</v>
      </c>
      <c r="F430" s="118">
        <v>0</v>
      </c>
      <c r="G430" s="118">
        <v>0</v>
      </c>
      <c r="H430" s="118">
        <v>0</v>
      </c>
      <c r="I430" s="113"/>
    </row>
    <row r="431" spans="1:9" ht="15.75" customHeight="1" x14ac:dyDescent="0.25">
      <c r="A431" s="117">
        <v>2</v>
      </c>
      <c r="B431" s="118">
        <v>70</v>
      </c>
      <c r="C431" s="118">
        <v>75</v>
      </c>
      <c r="D431" s="118">
        <v>0</v>
      </c>
      <c r="E431" s="118">
        <v>0</v>
      </c>
      <c r="F431" s="118">
        <v>0</v>
      </c>
      <c r="G431" s="118">
        <v>0</v>
      </c>
      <c r="H431" s="118">
        <v>0</v>
      </c>
      <c r="I431" s="113"/>
    </row>
    <row r="432" spans="1:9" ht="15.75" customHeight="1" x14ac:dyDescent="0.25">
      <c r="A432" s="117">
        <v>3</v>
      </c>
      <c r="B432" s="118">
        <v>70</v>
      </c>
      <c r="C432" s="118">
        <v>75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3"/>
    </row>
    <row r="433" spans="1:9" ht="15.75" customHeight="1" x14ac:dyDescent="0.25">
      <c r="A433" s="117">
        <v>4</v>
      </c>
      <c r="B433" s="118">
        <v>70</v>
      </c>
      <c r="C433" s="118">
        <v>75</v>
      </c>
      <c r="D433" s="118">
        <v>0</v>
      </c>
      <c r="E433" s="118">
        <v>0</v>
      </c>
      <c r="F433" s="118">
        <v>0</v>
      </c>
      <c r="G433" s="118">
        <v>0</v>
      </c>
      <c r="H433" s="118">
        <v>0</v>
      </c>
      <c r="I433" s="113"/>
    </row>
    <row r="434" spans="1:9" ht="15.75" customHeight="1" x14ac:dyDescent="0.25">
      <c r="A434" s="117">
        <v>5</v>
      </c>
      <c r="B434" s="118">
        <v>70</v>
      </c>
      <c r="C434" s="118">
        <v>75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3"/>
    </row>
    <row r="435" spans="1:9" ht="15.75" customHeight="1" x14ac:dyDescent="0.25">
      <c r="A435" s="117">
        <v>6</v>
      </c>
      <c r="B435" s="118">
        <v>70</v>
      </c>
      <c r="C435" s="118">
        <v>75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3"/>
    </row>
    <row r="436" spans="1:9" ht="15.75" customHeight="1" x14ac:dyDescent="0.25">
      <c r="A436" s="117">
        <v>7</v>
      </c>
      <c r="B436" s="118">
        <v>75</v>
      </c>
      <c r="C436" s="118">
        <v>70</v>
      </c>
      <c r="D436" s="118">
        <v>0</v>
      </c>
      <c r="E436" s="118">
        <v>0</v>
      </c>
      <c r="F436" s="118">
        <v>0</v>
      </c>
      <c r="G436" s="118">
        <v>0</v>
      </c>
      <c r="H436" s="118">
        <v>0</v>
      </c>
      <c r="I436" s="113"/>
    </row>
    <row r="437" spans="1:9" ht="15.75" customHeight="1" x14ac:dyDescent="0.25">
      <c r="A437" s="117">
        <v>8</v>
      </c>
      <c r="B437" s="118">
        <v>75</v>
      </c>
      <c r="C437" s="118">
        <v>70</v>
      </c>
      <c r="D437" s="118">
        <v>0</v>
      </c>
      <c r="E437" s="118">
        <v>0</v>
      </c>
      <c r="F437" s="118">
        <v>0</v>
      </c>
      <c r="G437" s="118">
        <v>0</v>
      </c>
      <c r="H437" s="118">
        <v>0</v>
      </c>
      <c r="I437" s="113"/>
    </row>
    <row r="438" spans="1:9" ht="15.75" customHeight="1" x14ac:dyDescent="0.25">
      <c r="A438" s="117">
        <v>9</v>
      </c>
      <c r="B438" s="118">
        <v>75</v>
      </c>
      <c r="C438" s="118">
        <v>70</v>
      </c>
      <c r="D438" s="118">
        <v>0</v>
      </c>
      <c r="E438" s="118">
        <v>0</v>
      </c>
      <c r="F438" s="118">
        <v>0</v>
      </c>
      <c r="G438" s="118">
        <v>0</v>
      </c>
      <c r="H438" s="118">
        <v>0</v>
      </c>
      <c r="I438" s="113"/>
    </row>
    <row r="439" spans="1:9" ht="15.75" customHeight="1" x14ac:dyDescent="0.25">
      <c r="A439" s="117">
        <v>10</v>
      </c>
      <c r="B439" s="118">
        <v>75</v>
      </c>
      <c r="C439" s="118">
        <v>70</v>
      </c>
      <c r="D439" s="118">
        <v>0</v>
      </c>
      <c r="E439" s="118">
        <v>0</v>
      </c>
      <c r="F439" s="118">
        <v>0</v>
      </c>
      <c r="G439" s="118">
        <v>0</v>
      </c>
      <c r="H439" s="118">
        <v>0</v>
      </c>
      <c r="I439" s="113"/>
    </row>
    <row r="440" spans="1:9" ht="15.75" customHeight="1" x14ac:dyDescent="0.25">
      <c r="A440" s="117">
        <v>11</v>
      </c>
      <c r="B440" s="118">
        <v>75</v>
      </c>
      <c r="C440" s="118">
        <v>70</v>
      </c>
      <c r="D440" s="118">
        <v>0</v>
      </c>
      <c r="E440" s="118">
        <v>0</v>
      </c>
      <c r="F440" s="118">
        <v>0</v>
      </c>
      <c r="G440" s="118">
        <v>0</v>
      </c>
      <c r="H440" s="118">
        <v>0</v>
      </c>
      <c r="I440" s="113"/>
    </row>
    <row r="441" spans="1:9" ht="15.75" customHeight="1" x14ac:dyDescent="0.25">
      <c r="A441" s="117">
        <v>12</v>
      </c>
      <c r="B441" s="118">
        <v>75</v>
      </c>
      <c r="C441" s="118">
        <v>70</v>
      </c>
      <c r="D441" s="118">
        <v>0</v>
      </c>
      <c r="E441" s="118">
        <v>0</v>
      </c>
      <c r="F441" s="118">
        <v>0</v>
      </c>
      <c r="G441" s="118">
        <v>0</v>
      </c>
      <c r="H441" s="118">
        <v>0</v>
      </c>
      <c r="I441" s="113"/>
    </row>
    <row r="442" spans="1:9" ht="15.75" customHeight="1" x14ac:dyDescent="0.25">
      <c r="A442" s="117">
        <v>13</v>
      </c>
      <c r="B442" s="118">
        <v>75</v>
      </c>
      <c r="C442" s="118">
        <v>70</v>
      </c>
      <c r="D442" s="118">
        <v>0</v>
      </c>
      <c r="E442" s="118">
        <v>0</v>
      </c>
      <c r="F442" s="118">
        <v>0</v>
      </c>
      <c r="G442" s="118">
        <v>0</v>
      </c>
      <c r="H442" s="118">
        <v>0</v>
      </c>
      <c r="I442" s="113"/>
    </row>
    <row r="443" spans="1:9" ht="15.75" customHeight="1" x14ac:dyDescent="0.25">
      <c r="A443" s="117">
        <v>14</v>
      </c>
      <c r="B443" s="118">
        <v>75</v>
      </c>
      <c r="C443" s="118">
        <v>70</v>
      </c>
      <c r="D443" s="118">
        <v>0</v>
      </c>
      <c r="E443" s="118">
        <v>0</v>
      </c>
      <c r="F443" s="118">
        <v>0</v>
      </c>
      <c r="G443" s="118">
        <v>0</v>
      </c>
      <c r="H443" s="118">
        <v>0</v>
      </c>
      <c r="I443" s="113"/>
    </row>
    <row r="444" spans="1:9" ht="15.75" customHeight="1" x14ac:dyDescent="0.25">
      <c r="A444" s="117">
        <v>15</v>
      </c>
      <c r="B444" s="118">
        <v>75</v>
      </c>
      <c r="C444" s="118">
        <v>70</v>
      </c>
      <c r="D444" s="118">
        <v>0</v>
      </c>
      <c r="E444" s="118">
        <v>0</v>
      </c>
      <c r="F444" s="118">
        <v>0</v>
      </c>
      <c r="G444" s="118">
        <v>0</v>
      </c>
      <c r="H444" s="118">
        <v>0</v>
      </c>
      <c r="I444" s="113"/>
    </row>
    <row r="445" spans="1:9" ht="15.75" customHeight="1" x14ac:dyDescent="0.25">
      <c r="A445" s="117">
        <v>16</v>
      </c>
      <c r="B445" s="118">
        <v>75</v>
      </c>
      <c r="C445" s="118">
        <v>70</v>
      </c>
      <c r="D445" s="118">
        <v>0</v>
      </c>
      <c r="E445" s="118">
        <v>0</v>
      </c>
      <c r="F445" s="118">
        <v>0</v>
      </c>
      <c r="G445" s="118">
        <v>0</v>
      </c>
      <c r="H445" s="118">
        <v>0</v>
      </c>
      <c r="I445" s="113"/>
    </row>
    <row r="446" spans="1:9" ht="15.75" customHeight="1" x14ac:dyDescent="0.25">
      <c r="A446" s="117">
        <v>17</v>
      </c>
      <c r="B446" s="118">
        <v>75</v>
      </c>
      <c r="C446" s="118">
        <v>70</v>
      </c>
      <c r="D446" s="118">
        <v>0</v>
      </c>
      <c r="E446" s="118">
        <v>0</v>
      </c>
      <c r="F446" s="118">
        <v>0</v>
      </c>
      <c r="G446" s="118">
        <v>0</v>
      </c>
      <c r="H446" s="118">
        <v>0</v>
      </c>
      <c r="I446" s="113"/>
    </row>
    <row r="447" spans="1:9" ht="15.75" customHeight="1" x14ac:dyDescent="0.25">
      <c r="A447" s="117">
        <v>18</v>
      </c>
      <c r="B447" s="118">
        <v>75</v>
      </c>
      <c r="C447" s="118">
        <v>70</v>
      </c>
      <c r="D447" s="118">
        <v>0</v>
      </c>
      <c r="E447" s="118">
        <v>0</v>
      </c>
      <c r="F447" s="118">
        <v>0</v>
      </c>
      <c r="G447" s="118">
        <v>0</v>
      </c>
      <c r="H447" s="118">
        <v>0</v>
      </c>
      <c r="I447" s="113"/>
    </row>
    <row r="448" spans="1:9" ht="15.75" customHeight="1" x14ac:dyDescent="0.25">
      <c r="A448" s="117">
        <v>19</v>
      </c>
      <c r="B448" s="118">
        <v>75</v>
      </c>
      <c r="C448" s="118">
        <v>70</v>
      </c>
      <c r="D448" s="118">
        <v>0</v>
      </c>
      <c r="E448" s="118">
        <v>0</v>
      </c>
      <c r="F448" s="118">
        <v>0</v>
      </c>
      <c r="G448" s="118">
        <v>0</v>
      </c>
      <c r="H448" s="118">
        <v>0</v>
      </c>
      <c r="I448" s="113"/>
    </row>
    <row r="449" spans="1:9" ht="15.75" customHeight="1" x14ac:dyDescent="0.25">
      <c r="A449" s="117">
        <v>20</v>
      </c>
      <c r="B449" s="118">
        <v>75</v>
      </c>
      <c r="C449" s="118">
        <v>70</v>
      </c>
      <c r="D449" s="118">
        <v>0</v>
      </c>
      <c r="E449" s="118">
        <v>0</v>
      </c>
      <c r="F449" s="118">
        <v>0</v>
      </c>
      <c r="G449" s="118">
        <v>0</v>
      </c>
      <c r="H449" s="118">
        <v>40</v>
      </c>
      <c r="I449" s="113"/>
    </row>
    <row r="450" spans="1:9" ht="15.75" customHeight="1" x14ac:dyDescent="0.25">
      <c r="A450" s="117">
        <v>21</v>
      </c>
      <c r="B450" s="118">
        <v>75</v>
      </c>
      <c r="C450" s="118">
        <v>70</v>
      </c>
      <c r="D450" s="118">
        <v>0</v>
      </c>
      <c r="E450" s="118">
        <v>0</v>
      </c>
      <c r="F450" s="118">
        <v>0</v>
      </c>
      <c r="G450" s="118">
        <v>0</v>
      </c>
      <c r="H450" s="118">
        <v>80</v>
      </c>
      <c r="I450" s="113"/>
    </row>
    <row r="451" spans="1:9" ht="15.75" customHeight="1" x14ac:dyDescent="0.25">
      <c r="A451" s="117">
        <v>22</v>
      </c>
      <c r="B451" s="118">
        <v>75</v>
      </c>
      <c r="C451" s="118">
        <v>70</v>
      </c>
      <c r="D451" s="118">
        <v>0</v>
      </c>
      <c r="E451" s="118">
        <v>0</v>
      </c>
      <c r="F451" s="118">
        <v>0</v>
      </c>
      <c r="G451" s="118">
        <v>0</v>
      </c>
      <c r="H451" s="118">
        <v>40</v>
      </c>
      <c r="I451" s="113"/>
    </row>
    <row r="452" spans="1:9" ht="15.75" customHeight="1" x14ac:dyDescent="0.25">
      <c r="A452" s="117">
        <v>23</v>
      </c>
      <c r="B452" s="118">
        <v>70</v>
      </c>
      <c r="C452" s="118">
        <v>75</v>
      </c>
      <c r="D452" s="118">
        <v>0</v>
      </c>
      <c r="E452" s="118">
        <v>0</v>
      </c>
      <c r="F452" s="118">
        <v>0</v>
      </c>
      <c r="G452" s="118">
        <v>0</v>
      </c>
      <c r="H452" s="118">
        <v>0</v>
      </c>
      <c r="I452" s="113"/>
    </row>
    <row r="453" spans="1:9" ht="15.75" customHeight="1" x14ac:dyDescent="0.25">
      <c r="A453" s="117">
        <v>24</v>
      </c>
      <c r="B453" s="118">
        <v>70</v>
      </c>
      <c r="C453" s="118">
        <v>75</v>
      </c>
      <c r="D453" s="118">
        <v>0</v>
      </c>
      <c r="E453" s="118">
        <v>0</v>
      </c>
      <c r="F453" s="118">
        <v>0</v>
      </c>
      <c r="G453" s="118">
        <v>0</v>
      </c>
      <c r="H453" s="118">
        <v>0</v>
      </c>
      <c r="I453" s="113"/>
    </row>
    <row r="454" spans="1:9" ht="15.75" customHeight="1" x14ac:dyDescent="0.25">
      <c r="A454" s="120" t="s">
        <v>355</v>
      </c>
      <c r="B454" s="118">
        <v>73.333333333333329</v>
      </c>
      <c r="C454" s="118">
        <v>71.666666666666671</v>
      </c>
      <c r="D454" s="118">
        <v>0</v>
      </c>
      <c r="E454" s="118">
        <v>0</v>
      </c>
      <c r="F454" s="118">
        <v>0</v>
      </c>
      <c r="G454" s="118">
        <v>0</v>
      </c>
      <c r="H454" s="118">
        <v>6.666666666666667</v>
      </c>
      <c r="I454" s="113"/>
    </row>
    <row r="455" spans="1:9" ht="15.75" thickBot="1" x14ac:dyDescent="0.3">
      <c r="A455" s="10"/>
      <c r="I455" s="12"/>
    </row>
    <row r="456" spans="1:9" ht="15.75" thickBot="1" x14ac:dyDescent="0.3">
      <c r="A456" s="4" t="s">
        <v>400</v>
      </c>
      <c r="B456" s="218" t="s">
        <v>356</v>
      </c>
      <c r="C456" s="219"/>
      <c r="D456" s="219"/>
      <c r="E456" s="219"/>
      <c r="F456" s="219"/>
      <c r="G456" s="220"/>
      <c r="H456" s="218" t="s">
        <v>4</v>
      </c>
      <c r="I456" s="220"/>
    </row>
    <row r="457" spans="1:9" ht="15.75" thickBot="1" x14ac:dyDescent="0.3">
      <c r="A457" s="10"/>
      <c r="B457"/>
      <c r="I457" s="12"/>
    </row>
    <row r="458" spans="1:9" ht="15.75" thickBot="1" x14ac:dyDescent="0.3">
      <c r="A458" s="125" t="s">
        <v>401</v>
      </c>
      <c r="B458" s="221" t="s">
        <v>357</v>
      </c>
      <c r="C458" s="222"/>
      <c r="D458" s="222"/>
      <c r="E458" s="222"/>
      <c r="F458" s="222"/>
      <c r="G458" s="223"/>
      <c r="H458" s="47" t="s">
        <v>214</v>
      </c>
      <c r="I458" s="128" t="s">
        <v>215</v>
      </c>
    </row>
    <row r="459" spans="1:9" ht="15.75" thickBot="1" x14ac:dyDescent="0.3">
      <c r="A459" s="129"/>
      <c r="B459"/>
      <c r="I459" s="12"/>
    </row>
    <row r="460" spans="1:9" ht="15.75" thickBot="1" x14ac:dyDescent="0.3">
      <c r="A460" s="4" t="s">
        <v>401</v>
      </c>
      <c r="B460" s="221" t="s">
        <v>216</v>
      </c>
      <c r="C460" s="222"/>
      <c r="D460" s="222"/>
      <c r="E460" s="222"/>
      <c r="F460" s="222"/>
      <c r="G460" s="223"/>
      <c r="H460" s="47" t="s">
        <v>214</v>
      </c>
      <c r="I460" s="128" t="s">
        <v>215</v>
      </c>
    </row>
    <row r="461" spans="1:9" ht="15.75" thickBot="1" x14ac:dyDescent="0.3">
      <c r="A461" s="10"/>
      <c r="B461"/>
      <c r="I461" s="12"/>
    </row>
    <row r="462" spans="1:9" ht="15.75" thickBot="1" x14ac:dyDescent="0.3">
      <c r="A462" s="4" t="s">
        <v>402</v>
      </c>
      <c r="B462" s="221" t="s">
        <v>358</v>
      </c>
      <c r="C462" s="222"/>
      <c r="D462" s="222"/>
      <c r="E462" s="222"/>
      <c r="F462" s="222"/>
      <c r="G462" s="223"/>
      <c r="H462" s="218" t="s">
        <v>4</v>
      </c>
      <c r="I462" s="220"/>
    </row>
    <row r="463" spans="1:9" ht="15.75" thickBot="1" x14ac:dyDescent="0.3">
      <c r="A463" s="10"/>
      <c r="B463"/>
      <c r="I463" s="12"/>
    </row>
    <row r="464" spans="1:9" ht="15.75" thickBot="1" x14ac:dyDescent="0.3">
      <c r="A464" s="4" t="s">
        <v>403</v>
      </c>
      <c r="B464" s="221" t="s">
        <v>359</v>
      </c>
      <c r="C464" s="222"/>
      <c r="D464" s="222"/>
      <c r="E464" s="222"/>
      <c r="F464" s="222"/>
      <c r="G464" s="222"/>
      <c r="H464" s="222"/>
      <c r="I464" s="223"/>
    </row>
    <row r="465" spans="1:9" x14ac:dyDescent="0.25">
      <c r="A465" s="10"/>
      <c r="B465" s="130"/>
      <c r="C465" s="130"/>
      <c r="D465" s="130"/>
      <c r="E465" s="130"/>
      <c r="F465" s="130"/>
      <c r="G465" s="130"/>
      <c r="H465" s="130"/>
      <c r="I465" s="131"/>
    </row>
    <row r="466" spans="1:9" x14ac:dyDescent="0.25">
      <c r="A466" s="10"/>
      <c r="B466" s="130"/>
      <c r="C466" s="130"/>
      <c r="D466" s="130"/>
      <c r="E466" s="130"/>
      <c r="F466" s="130"/>
      <c r="G466" s="130"/>
      <c r="H466" s="130"/>
      <c r="I466" s="131"/>
    </row>
    <row r="467" spans="1:9" x14ac:dyDescent="0.25">
      <c r="A467" s="10"/>
      <c r="B467" s="130"/>
      <c r="C467" s="130"/>
      <c r="D467" s="130"/>
      <c r="E467" s="130"/>
      <c r="F467" s="130"/>
      <c r="G467" s="130"/>
      <c r="H467" s="130"/>
      <c r="I467" s="131"/>
    </row>
    <row r="468" spans="1:9" x14ac:dyDescent="0.25">
      <c r="A468" s="10"/>
      <c r="B468" s="130"/>
      <c r="C468" s="130"/>
      <c r="D468" s="130"/>
      <c r="E468" s="130"/>
      <c r="F468" s="130"/>
      <c r="G468" s="130"/>
      <c r="H468" s="130"/>
      <c r="I468" s="131"/>
    </row>
    <row r="469" spans="1:9" x14ac:dyDescent="0.25">
      <c r="A469" s="10"/>
      <c r="B469" s="130"/>
      <c r="C469" s="130"/>
      <c r="D469" s="130"/>
      <c r="E469" s="130"/>
      <c r="F469" s="130"/>
      <c r="G469" s="130"/>
      <c r="H469" s="130"/>
      <c r="I469" s="131"/>
    </row>
    <row r="470" spans="1:9" x14ac:dyDescent="0.25">
      <c r="A470" s="10"/>
      <c r="B470" s="130"/>
      <c r="C470" s="130"/>
      <c r="D470" s="130"/>
      <c r="E470" s="130"/>
      <c r="F470" s="130"/>
      <c r="G470" s="130"/>
      <c r="H470" s="130"/>
      <c r="I470" s="131"/>
    </row>
    <row r="471" spans="1:9" x14ac:dyDescent="0.25">
      <c r="A471" s="10"/>
      <c r="B471" s="130"/>
      <c r="C471" s="130"/>
      <c r="D471" s="130"/>
      <c r="E471" s="130"/>
      <c r="F471" s="130"/>
      <c r="G471" s="130"/>
      <c r="H471" s="130"/>
      <c r="I471" s="131"/>
    </row>
    <row r="472" spans="1:9" x14ac:dyDescent="0.25">
      <c r="A472" s="10"/>
      <c r="B472" s="130"/>
      <c r="C472" s="130"/>
      <c r="D472" s="130"/>
      <c r="E472" s="130"/>
      <c r="F472" s="130"/>
      <c r="G472" s="130"/>
      <c r="H472" s="130"/>
      <c r="I472" s="131"/>
    </row>
    <row r="473" spans="1:9" x14ac:dyDescent="0.25">
      <c r="A473" s="10"/>
      <c r="B473" s="130"/>
      <c r="C473" s="130"/>
      <c r="D473" s="130"/>
      <c r="E473" s="130"/>
      <c r="F473" s="130"/>
      <c r="G473" s="130"/>
      <c r="H473" s="130"/>
      <c r="I473" s="131"/>
    </row>
    <row r="474" spans="1:9" x14ac:dyDescent="0.25">
      <c r="A474" s="10"/>
      <c r="B474" s="130"/>
      <c r="C474" s="130"/>
      <c r="D474" s="130"/>
      <c r="E474" s="130"/>
      <c r="F474" s="130"/>
      <c r="G474" s="130"/>
      <c r="H474" s="130"/>
      <c r="I474" s="131"/>
    </row>
    <row r="475" spans="1:9" x14ac:dyDescent="0.25">
      <c r="A475" s="10"/>
      <c r="B475" s="130"/>
      <c r="C475" s="130"/>
      <c r="D475" s="130"/>
      <c r="E475" s="130"/>
      <c r="F475" s="130"/>
      <c r="G475" s="130"/>
      <c r="H475" s="130"/>
      <c r="I475" s="131"/>
    </row>
    <row r="476" spans="1:9" x14ac:dyDescent="0.25">
      <c r="A476" s="10"/>
      <c r="B476" s="130"/>
      <c r="C476" s="130"/>
      <c r="D476" s="130"/>
      <c r="E476" s="130"/>
      <c r="F476" s="130"/>
      <c r="G476" s="130"/>
      <c r="H476" s="130"/>
      <c r="I476" s="131"/>
    </row>
    <row r="477" spans="1:9" x14ac:dyDescent="0.25">
      <c r="A477" s="10"/>
      <c r="I477" s="12"/>
    </row>
    <row r="478" spans="1:9" x14ac:dyDescent="0.25">
      <c r="A478" s="10"/>
      <c r="I478" s="12"/>
    </row>
    <row r="479" spans="1:9" ht="15.75" thickBot="1" x14ac:dyDescent="0.3">
      <c r="A479" s="10"/>
      <c r="I479" s="12"/>
    </row>
    <row r="480" spans="1:9" ht="15.75" thickBot="1" x14ac:dyDescent="0.3">
      <c r="A480" s="195" t="s">
        <v>360</v>
      </c>
      <c r="B480" s="196"/>
      <c r="C480" s="196"/>
      <c r="D480" s="196"/>
      <c r="E480" s="196"/>
      <c r="F480" s="196"/>
      <c r="G480" s="196"/>
      <c r="H480" s="196"/>
      <c r="I480" s="197"/>
    </row>
    <row r="481" spans="1:9" ht="15.75" thickBot="1" x14ac:dyDescent="0.3">
      <c r="A481" s="10"/>
      <c r="I481" s="12"/>
    </row>
    <row r="482" spans="1:9" ht="15.75" customHeight="1" thickBot="1" x14ac:dyDescent="0.3">
      <c r="A482" s="4" t="s">
        <v>361</v>
      </c>
      <c r="B482" s="206" t="s">
        <v>362</v>
      </c>
      <c r="C482" s="207"/>
      <c r="D482" s="207"/>
      <c r="E482" s="207"/>
      <c r="F482" s="207"/>
      <c r="G482" s="207"/>
      <c r="H482" s="207"/>
      <c r="I482" s="208"/>
    </row>
    <row r="483" spans="1:9" x14ac:dyDescent="0.25">
      <c r="A483" s="10"/>
      <c r="B483"/>
      <c r="I483" s="12"/>
    </row>
    <row r="484" spans="1:9" x14ac:dyDescent="0.25">
      <c r="A484" s="10"/>
      <c r="C484" s="132" t="s">
        <v>363</v>
      </c>
      <c r="D484" s="33" t="s">
        <v>364</v>
      </c>
      <c r="E484" s="72" t="s">
        <v>365</v>
      </c>
      <c r="I484" s="12"/>
    </row>
    <row r="485" spans="1:9" x14ac:dyDescent="0.25">
      <c r="A485" s="10"/>
      <c r="C485" s="133">
        <v>1</v>
      </c>
      <c r="D485" s="134">
        <v>693.95</v>
      </c>
      <c r="E485" s="134">
        <v>15.399091184085901</v>
      </c>
      <c r="I485" s="12"/>
    </row>
    <row r="486" spans="1:9" x14ac:dyDescent="0.25">
      <c r="A486" s="10"/>
      <c r="C486" s="133">
        <v>2</v>
      </c>
      <c r="D486" s="134">
        <v>615.46</v>
      </c>
      <c r="E486" s="134">
        <v>13.059914404085703</v>
      </c>
      <c r="I486" s="12"/>
    </row>
    <row r="487" spans="1:9" x14ac:dyDescent="0.25">
      <c r="A487" s="10"/>
      <c r="C487" s="133">
        <v>3</v>
      </c>
      <c r="D487" s="134">
        <v>571.61</v>
      </c>
      <c r="E487" s="134">
        <v>12.651807324086008</v>
      </c>
      <c r="I487" s="12"/>
    </row>
    <row r="488" spans="1:9" x14ac:dyDescent="0.25">
      <c r="A488" s="10"/>
      <c r="C488" s="133">
        <v>4</v>
      </c>
      <c r="D488" s="134">
        <v>560.41999999999996</v>
      </c>
      <c r="E488" s="134">
        <v>12.969833334086161</v>
      </c>
      <c r="I488" s="12"/>
    </row>
    <row r="489" spans="1:9" x14ac:dyDescent="0.25">
      <c r="A489" s="10"/>
      <c r="C489" s="133">
        <v>5</v>
      </c>
      <c r="D489" s="134">
        <v>566.83000000000004</v>
      </c>
      <c r="E489" s="134">
        <v>13.205297184086021</v>
      </c>
      <c r="I489" s="12"/>
    </row>
    <row r="490" spans="1:9" x14ac:dyDescent="0.25">
      <c r="A490" s="10"/>
      <c r="C490" s="133">
        <v>6</v>
      </c>
      <c r="D490" s="134">
        <v>604.16999999999996</v>
      </c>
      <c r="E490" s="134">
        <v>14.067944244085879</v>
      </c>
      <c r="I490" s="12"/>
    </row>
    <row r="491" spans="1:9" x14ac:dyDescent="0.25">
      <c r="A491" s="10"/>
      <c r="C491" s="133">
        <v>7</v>
      </c>
      <c r="D491" s="134">
        <v>691.46</v>
      </c>
      <c r="E491" s="134">
        <v>18.804172474085931</v>
      </c>
      <c r="I491" s="12"/>
    </row>
    <row r="492" spans="1:9" x14ac:dyDescent="0.25">
      <c r="A492" s="10"/>
      <c r="C492" s="133">
        <v>8</v>
      </c>
      <c r="D492" s="134">
        <v>805.85</v>
      </c>
      <c r="E492" s="134">
        <v>22.671034934086038</v>
      </c>
      <c r="I492" s="12"/>
    </row>
    <row r="493" spans="1:9" x14ac:dyDescent="0.25">
      <c r="A493" s="10"/>
      <c r="C493" s="133">
        <v>9</v>
      </c>
      <c r="D493" s="134">
        <v>865.11</v>
      </c>
      <c r="E493" s="134">
        <v>19.08435973408632</v>
      </c>
      <c r="I493" s="12"/>
    </row>
    <row r="494" spans="1:9" x14ac:dyDescent="0.25">
      <c r="A494" s="10"/>
      <c r="C494" s="133">
        <v>10</v>
      </c>
      <c r="D494" s="134">
        <v>851.08</v>
      </c>
      <c r="E494" s="134">
        <v>24.794461404085951</v>
      </c>
      <c r="I494" s="12"/>
    </row>
    <row r="495" spans="1:9" x14ac:dyDescent="0.25">
      <c r="A495" s="10"/>
      <c r="C495" s="133">
        <v>11</v>
      </c>
      <c r="D495" s="134">
        <v>958.81</v>
      </c>
      <c r="E495" s="134">
        <v>19.871356664085852</v>
      </c>
      <c r="I495" s="12"/>
    </row>
    <row r="496" spans="1:9" x14ac:dyDescent="0.25">
      <c r="A496" s="10"/>
      <c r="C496" s="133">
        <v>12</v>
      </c>
      <c r="D496" s="134">
        <v>938.16</v>
      </c>
      <c r="E496" s="134">
        <v>14.810753774085697</v>
      </c>
      <c r="I496" s="12"/>
    </row>
    <row r="497" spans="1:9" x14ac:dyDescent="0.25">
      <c r="A497" s="10"/>
      <c r="C497" s="133">
        <v>13</v>
      </c>
      <c r="D497" s="134">
        <v>938.62</v>
      </c>
      <c r="E497" s="134">
        <v>15.360391364085785</v>
      </c>
      <c r="I497" s="12"/>
    </row>
    <row r="498" spans="1:9" x14ac:dyDescent="0.25">
      <c r="A498" s="10"/>
      <c r="C498" s="133">
        <v>14</v>
      </c>
      <c r="D498" s="134">
        <v>945.15</v>
      </c>
      <c r="E498" s="134">
        <v>16.159919814085924</v>
      </c>
      <c r="I498" s="12"/>
    </row>
    <row r="499" spans="1:9" ht="15.75" customHeight="1" x14ac:dyDescent="0.25">
      <c r="A499" s="10"/>
      <c r="C499" s="133">
        <v>15</v>
      </c>
      <c r="D499" s="134">
        <v>962.02</v>
      </c>
      <c r="E499" s="134">
        <v>15.810802034086578</v>
      </c>
      <c r="I499" s="12"/>
    </row>
    <row r="500" spans="1:9" x14ac:dyDescent="0.25">
      <c r="A500" s="10"/>
      <c r="C500" s="133">
        <v>16</v>
      </c>
      <c r="D500" s="134">
        <v>965.43</v>
      </c>
      <c r="E500" s="134">
        <v>16.105274664085755</v>
      </c>
      <c r="I500" s="12"/>
    </row>
    <row r="501" spans="1:9" x14ac:dyDescent="0.25">
      <c r="A501" s="10"/>
      <c r="C501" s="133">
        <v>17</v>
      </c>
      <c r="D501" s="134">
        <v>992.48</v>
      </c>
      <c r="E501" s="134">
        <v>15.988138904085986</v>
      </c>
      <c r="I501" s="12"/>
    </row>
    <row r="502" spans="1:9" x14ac:dyDescent="0.25">
      <c r="A502" s="10"/>
      <c r="C502" s="133">
        <v>18</v>
      </c>
      <c r="D502" s="134">
        <v>1033.83</v>
      </c>
      <c r="E502" s="134">
        <v>16.095014764086272</v>
      </c>
      <c r="I502" s="12"/>
    </row>
    <row r="503" spans="1:9" x14ac:dyDescent="0.25">
      <c r="A503" s="10"/>
      <c r="C503" s="133">
        <v>19</v>
      </c>
      <c r="D503" s="134">
        <v>1046.69</v>
      </c>
      <c r="E503" s="134">
        <v>16.789103244086164</v>
      </c>
      <c r="I503" s="12"/>
    </row>
    <row r="504" spans="1:9" x14ac:dyDescent="0.25">
      <c r="A504" s="10"/>
      <c r="C504" s="133">
        <v>20</v>
      </c>
      <c r="D504" s="134">
        <v>1043.7</v>
      </c>
      <c r="E504" s="134">
        <v>14.278752944085682</v>
      </c>
      <c r="I504" s="12"/>
    </row>
    <row r="505" spans="1:9" x14ac:dyDescent="0.25">
      <c r="A505" s="10"/>
      <c r="C505" s="133">
        <v>21</v>
      </c>
      <c r="D505" s="134">
        <v>1058.75</v>
      </c>
      <c r="E505" s="134">
        <v>14.716022964086278</v>
      </c>
      <c r="I505" s="12"/>
    </row>
    <row r="506" spans="1:9" x14ac:dyDescent="0.25">
      <c r="A506" s="10"/>
      <c r="C506" s="133">
        <v>22</v>
      </c>
      <c r="D506" s="134">
        <v>1040.79</v>
      </c>
      <c r="E506" s="134">
        <v>14.050362444085522</v>
      </c>
      <c r="I506" s="12"/>
    </row>
    <row r="507" spans="1:9" x14ac:dyDescent="0.25">
      <c r="A507" s="10"/>
      <c r="C507" s="133">
        <v>23</v>
      </c>
      <c r="D507" s="134">
        <v>943.32</v>
      </c>
      <c r="E507" s="134">
        <v>16.08882050408647</v>
      </c>
      <c r="I507" s="12"/>
    </row>
    <row r="508" spans="1:9" x14ac:dyDescent="0.25">
      <c r="A508" s="10"/>
      <c r="C508" s="133">
        <v>24</v>
      </c>
      <c r="D508" s="134">
        <v>804.52</v>
      </c>
      <c r="E508" s="134">
        <v>15.539981484086001</v>
      </c>
      <c r="I508" s="12"/>
    </row>
    <row r="509" spans="1:9" x14ac:dyDescent="0.25">
      <c r="A509" s="10"/>
      <c r="C509" s="133">
        <v>25</v>
      </c>
      <c r="D509" s="134">
        <v>713.44</v>
      </c>
      <c r="E509" s="134">
        <v>14.839266434085699</v>
      </c>
      <c r="I509" s="12"/>
    </row>
    <row r="510" spans="1:9" x14ac:dyDescent="0.25">
      <c r="A510" s="10"/>
      <c r="C510" s="133">
        <v>26</v>
      </c>
      <c r="D510" s="134">
        <v>636.92999999999995</v>
      </c>
      <c r="E510" s="134">
        <v>14.799814234086398</v>
      </c>
      <c r="I510" s="12"/>
    </row>
    <row r="511" spans="1:9" ht="15.75" customHeight="1" x14ac:dyDescent="0.25">
      <c r="A511" s="10"/>
      <c r="C511" s="133">
        <v>27</v>
      </c>
      <c r="D511" s="134">
        <v>601.13</v>
      </c>
      <c r="E511" s="134">
        <v>12.79026893408593</v>
      </c>
      <c r="I511" s="12"/>
    </row>
    <row r="512" spans="1:9" x14ac:dyDescent="0.25">
      <c r="A512" s="10"/>
      <c r="C512" s="133">
        <v>28</v>
      </c>
      <c r="D512" s="134">
        <v>584.30999999999995</v>
      </c>
      <c r="E512" s="134">
        <v>12.252608594086155</v>
      </c>
      <c r="I512" s="12"/>
    </row>
    <row r="513" spans="1:9" ht="15.75" customHeight="1" x14ac:dyDescent="0.25">
      <c r="A513" s="10"/>
      <c r="C513" s="133">
        <v>29</v>
      </c>
      <c r="D513" s="134">
        <v>585.9</v>
      </c>
      <c r="E513" s="134">
        <v>12.064437174086038</v>
      </c>
      <c r="I513" s="12"/>
    </row>
    <row r="514" spans="1:9" x14ac:dyDescent="0.25">
      <c r="A514" s="10"/>
      <c r="C514" s="133">
        <v>30</v>
      </c>
      <c r="D514" s="134">
        <v>624.33000000000004</v>
      </c>
      <c r="E514" s="134">
        <v>12.07618861408605</v>
      </c>
      <c r="I514" s="12"/>
    </row>
    <row r="515" spans="1:9" x14ac:dyDescent="0.25">
      <c r="A515" s="10"/>
      <c r="C515" s="133">
        <v>31</v>
      </c>
      <c r="D515" s="134">
        <v>697.84</v>
      </c>
      <c r="E515" s="134">
        <v>12.365761974086354</v>
      </c>
      <c r="I515" s="12"/>
    </row>
    <row r="516" spans="1:9" x14ac:dyDescent="0.25">
      <c r="A516" s="10"/>
      <c r="C516" s="133">
        <v>32</v>
      </c>
      <c r="D516" s="134">
        <v>802.74</v>
      </c>
      <c r="E516" s="134">
        <v>16.435555054086308</v>
      </c>
      <c r="I516" s="12"/>
    </row>
    <row r="517" spans="1:9" x14ac:dyDescent="0.25">
      <c r="A517" s="10"/>
      <c r="C517" s="133">
        <v>33</v>
      </c>
      <c r="D517" s="134">
        <v>883.48</v>
      </c>
      <c r="E517" s="134">
        <v>18.81576510408604</v>
      </c>
      <c r="I517" s="12"/>
    </row>
    <row r="518" spans="1:9" x14ac:dyDescent="0.25">
      <c r="A518" s="10"/>
      <c r="C518" s="133">
        <v>34</v>
      </c>
      <c r="D518" s="134">
        <v>886.03</v>
      </c>
      <c r="E518" s="134">
        <v>19.220531064085435</v>
      </c>
      <c r="I518" s="12"/>
    </row>
    <row r="519" spans="1:9" x14ac:dyDescent="0.25">
      <c r="A519" s="10"/>
      <c r="C519" s="133">
        <v>35</v>
      </c>
      <c r="D519" s="134">
        <v>885.5</v>
      </c>
      <c r="E519" s="134">
        <v>17.750112634086463</v>
      </c>
      <c r="I519" s="12"/>
    </row>
    <row r="520" spans="1:9" x14ac:dyDescent="0.25">
      <c r="A520" s="10"/>
      <c r="C520" s="133">
        <v>36</v>
      </c>
      <c r="D520" s="134">
        <v>900.05</v>
      </c>
      <c r="E520" s="134">
        <v>15.84438714408634</v>
      </c>
      <c r="I520" s="12"/>
    </row>
    <row r="521" spans="1:9" x14ac:dyDescent="0.25">
      <c r="A521" s="10"/>
      <c r="C521" s="133">
        <v>37</v>
      </c>
      <c r="D521" s="134">
        <v>901.96</v>
      </c>
      <c r="E521" s="134">
        <v>16.695137124085818</v>
      </c>
      <c r="I521" s="12"/>
    </row>
    <row r="522" spans="1:9" x14ac:dyDescent="0.25">
      <c r="A522" s="10"/>
      <c r="C522" s="133">
        <v>38</v>
      </c>
      <c r="D522" s="134">
        <v>928.41</v>
      </c>
      <c r="E522" s="134">
        <v>17.908266644085984</v>
      </c>
      <c r="I522" s="12"/>
    </row>
    <row r="523" spans="1:9" x14ac:dyDescent="0.25">
      <c r="A523" s="10"/>
      <c r="C523" s="133">
        <v>39</v>
      </c>
      <c r="D523" s="134">
        <v>934.93</v>
      </c>
      <c r="E523" s="134">
        <v>16.854404074086233</v>
      </c>
      <c r="I523" s="12"/>
    </row>
    <row r="524" spans="1:9" x14ac:dyDescent="0.25">
      <c r="A524" s="10"/>
      <c r="C524" s="133">
        <v>40</v>
      </c>
      <c r="D524" s="134">
        <v>920.68</v>
      </c>
      <c r="E524" s="134">
        <v>15.996128634086858</v>
      </c>
      <c r="I524" s="12"/>
    </row>
    <row r="525" spans="1:9" x14ac:dyDescent="0.25">
      <c r="A525" s="10"/>
      <c r="C525" s="133">
        <v>41</v>
      </c>
      <c r="D525" s="134">
        <v>932.42</v>
      </c>
      <c r="E525" s="134">
        <v>15.79687078408665</v>
      </c>
      <c r="I525" s="12"/>
    </row>
    <row r="526" spans="1:9" x14ac:dyDescent="0.25">
      <c r="A526" s="10"/>
      <c r="C526" s="133">
        <v>42</v>
      </c>
      <c r="D526" s="134">
        <v>985.5</v>
      </c>
      <c r="E526" s="134">
        <v>17.449400054086027</v>
      </c>
      <c r="I526" s="12"/>
    </row>
    <row r="527" spans="1:9" x14ac:dyDescent="0.25">
      <c r="A527" s="10"/>
      <c r="C527" s="133">
        <v>43</v>
      </c>
      <c r="D527" s="134">
        <v>1034.9000000000001</v>
      </c>
      <c r="E527" s="134">
        <v>19.769822304086347</v>
      </c>
      <c r="I527" s="12"/>
    </row>
    <row r="528" spans="1:9" x14ac:dyDescent="0.25">
      <c r="A528" s="10"/>
      <c r="C528" s="133">
        <v>44</v>
      </c>
      <c r="D528" s="134">
        <v>1044.1600000000001</v>
      </c>
      <c r="E528" s="134">
        <v>16.443108034086663</v>
      </c>
      <c r="I528" s="12"/>
    </row>
    <row r="529" spans="1:9" x14ac:dyDescent="0.25">
      <c r="A529" s="10"/>
      <c r="C529" s="133">
        <v>45</v>
      </c>
      <c r="D529" s="134">
        <v>1062.9100000000001</v>
      </c>
      <c r="E529" s="134">
        <v>14.711192384086416</v>
      </c>
      <c r="I529" s="12"/>
    </row>
    <row r="530" spans="1:9" x14ac:dyDescent="0.25">
      <c r="A530" s="10"/>
      <c r="C530" s="133">
        <v>46</v>
      </c>
      <c r="D530" s="134">
        <v>1050.72</v>
      </c>
      <c r="E530" s="134">
        <v>15.912729594085249</v>
      </c>
      <c r="I530" s="12"/>
    </row>
    <row r="531" spans="1:9" x14ac:dyDescent="0.25">
      <c r="A531" s="10"/>
      <c r="C531" s="133">
        <v>47</v>
      </c>
      <c r="D531" s="134">
        <v>934.25</v>
      </c>
      <c r="E531" s="134">
        <v>18.116355394086213</v>
      </c>
      <c r="I531" s="12"/>
    </row>
    <row r="532" spans="1:9" x14ac:dyDescent="0.25">
      <c r="A532" s="10"/>
      <c r="C532" s="133">
        <v>48</v>
      </c>
      <c r="D532" s="134">
        <v>812.7</v>
      </c>
      <c r="E532" s="134">
        <v>15.636977234085862</v>
      </c>
      <c r="I532" s="12"/>
    </row>
    <row r="533" spans="1:9" x14ac:dyDescent="0.25">
      <c r="A533" s="10"/>
      <c r="C533" s="133">
        <v>49</v>
      </c>
      <c r="D533" s="134">
        <v>705.96</v>
      </c>
      <c r="E533" s="134">
        <v>11.464576364086383</v>
      </c>
      <c r="I533" s="12"/>
    </row>
    <row r="534" spans="1:9" x14ac:dyDescent="0.25">
      <c r="A534" s="10"/>
      <c r="C534" s="133">
        <v>50</v>
      </c>
      <c r="D534" s="134">
        <v>635.89</v>
      </c>
      <c r="E534" s="134">
        <v>13.256304264086111</v>
      </c>
      <c r="I534" s="12"/>
    </row>
    <row r="535" spans="1:9" x14ac:dyDescent="0.25">
      <c r="A535" s="10"/>
      <c r="C535" s="133">
        <v>51</v>
      </c>
      <c r="D535" s="134">
        <v>597.13</v>
      </c>
      <c r="E535" s="134">
        <v>20.875903924085833</v>
      </c>
      <c r="I535" s="12"/>
    </row>
    <row r="536" spans="1:9" x14ac:dyDescent="0.25">
      <c r="A536" s="10"/>
      <c r="C536" s="133">
        <v>52</v>
      </c>
      <c r="D536" s="134">
        <v>578.84</v>
      </c>
      <c r="E536" s="134">
        <v>23.294651664086018</v>
      </c>
      <c r="I536" s="12"/>
    </row>
    <row r="537" spans="1:9" x14ac:dyDescent="0.25">
      <c r="A537" s="10"/>
      <c r="C537" s="133">
        <v>53</v>
      </c>
      <c r="D537" s="134">
        <v>590.73</v>
      </c>
      <c r="E537" s="134">
        <v>21.523148324086037</v>
      </c>
      <c r="I537" s="12"/>
    </row>
    <row r="538" spans="1:9" x14ac:dyDescent="0.25">
      <c r="A538" s="10"/>
      <c r="C538" s="133">
        <v>54</v>
      </c>
      <c r="D538" s="134">
        <v>620.15</v>
      </c>
      <c r="E538" s="134">
        <v>18.391031534086096</v>
      </c>
      <c r="I538" s="12"/>
    </row>
    <row r="539" spans="1:9" x14ac:dyDescent="0.25">
      <c r="A539" s="10"/>
      <c r="C539" s="133">
        <v>55</v>
      </c>
      <c r="D539" s="134">
        <v>712.31</v>
      </c>
      <c r="E539" s="134">
        <v>15.04305433408615</v>
      </c>
      <c r="I539" s="12"/>
    </row>
    <row r="540" spans="1:9" x14ac:dyDescent="0.25">
      <c r="A540" s="10"/>
      <c r="C540" s="133">
        <v>56</v>
      </c>
      <c r="D540" s="134">
        <v>814.77</v>
      </c>
      <c r="E540" s="134">
        <v>13.555436104086198</v>
      </c>
      <c r="I540" s="12"/>
    </row>
    <row r="541" spans="1:9" x14ac:dyDescent="0.25">
      <c r="A541" s="10"/>
      <c r="C541" s="133">
        <v>57</v>
      </c>
      <c r="D541" s="134">
        <v>886.45</v>
      </c>
      <c r="E541" s="134">
        <v>17.698233344086134</v>
      </c>
      <c r="I541" s="12"/>
    </row>
    <row r="542" spans="1:9" ht="15.75" customHeight="1" x14ac:dyDescent="0.25">
      <c r="A542" s="10"/>
      <c r="C542" s="133">
        <v>58</v>
      </c>
      <c r="D542" s="134">
        <v>894.1</v>
      </c>
      <c r="E542" s="134">
        <v>17.845027144085407</v>
      </c>
      <c r="I542" s="12"/>
    </row>
    <row r="543" spans="1:9" x14ac:dyDescent="0.25">
      <c r="A543" s="10"/>
      <c r="C543" s="133">
        <v>59</v>
      </c>
      <c r="D543" s="134">
        <v>903.67</v>
      </c>
      <c r="E543" s="134">
        <v>20.288034644085883</v>
      </c>
      <c r="I543" s="12"/>
    </row>
    <row r="544" spans="1:9" x14ac:dyDescent="0.25">
      <c r="A544" s="10"/>
      <c r="C544" s="133">
        <v>60</v>
      </c>
      <c r="D544" s="134">
        <v>950.23</v>
      </c>
      <c r="E544" s="134">
        <v>21.40481874408556</v>
      </c>
      <c r="I544" s="12"/>
    </row>
    <row r="545" spans="1:9" x14ac:dyDescent="0.25">
      <c r="A545" s="10"/>
      <c r="C545" s="133">
        <v>61</v>
      </c>
      <c r="D545" s="134">
        <v>965.11</v>
      </c>
      <c r="E545" s="134">
        <v>23.809773204086014</v>
      </c>
      <c r="I545" s="12"/>
    </row>
    <row r="546" spans="1:9" x14ac:dyDescent="0.25">
      <c r="A546" s="10"/>
      <c r="C546" s="133">
        <v>62</v>
      </c>
      <c r="D546" s="134">
        <v>978.57</v>
      </c>
      <c r="E546" s="134">
        <v>24.923063124086411</v>
      </c>
      <c r="I546" s="12"/>
    </row>
    <row r="547" spans="1:9" ht="15.75" customHeight="1" x14ac:dyDescent="0.25">
      <c r="A547" s="10"/>
      <c r="C547" s="133">
        <v>63</v>
      </c>
      <c r="D547" s="134">
        <v>981.1</v>
      </c>
      <c r="E547" s="134">
        <v>28.132231834086497</v>
      </c>
      <c r="I547" s="12"/>
    </row>
    <row r="548" spans="1:9" x14ac:dyDescent="0.25">
      <c r="A548" s="10"/>
      <c r="C548" s="133">
        <v>64</v>
      </c>
      <c r="D548" s="134">
        <v>1011.3</v>
      </c>
      <c r="E548" s="134">
        <v>28.372577264086431</v>
      </c>
      <c r="I548" s="12"/>
    </row>
    <row r="549" spans="1:9" x14ac:dyDescent="0.25">
      <c r="A549" s="10"/>
      <c r="C549" s="133">
        <v>65</v>
      </c>
      <c r="D549" s="134">
        <v>1012.8</v>
      </c>
      <c r="E549" s="134">
        <v>29.031061044086528</v>
      </c>
      <c r="I549" s="12"/>
    </row>
    <row r="550" spans="1:9" x14ac:dyDescent="0.25">
      <c r="A550" s="10"/>
      <c r="C550" s="133">
        <v>66</v>
      </c>
      <c r="D550" s="134">
        <v>1050.5999999999999</v>
      </c>
      <c r="E550" s="134">
        <v>28.92791840408654</v>
      </c>
      <c r="I550" s="12"/>
    </row>
    <row r="551" spans="1:9" x14ac:dyDescent="0.25">
      <c r="A551" s="10"/>
      <c r="C551" s="133">
        <v>67</v>
      </c>
      <c r="D551" s="134">
        <v>1094.3599999999999</v>
      </c>
      <c r="E551" s="134">
        <v>26.061535984086504</v>
      </c>
      <c r="I551" s="12"/>
    </row>
    <row r="552" spans="1:9" x14ac:dyDescent="0.25">
      <c r="A552" s="10"/>
      <c r="C552" s="133">
        <v>68</v>
      </c>
      <c r="D552" s="134">
        <v>1108.49</v>
      </c>
      <c r="E552" s="134">
        <v>20.540524504086534</v>
      </c>
      <c r="I552" s="12"/>
    </row>
    <row r="553" spans="1:9" ht="15.75" customHeight="1" x14ac:dyDescent="0.25">
      <c r="A553" s="10"/>
      <c r="C553" s="133">
        <v>69</v>
      </c>
      <c r="D553" s="134">
        <v>1127.7</v>
      </c>
      <c r="E553" s="134">
        <v>22.087457804085943</v>
      </c>
      <c r="I553" s="12"/>
    </row>
    <row r="554" spans="1:9" ht="15.75" customHeight="1" x14ac:dyDescent="0.25">
      <c r="A554" s="10"/>
      <c r="C554" s="133">
        <v>70</v>
      </c>
      <c r="D554" s="134">
        <v>1124.8</v>
      </c>
      <c r="E554" s="134">
        <v>22.990461884086244</v>
      </c>
      <c r="I554" s="12"/>
    </row>
    <row r="555" spans="1:9" x14ac:dyDescent="0.25">
      <c r="A555" s="10"/>
      <c r="C555" s="133">
        <v>71</v>
      </c>
      <c r="D555" s="134">
        <v>998.24</v>
      </c>
      <c r="E555" s="134">
        <v>19.273190634086291</v>
      </c>
      <c r="I555" s="12"/>
    </row>
    <row r="556" spans="1:9" x14ac:dyDescent="0.25">
      <c r="A556" s="10"/>
      <c r="C556" s="133">
        <v>72</v>
      </c>
      <c r="D556" s="134">
        <v>861.14</v>
      </c>
      <c r="E556" s="134">
        <v>18.193482754086062</v>
      </c>
      <c r="I556" s="12"/>
    </row>
    <row r="557" spans="1:9" x14ac:dyDescent="0.25">
      <c r="A557" s="10"/>
      <c r="C557" s="133">
        <v>73</v>
      </c>
      <c r="D557" s="134">
        <v>715.2</v>
      </c>
      <c r="E557" s="134">
        <v>11.841606644086028</v>
      </c>
      <c r="I557" s="12"/>
    </row>
    <row r="558" spans="1:9" x14ac:dyDescent="0.25">
      <c r="A558" s="10"/>
      <c r="C558" s="133">
        <v>74</v>
      </c>
      <c r="D558" s="134">
        <v>645.89</v>
      </c>
      <c r="E558" s="134">
        <v>14.770265264086106</v>
      </c>
      <c r="I558" s="12"/>
    </row>
    <row r="559" spans="1:9" x14ac:dyDescent="0.25">
      <c r="A559" s="10"/>
      <c r="C559" s="133">
        <v>75</v>
      </c>
      <c r="D559" s="134">
        <v>614.11</v>
      </c>
      <c r="E559" s="134">
        <v>15.399216014085823</v>
      </c>
      <c r="I559" s="12"/>
    </row>
    <row r="560" spans="1:9" x14ac:dyDescent="0.25">
      <c r="A560" s="10"/>
      <c r="C560" s="133">
        <v>76</v>
      </c>
      <c r="D560" s="134">
        <v>611.92999999999995</v>
      </c>
      <c r="E560" s="134">
        <v>16.768584724086054</v>
      </c>
      <c r="I560" s="12"/>
    </row>
    <row r="561" spans="1:9" x14ac:dyDescent="0.25">
      <c r="A561" s="10"/>
      <c r="C561" s="133">
        <v>77</v>
      </c>
      <c r="D561" s="134">
        <v>600.02</v>
      </c>
      <c r="E561" s="134">
        <v>15.896474204085848</v>
      </c>
      <c r="I561" s="12"/>
    </row>
    <row r="562" spans="1:9" x14ac:dyDescent="0.25">
      <c r="A562" s="10"/>
      <c r="C562" s="133">
        <v>78</v>
      </c>
      <c r="D562" s="134">
        <v>636.91</v>
      </c>
      <c r="E562" s="134">
        <v>13.961168034086199</v>
      </c>
      <c r="I562" s="12"/>
    </row>
    <row r="563" spans="1:9" x14ac:dyDescent="0.25">
      <c r="A563" s="10"/>
      <c r="C563" s="133">
        <v>79</v>
      </c>
      <c r="D563" s="134">
        <v>721.25</v>
      </c>
      <c r="E563" s="134">
        <v>13.640585174085913</v>
      </c>
      <c r="I563" s="12"/>
    </row>
    <row r="564" spans="1:9" x14ac:dyDescent="0.25">
      <c r="A564" s="10"/>
      <c r="C564" s="133">
        <v>80</v>
      </c>
      <c r="D564" s="134">
        <v>833.64</v>
      </c>
      <c r="E564" s="134">
        <v>13.095790054086137</v>
      </c>
      <c r="I564" s="12"/>
    </row>
    <row r="565" spans="1:9" x14ac:dyDescent="0.25">
      <c r="A565" s="10"/>
      <c r="C565" s="133">
        <v>81</v>
      </c>
      <c r="D565" s="134">
        <v>906.21</v>
      </c>
      <c r="E565" s="134">
        <v>13.433431144086057</v>
      </c>
      <c r="I565" s="12"/>
    </row>
    <row r="566" spans="1:9" x14ac:dyDescent="0.25">
      <c r="A566" s="10"/>
      <c r="C566" s="133">
        <v>82</v>
      </c>
      <c r="D566" s="134">
        <v>924.61</v>
      </c>
      <c r="E566" s="134">
        <v>16.343441424086222</v>
      </c>
      <c r="I566" s="12"/>
    </row>
    <row r="567" spans="1:9" x14ac:dyDescent="0.25">
      <c r="A567" s="10"/>
      <c r="C567" s="133">
        <v>83</v>
      </c>
      <c r="D567" s="134">
        <v>921.87</v>
      </c>
      <c r="E567" s="134">
        <v>16.761346854086241</v>
      </c>
      <c r="I567" s="12"/>
    </row>
    <row r="568" spans="1:9" x14ac:dyDescent="0.25">
      <c r="A568" s="10"/>
      <c r="C568" s="133">
        <v>84</v>
      </c>
      <c r="D568" s="134">
        <v>938.08</v>
      </c>
      <c r="E568" s="134">
        <v>17.753685754086632</v>
      </c>
      <c r="I568" s="12"/>
    </row>
    <row r="569" spans="1:9" x14ac:dyDescent="0.25">
      <c r="A569" s="10"/>
      <c r="C569" s="133">
        <v>85</v>
      </c>
      <c r="D569" s="134">
        <v>958.68</v>
      </c>
      <c r="E569" s="134">
        <v>19.01828902408613</v>
      </c>
      <c r="I569" s="12"/>
    </row>
    <row r="570" spans="1:9" x14ac:dyDescent="0.25">
      <c r="A570" s="10"/>
      <c r="C570" s="133">
        <v>86</v>
      </c>
      <c r="D570" s="134">
        <v>995.78</v>
      </c>
      <c r="E570" s="134">
        <v>19.253548194086079</v>
      </c>
      <c r="I570" s="12"/>
    </row>
    <row r="571" spans="1:9" x14ac:dyDescent="0.25">
      <c r="A571" s="10"/>
      <c r="C571" s="133">
        <v>87</v>
      </c>
      <c r="D571" s="134">
        <v>1001.04</v>
      </c>
      <c r="E571" s="134">
        <v>18.448452804085946</v>
      </c>
      <c r="I571" s="12"/>
    </row>
    <row r="572" spans="1:9" x14ac:dyDescent="0.25">
      <c r="A572" s="10"/>
      <c r="C572" s="133">
        <v>88</v>
      </c>
      <c r="D572" s="134">
        <v>1000.11</v>
      </c>
      <c r="E572" s="134">
        <v>19.596667744085835</v>
      </c>
      <c r="I572" s="12"/>
    </row>
    <row r="573" spans="1:9" x14ac:dyDescent="0.25">
      <c r="A573" s="10"/>
      <c r="C573" s="133">
        <v>89</v>
      </c>
      <c r="D573" s="134">
        <v>1004.01</v>
      </c>
      <c r="E573" s="134">
        <v>16.549043514086065</v>
      </c>
      <c r="I573" s="12"/>
    </row>
    <row r="574" spans="1:9" x14ac:dyDescent="0.25">
      <c r="A574" s="10"/>
      <c r="C574" s="133">
        <v>90</v>
      </c>
      <c r="D574" s="134">
        <v>1055.3699999999999</v>
      </c>
      <c r="E574" s="134">
        <v>15.308153864085511</v>
      </c>
      <c r="I574" s="12"/>
    </row>
    <row r="575" spans="1:9" x14ac:dyDescent="0.25">
      <c r="A575" s="10"/>
      <c r="C575" s="133">
        <v>91</v>
      </c>
      <c r="D575" s="134">
        <v>1094.8</v>
      </c>
      <c r="E575" s="134">
        <v>20.923209624086439</v>
      </c>
      <c r="I575" s="12"/>
    </row>
    <row r="576" spans="1:9" x14ac:dyDescent="0.25">
      <c r="A576" s="10"/>
      <c r="C576" s="133">
        <v>92</v>
      </c>
      <c r="D576" s="134">
        <v>1072.67</v>
      </c>
      <c r="E576" s="134">
        <v>17.433394974086468</v>
      </c>
      <c r="I576" s="12"/>
    </row>
    <row r="577" spans="1:9" x14ac:dyDescent="0.25">
      <c r="A577" s="10"/>
      <c r="C577" s="133">
        <v>93</v>
      </c>
      <c r="D577" s="134">
        <v>1121.48</v>
      </c>
      <c r="E577" s="134">
        <v>15.304761854085882</v>
      </c>
      <c r="I577" s="12"/>
    </row>
    <row r="578" spans="1:9" x14ac:dyDescent="0.25">
      <c r="A578" s="10"/>
      <c r="C578" s="133">
        <v>94</v>
      </c>
      <c r="D578" s="134">
        <v>1118.24</v>
      </c>
      <c r="E578" s="134">
        <v>15.586146804086184</v>
      </c>
      <c r="I578" s="12"/>
    </row>
    <row r="579" spans="1:9" x14ac:dyDescent="0.25">
      <c r="A579" s="10"/>
      <c r="C579" s="133">
        <v>95</v>
      </c>
      <c r="D579" s="134">
        <v>988.55</v>
      </c>
      <c r="E579" s="134">
        <v>16.884965654085704</v>
      </c>
      <c r="I579" s="12"/>
    </row>
    <row r="580" spans="1:9" x14ac:dyDescent="0.25">
      <c r="A580" s="10"/>
      <c r="C580" s="133">
        <v>96</v>
      </c>
      <c r="D580" s="134">
        <v>836.14</v>
      </c>
      <c r="E580" s="134">
        <v>16.336355794086444</v>
      </c>
      <c r="I580" s="12"/>
    </row>
    <row r="581" spans="1:9" x14ac:dyDescent="0.25">
      <c r="A581" s="10"/>
      <c r="C581" s="133">
        <v>97</v>
      </c>
      <c r="D581" s="134">
        <v>731.33</v>
      </c>
      <c r="E581" s="134">
        <v>11.425355974085733</v>
      </c>
      <c r="I581" s="12"/>
    </row>
    <row r="582" spans="1:9" x14ac:dyDescent="0.25">
      <c r="A582" s="10"/>
      <c r="C582" s="133">
        <v>98</v>
      </c>
      <c r="D582" s="134">
        <v>660.33</v>
      </c>
      <c r="E582" s="134">
        <v>9.7359834140860357</v>
      </c>
      <c r="I582" s="12"/>
    </row>
    <row r="583" spans="1:9" x14ac:dyDescent="0.25">
      <c r="A583" s="10"/>
      <c r="C583" s="133">
        <v>99</v>
      </c>
      <c r="D583" s="134">
        <v>627.92999999999995</v>
      </c>
      <c r="E583" s="134">
        <v>9.5369801640862306</v>
      </c>
      <c r="I583" s="12"/>
    </row>
    <row r="584" spans="1:9" x14ac:dyDescent="0.25">
      <c r="A584" s="10"/>
      <c r="C584" s="133">
        <v>100</v>
      </c>
      <c r="D584" s="134">
        <v>618.64</v>
      </c>
      <c r="E584" s="134">
        <v>9.5754688740861411</v>
      </c>
      <c r="I584" s="12"/>
    </row>
    <row r="585" spans="1:9" x14ac:dyDescent="0.25">
      <c r="A585" s="10"/>
      <c r="C585" s="133">
        <v>101</v>
      </c>
      <c r="D585" s="134">
        <v>619.6</v>
      </c>
      <c r="E585" s="134">
        <v>9.7617480640857366</v>
      </c>
      <c r="I585" s="12"/>
    </row>
    <row r="586" spans="1:9" x14ac:dyDescent="0.25">
      <c r="A586" s="10"/>
      <c r="C586" s="133">
        <v>102</v>
      </c>
      <c r="D586" s="134">
        <v>645.66999999999996</v>
      </c>
      <c r="E586" s="134">
        <v>11.533163824085932</v>
      </c>
      <c r="I586" s="12"/>
    </row>
    <row r="587" spans="1:9" x14ac:dyDescent="0.25">
      <c r="A587" s="10"/>
      <c r="C587" s="133">
        <v>103</v>
      </c>
      <c r="D587" s="134">
        <v>691.06</v>
      </c>
      <c r="E587" s="134">
        <v>11.794220924086176</v>
      </c>
      <c r="I587" s="12"/>
    </row>
    <row r="588" spans="1:9" x14ac:dyDescent="0.25">
      <c r="A588" s="10"/>
      <c r="C588" s="133">
        <v>104</v>
      </c>
      <c r="D588" s="134">
        <v>782.61</v>
      </c>
      <c r="E588" s="134">
        <v>17.491776654085925</v>
      </c>
      <c r="I588" s="12"/>
    </row>
    <row r="589" spans="1:9" x14ac:dyDescent="0.25">
      <c r="A589" s="10"/>
      <c r="C589" s="133">
        <v>105</v>
      </c>
      <c r="D589" s="134">
        <v>862.52</v>
      </c>
      <c r="E589" s="134">
        <v>28.599505514085649</v>
      </c>
      <c r="I589" s="12"/>
    </row>
    <row r="590" spans="1:9" x14ac:dyDescent="0.25">
      <c r="A590" s="10"/>
      <c r="C590" s="133">
        <v>106</v>
      </c>
      <c r="D590" s="134">
        <v>920.01</v>
      </c>
      <c r="E590" s="134">
        <v>24.934399354085372</v>
      </c>
      <c r="I590" s="12"/>
    </row>
    <row r="591" spans="1:9" x14ac:dyDescent="0.25">
      <c r="A591" s="10"/>
      <c r="C591" s="133">
        <v>107</v>
      </c>
      <c r="D591" s="134">
        <v>923.05</v>
      </c>
      <c r="E591" s="134">
        <v>20.354300794085702</v>
      </c>
      <c r="I591" s="12"/>
    </row>
    <row r="592" spans="1:9" x14ac:dyDescent="0.25">
      <c r="A592" s="10"/>
      <c r="C592" s="133">
        <v>108</v>
      </c>
      <c r="D592" s="134">
        <v>952.77</v>
      </c>
      <c r="E592" s="134">
        <v>14.100912734086023</v>
      </c>
      <c r="I592" s="12"/>
    </row>
    <row r="593" spans="1:9" x14ac:dyDescent="0.25">
      <c r="A593" s="10"/>
      <c r="C593" s="133">
        <v>109</v>
      </c>
      <c r="D593" s="134">
        <v>959.99</v>
      </c>
      <c r="E593" s="134">
        <v>15.800106604086409</v>
      </c>
      <c r="I593" s="12"/>
    </row>
    <row r="594" spans="1:9" x14ac:dyDescent="0.25">
      <c r="A594" s="10"/>
      <c r="C594" s="133">
        <v>110</v>
      </c>
      <c r="D594" s="134">
        <v>948.14</v>
      </c>
      <c r="E594" s="134">
        <v>16.344313264085713</v>
      </c>
      <c r="I594" s="12"/>
    </row>
    <row r="595" spans="1:9" x14ac:dyDescent="0.25">
      <c r="A595" s="10"/>
      <c r="C595" s="133">
        <v>111</v>
      </c>
      <c r="D595" s="134">
        <v>932.65</v>
      </c>
      <c r="E595" s="134">
        <v>17.409252784085766</v>
      </c>
      <c r="I595" s="12"/>
    </row>
    <row r="596" spans="1:9" x14ac:dyDescent="0.25">
      <c r="A596" s="10"/>
      <c r="C596" s="133">
        <v>112</v>
      </c>
      <c r="D596" s="134">
        <v>942.63</v>
      </c>
      <c r="E596" s="134">
        <v>18.967715924086065</v>
      </c>
      <c r="I596" s="12"/>
    </row>
    <row r="597" spans="1:9" x14ac:dyDescent="0.25">
      <c r="A597" s="10"/>
      <c r="C597" s="133">
        <v>113</v>
      </c>
      <c r="D597" s="134">
        <v>967.26</v>
      </c>
      <c r="E597" s="134">
        <v>16.131903954085942</v>
      </c>
      <c r="I597" s="12"/>
    </row>
    <row r="598" spans="1:9" x14ac:dyDescent="0.25">
      <c r="A598" s="10"/>
      <c r="C598" s="133">
        <v>114</v>
      </c>
      <c r="D598" s="134">
        <v>1012.7</v>
      </c>
      <c r="E598" s="134">
        <v>13.691663494086356</v>
      </c>
      <c r="I598" s="12"/>
    </row>
    <row r="599" spans="1:9" x14ac:dyDescent="0.25">
      <c r="A599" s="10"/>
      <c r="C599" s="133">
        <v>115</v>
      </c>
      <c r="D599" s="134">
        <v>1025.05</v>
      </c>
      <c r="E599" s="134">
        <v>15.80402728408626</v>
      </c>
      <c r="I599" s="12"/>
    </row>
    <row r="600" spans="1:9" x14ac:dyDescent="0.25">
      <c r="A600" s="10"/>
      <c r="C600" s="133">
        <v>116</v>
      </c>
      <c r="D600" s="134">
        <v>1048.6400000000001</v>
      </c>
      <c r="E600" s="134">
        <v>13.866817844085745</v>
      </c>
      <c r="I600" s="12"/>
    </row>
    <row r="601" spans="1:9" x14ac:dyDescent="0.25">
      <c r="A601" s="10"/>
      <c r="C601" s="133">
        <v>117</v>
      </c>
      <c r="D601" s="134">
        <v>1079.79</v>
      </c>
      <c r="E601" s="134">
        <v>13.875357384086101</v>
      </c>
      <c r="I601" s="12"/>
    </row>
    <row r="602" spans="1:9" x14ac:dyDescent="0.25">
      <c r="A602" s="10"/>
      <c r="C602" s="133">
        <v>118</v>
      </c>
      <c r="D602" s="134">
        <v>1053.68</v>
      </c>
      <c r="E602" s="134">
        <v>14.436547034086288</v>
      </c>
      <c r="I602" s="12"/>
    </row>
    <row r="603" spans="1:9" x14ac:dyDescent="0.25">
      <c r="A603" s="10"/>
      <c r="C603" s="133">
        <v>119</v>
      </c>
      <c r="D603" s="134">
        <v>934.59</v>
      </c>
      <c r="E603" s="134">
        <v>14.059909644086019</v>
      </c>
      <c r="I603" s="12"/>
    </row>
    <row r="604" spans="1:9" x14ac:dyDescent="0.25">
      <c r="A604" s="10"/>
      <c r="C604" s="133">
        <v>120</v>
      </c>
      <c r="D604" s="134">
        <v>833.08</v>
      </c>
      <c r="E604" s="134">
        <v>12.915015464086309</v>
      </c>
      <c r="I604" s="12"/>
    </row>
    <row r="605" spans="1:9" x14ac:dyDescent="0.25">
      <c r="A605" s="10"/>
      <c r="C605" s="133">
        <v>121</v>
      </c>
      <c r="D605" s="134">
        <v>725.84</v>
      </c>
      <c r="E605" s="134">
        <v>11.900993074086045</v>
      </c>
      <c r="I605" s="12"/>
    </row>
    <row r="606" spans="1:9" x14ac:dyDescent="0.25">
      <c r="A606" s="10"/>
      <c r="C606" s="133">
        <v>122</v>
      </c>
      <c r="D606" s="134">
        <v>663.47</v>
      </c>
      <c r="E606" s="134">
        <v>12.11849853408637</v>
      </c>
      <c r="I606" s="12"/>
    </row>
    <row r="607" spans="1:9" x14ac:dyDescent="0.25">
      <c r="A607" s="10"/>
      <c r="C607" s="133">
        <v>123</v>
      </c>
      <c r="D607" s="134">
        <v>624</v>
      </c>
      <c r="E607" s="134">
        <v>11.33966680408605</v>
      </c>
      <c r="I607" s="12"/>
    </row>
    <row r="608" spans="1:9" x14ac:dyDescent="0.25">
      <c r="A608" s="10"/>
      <c r="C608" s="133">
        <v>124</v>
      </c>
      <c r="D608" s="134">
        <v>603.74</v>
      </c>
      <c r="E608" s="134">
        <v>10.677894834085919</v>
      </c>
      <c r="I608" s="12"/>
    </row>
    <row r="609" spans="1:9" ht="15.75" customHeight="1" x14ac:dyDescent="0.25">
      <c r="A609" s="10"/>
      <c r="C609" s="133">
        <v>125</v>
      </c>
      <c r="D609" s="134">
        <v>598.57000000000005</v>
      </c>
      <c r="E609" s="134">
        <v>11.024565284086179</v>
      </c>
      <c r="I609" s="12"/>
    </row>
    <row r="610" spans="1:9" x14ac:dyDescent="0.25">
      <c r="A610" s="10"/>
      <c r="C610" s="133">
        <v>126</v>
      </c>
      <c r="D610" s="134">
        <v>614.6</v>
      </c>
      <c r="E610" s="134">
        <v>11.057192784086055</v>
      </c>
      <c r="I610" s="12"/>
    </row>
    <row r="611" spans="1:9" x14ac:dyDescent="0.25">
      <c r="A611" s="10"/>
      <c r="C611" s="133">
        <v>127</v>
      </c>
      <c r="D611" s="134">
        <v>654.46</v>
      </c>
      <c r="E611" s="134">
        <v>12.003276504085648</v>
      </c>
      <c r="I611" s="12"/>
    </row>
    <row r="612" spans="1:9" x14ac:dyDescent="0.25">
      <c r="A612" s="10"/>
      <c r="C612" s="133">
        <v>128</v>
      </c>
      <c r="D612" s="134">
        <v>735.68</v>
      </c>
      <c r="E612" s="134">
        <v>17.124619914086679</v>
      </c>
      <c r="I612" s="12"/>
    </row>
    <row r="613" spans="1:9" x14ac:dyDescent="0.25">
      <c r="A613" s="10"/>
      <c r="C613" s="133">
        <v>129</v>
      </c>
      <c r="D613" s="134">
        <v>790.51</v>
      </c>
      <c r="E613" s="134">
        <v>21.061962614086042</v>
      </c>
      <c r="I613" s="12"/>
    </row>
    <row r="614" spans="1:9" x14ac:dyDescent="0.25">
      <c r="A614" s="10"/>
      <c r="C614" s="133">
        <v>130</v>
      </c>
      <c r="D614" s="134">
        <v>798.11</v>
      </c>
      <c r="E614" s="134">
        <v>20.827021354086355</v>
      </c>
      <c r="I614" s="12"/>
    </row>
    <row r="615" spans="1:9" x14ac:dyDescent="0.25">
      <c r="A615" s="10"/>
      <c r="C615" s="133">
        <v>131</v>
      </c>
      <c r="D615" s="134">
        <v>797.76</v>
      </c>
      <c r="E615" s="134">
        <v>14.566597174086041</v>
      </c>
      <c r="I615" s="12"/>
    </row>
    <row r="616" spans="1:9" x14ac:dyDescent="0.25">
      <c r="A616" s="10"/>
      <c r="C616" s="133">
        <v>132</v>
      </c>
      <c r="D616" s="134">
        <v>817.54</v>
      </c>
      <c r="E616" s="134">
        <v>14.51522833408535</v>
      </c>
      <c r="I616" s="12"/>
    </row>
    <row r="617" spans="1:9" x14ac:dyDescent="0.25">
      <c r="A617" s="10"/>
      <c r="C617" s="133">
        <v>133</v>
      </c>
      <c r="D617" s="134">
        <v>790.03</v>
      </c>
      <c r="E617" s="134">
        <v>15.440712744085999</v>
      </c>
      <c r="I617" s="12"/>
    </row>
    <row r="618" spans="1:9" x14ac:dyDescent="0.25">
      <c r="A618" s="10"/>
      <c r="C618" s="133">
        <v>134</v>
      </c>
      <c r="D618" s="134">
        <v>795.48</v>
      </c>
      <c r="E618" s="134">
        <v>16.364947514086111</v>
      </c>
      <c r="I618" s="12"/>
    </row>
    <row r="619" spans="1:9" x14ac:dyDescent="0.25">
      <c r="A619" s="10"/>
      <c r="C619" s="133">
        <v>135</v>
      </c>
      <c r="D619" s="134">
        <v>777.95</v>
      </c>
      <c r="E619" s="134">
        <v>13.350735594086132</v>
      </c>
      <c r="I619" s="12"/>
    </row>
    <row r="620" spans="1:9" x14ac:dyDescent="0.25">
      <c r="A620" s="10"/>
      <c r="C620" s="133">
        <v>136</v>
      </c>
      <c r="D620" s="134">
        <v>810.89</v>
      </c>
      <c r="E620" s="134">
        <v>12.454361724085402</v>
      </c>
      <c r="I620" s="12"/>
    </row>
    <row r="621" spans="1:9" x14ac:dyDescent="0.25">
      <c r="A621" s="10"/>
      <c r="C621" s="133">
        <v>137</v>
      </c>
      <c r="D621" s="134">
        <v>867.11</v>
      </c>
      <c r="E621" s="134">
        <v>11.134740234085712</v>
      </c>
      <c r="I621" s="12"/>
    </row>
    <row r="622" spans="1:9" x14ac:dyDescent="0.25">
      <c r="A622" s="10"/>
      <c r="C622" s="133">
        <v>138</v>
      </c>
      <c r="D622" s="134">
        <v>910.89</v>
      </c>
      <c r="E622" s="134">
        <v>12.004169954086706</v>
      </c>
      <c r="I622" s="12"/>
    </row>
    <row r="623" spans="1:9" x14ac:dyDescent="0.25">
      <c r="A623" s="10"/>
      <c r="C623" s="133">
        <v>139</v>
      </c>
      <c r="D623" s="134">
        <v>978.78</v>
      </c>
      <c r="E623" s="134">
        <v>13.613503104086476</v>
      </c>
      <c r="I623" s="12"/>
    </row>
    <row r="624" spans="1:9" x14ac:dyDescent="0.25">
      <c r="A624" s="10"/>
      <c r="C624" s="133">
        <v>140</v>
      </c>
      <c r="D624" s="134">
        <v>1012.5</v>
      </c>
      <c r="E624" s="134">
        <v>12.415456524086721</v>
      </c>
      <c r="I624" s="12"/>
    </row>
    <row r="625" spans="1:9" x14ac:dyDescent="0.25">
      <c r="A625" s="10"/>
      <c r="C625" s="133">
        <v>141</v>
      </c>
      <c r="D625" s="134">
        <v>1075.83</v>
      </c>
      <c r="E625" s="134">
        <v>12.56708333408551</v>
      </c>
      <c r="I625" s="12"/>
    </row>
    <row r="626" spans="1:9" x14ac:dyDescent="0.25">
      <c r="A626" s="10"/>
      <c r="C626" s="133">
        <v>142</v>
      </c>
      <c r="D626" s="134">
        <v>1066.07</v>
      </c>
      <c r="E626" s="134">
        <v>14.177964264085858</v>
      </c>
      <c r="I626" s="12"/>
    </row>
    <row r="627" spans="1:9" x14ac:dyDescent="0.25">
      <c r="A627" s="10"/>
      <c r="C627" s="133">
        <v>143</v>
      </c>
      <c r="D627" s="134">
        <v>939.36</v>
      </c>
      <c r="E627" s="134">
        <v>14.13833257408578</v>
      </c>
      <c r="I627" s="12"/>
    </row>
    <row r="628" spans="1:9" x14ac:dyDescent="0.25">
      <c r="A628" s="10"/>
      <c r="C628" s="133">
        <v>144</v>
      </c>
      <c r="D628" s="134">
        <v>817.41</v>
      </c>
      <c r="E628" s="134">
        <v>12.775430334086195</v>
      </c>
      <c r="I628" s="12"/>
    </row>
    <row r="629" spans="1:9" x14ac:dyDescent="0.25">
      <c r="A629" s="10"/>
      <c r="C629" s="133">
        <v>145</v>
      </c>
      <c r="D629" s="134">
        <v>709.1</v>
      </c>
      <c r="E629" s="134">
        <v>12.655724184086125</v>
      </c>
      <c r="I629" s="12"/>
    </row>
    <row r="630" spans="1:9" x14ac:dyDescent="0.25">
      <c r="A630" s="10"/>
      <c r="C630" s="133">
        <v>146</v>
      </c>
      <c r="D630" s="134">
        <v>635.76</v>
      </c>
      <c r="E630" s="134">
        <v>13.73929898408619</v>
      </c>
      <c r="I630" s="12"/>
    </row>
    <row r="631" spans="1:9" x14ac:dyDescent="0.25">
      <c r="A631" s="10"/>
      <c r="C631" s="133">
        <v>147</v>
      </c>
      <c r="D631" s="134">
        <v>601.01</v>
      </c>
      <c r="E631" s="134">
        <v>13.077397954085882</v>
      </c>
      <c r="I631" s="12"/>
    </row>
    <row r="632" spans="1:9" x14ac:dyDescent="0.25">
      <c r="A632" s="10"/>
      <c r="C632" s="133">
        <v>148</v>
      </c>
      <c r="D632" s="134">
        <v>601.71</v>
      </c>
      <c r="E632" s="134">
        <v>12.086234204085713</v>
      </c>
      <c r="I632" s="12"/>
    </row>
    <row r="633" spans="1:9" x14ac:dyDescent="0.25">
      <c r="A633" s="10"/>
      <c r="C633" s="133">
        <v>149</v>
      </c>
      <c r="D633" s="134">
        <v>602.13</v>
      </c>
      <c r="E633" s="134">
        <v>12.440805754086</v>
      </c>
      <c r="I633" s="12"/>
    </row>
    <row r="634" spans="1:9" x14ac:dyDescent="0.25">
      <c r="A634" s="10"/>
      <c r="C634" s="133">
        <v>150</v>
      </c>
      <c r="D634" s="134">
        <v>623.41999999999996</v>
      </c>
      <c r="E634" s="134">
        <v>12.939499224086148</v>
      </c>
      <c r="I634" s="12"/>
    </row>
    <row r="635" spans="1:9" x14ac:dyDescent="0.25">
      <c r="A635" s="10"/>
      <c r="C635" s="133">
        <v>151</v>
      </c>
      <c r="D635" s="134">
        <v>671.55</v>
      </c>
      <c r="E635" s="134">
        <v>12.404079224085763</v>
      </c>
      <c r="I635" s="12"/>
    </row>
    <row r="636" spans="1:9" x14ac:dyDescent="0.25">
      <c r="A636" s="10"/>
      <c r="C636" s="133">
        <v>152</v>
      </c>
      <c r="D636" s="134">
        <v>779.4</v>
      </c>
      <c r="E636" s="134">
        <v>14.620700614086445</v>
      </c>
      <c r="I636" s="12"/>
    </row>
    <row r="637" spans="1:9" x14ac:dyDescent="0.25">
      <c r="A637" s="10"/>
      <c r="C637" s="133">
        <v>153</v>
      </c>
      <c r="D637" s="134">
        <v>854.88</v>
      </c>
      <c r="E637" s="134">
        <v>25.346951694086101</v>
      </c>
      <c r="I637" s="12"/>
    </row>
    <row r="638" spans="1:9" x14ac:dyDescent="0.25">
      <c r="A638" s="10"/>
      <c r="C638" s="133">
        <v>154</v>
      </c>
      <c r="D638" s="134">
        <v>874.26</v>
      </c>
      <c r="E638" s="134">
        <v>29.737336074086215</v>
      </c>
      <c r="I638" s="12"/>
    </row>
    <row r="639" spans="1:9" x14ac:dyDescent="0.25">
      <c r="A639" s="10"/>
      <c r="C639" s="133">
        <v>155</v>
      </c>
      <c r="D639" s="134">
        <v>888.81</v>
      </c>
      <c r="E639" s="134">
        <v>30.919385064085645</v>
      </c>
      <c r="I639" s="12"/>
    </row>
    <row r="640" spans="1:9" x14ac:dyDescent="0.25">
      <c r="A640" s="10"/>
      <c r="C640" s="133">
        <v>156</v>
      </c>
      <c r="D640" s="134">
        <v>912.57</v>
      </c>
      <c r="E640" s="134">
        <v>19.321805984086495</v>
      </c>
      <c r="I640" s="12"/>
    </row>
    <row r="641" spans="1:9" x14ac:dyDescent="0.25">
      <c r="A641" s="10"/>
      <c r="C641" s="133">
        <v>157</v>
      </c>
      <c r="D641" s="134">
        <v>931.22</v>
      </c>
      <c r="E641" s="134">
        <v>18.77568391408613</v>
      </c>
      <c r="I641" s="12"/>
    </row>
    <row r="642" spans="1:9" x14ac:dyDescent="0.25">
      <c r="A642" s="10"/>
      <c r="C642" s="133">
        <v>158</v>
      </c>
      <c r="D642" s="134">
        <v>958.47</v>
      </c>
      <c r="E642" s="134">
        <v>15.239505744086273</v>
      </c>
      <c r="I642" s="12"/>
    </row>
    <row r="643" spans="1:9" x14ac:dyDescent="0.25">
      <c r="A643" s="10"/>
      <c r="C643" s="133">
        <v>159</v>
      </c>
      <c r="D643" s="134">
        <v>967.55</v>
      </c>
      <c r="E643" s="134">
        <v>14.980973344085896</v>
      </c>
      <c r="I643" s="12"/>
    </row>
    <row r="644" spans="1:9" x14ac:dyDescent="0.25">
      <c r="A644" s="10"/>
      <c r="C644" s="133">
        <v>160</v>
      </c>
      <c r="D644" s="134">
        <v>962.84</v>
      </c>
      <c r="E644" s="134">
        <v>15.686039924085776</v>
      </c>
      <c r="I644" s="12"/>
    </row>
    <row r="645" spans="1:9" x14ac:dyDescent="0.25">
      <c r="A645" s="10"/>
      <c r="C645" s="133">
        <v>161</v>
      </c>
      <c r="D645" s="134">
        <v>989.76</v>
      </c>
      <c r="E645" s="134">
        <v>13.902940994086066</v>
      </c>
      <c r="I645" s="12"/>
    </row>
    <row r="646" spans="1:9" x14ac:dyDescent="0.25">
      <c r="A646" s="10"/>
      <c r="C646" s="133">
        <v>162</v>
      </c>
      <c r="D646" s="134">
        <v>1036.99</v>
      </c>
      <c r="E646" s="134">
        <v>14.859015024085693</v>
      </c>
      <c r="I646" s="12"/>
    </row>
    <row r="647" spans="1:9" x14ac:dyDescent="0.25">
      <c r="A647" s="10"/>
      <c r="C647" s="133">
        <v>163</v>
      </c>
      <c r="D647" s="134">
        <v>1078.4000000000001</v>
      </c>
      <c r="E647" s="134">
        <v>19.009771364085964</v>
      </c>
      <c r="I647" s="12"/>
    </row>
    <row r="648" spans="1:9" x14ac:dyDescent="0.25">
      <c r="A648" s="10"/>
      <c r="C648" s="133">
        <v>164</v>
      </c>
      <c r="D648" s="134">
        <v>1079.75</v>
      </c>
      <c r="E648" s="134">
        <v>15.074817624086336</v>
      </c>
      <c r="I648" s="12"/>
    </row>
    <row r="649" spans="1:9" x14ac:dyDescent="0.25">
      <c r="A649" s="10"/>
      <c r="C649" s="133">
        <v>165</v>
      </c>
      <c r="D649" s="134">
        <v>1103.9000000000001</v>
      </c>
      <c r="E649" s="134">
        <v>14.821796234086605</v>
      </c>
      <c r="I649" s="12"/>
    </row>
    <row r="650" spans="1:9" x14ac:dyDescent="0.25">
      <c r="A650" s="10"/>
      <c r="C650" s="133">
        <v>166</v>
      </c>
      <c r="D650" s="134">
        <v>1100.98</v>
      </c>
      <c r="E650" s="134">
        <v>16.874691964086651</v>
      </c>
      <c r="I650" s="12"/>
    </row>
    <row r="651" spans="1:9" x14ac:dyDescent="0.25">
      <c r="A651" s="10"/>
      <c r="C651" s="133">
        <v>167</v>
      </c>
      <c r="D651" s="134">
        <v>981.61</v>
      </c>
      <c r="E651" s="134">
        <v>18.564580114086084</v>
      </c>
      <c r="I651" s="12"/>
    </row>
    <row r="652" spans="1:9" x14ac:dyDescent="0.25">
      <c r="A652" s="10"/>
      <c r="C652" s="135">
        <v>168</v>
      </c>
      <c r="D652" s="134">
        <v>842.88</v>
      </c>
      <c r="E652" s="134">
        <v>15.983979214085707</v>
      </c>
      <c r="I652" s="12"/>
    </row>
    <row r="653" spans="1:9" ht="15.75" thickBot="1" x14ac:dyDescent="0.3">
      <c r="A653" s="10"/>
      <c r="I653" s="12"/>
    </row>
    <row r="654" spans="1:9" ht="16.5" thickBot="1" x14ac:dyDescent="0.3">
      <c r="A654" s="136" t="s">
        <v>366</v>
      </c>
      <c r="B654" s="221" t="s">
        <v>367</v>
      </c>
      <c r="C654" s="222"/>
      <c r="D654" s="222"/>
      <c r="E654" s="222"/>
      <c r="F654" s="222"/>
      <c r="G654" s="222"/>
      <c r="H654" s="222"/>
      <c r="I654" s="223"/>
    </row>
    <row r="655" spans="1:9" ht="15.75" x14ac:dyDescent="0.25">
      <c r="A655" s="137"/>
      <c r="B655" s="130"/>
      <c r="C655" s="130"/>
      <c r="D655" s="130"/>
      <c r="E655" s="130"/>
      <c r="F655" s="130"/>
      <c r="G655" s="130"/>
      <c r="H655" s="130"/>
      <c r="I655" s="131"/>
    </row>
    <row r="656" spans="1:9" ht="15.75" x14ac:dyDescent="0.25">
      <c r="A656" s="137"/>
      <c r="C656" s="138" t="s">
        <v>368</v>
      </c>
      <c r="D656" s="139" t="s">
        <v>369</v>
      </c>
      <c r="E656" s="140" t="s">
        <v>370</v>
      </c>
      <c r="F656" s="130"/>
      <c r="G656" s="130"/>
      <c r="H656" s="130"/>
      <c r="I656" s="131"/>
    </row>
    <row r="657" spans="1:9" ht="15.75" x14ac:dyDescent="0.25">
      <c r="A657" s="137"/>
      <c r="C657" s="83">
        <v>1</v>
      </c>
      <c r="D657" s="141">
        <v>22000</v>
      </c>
      <c r="E657" s="141">
        <v>30000</v>
      </c>
      <c r="F657" s="130"/>
      <c r="G657" s="130"/>
      <c r="H657" s="130"/>
      <c r="I657" s="131"/>
    </row>
    <row r="658" spans="1:9" ht="15.75" x14ac:dyDescent="0.25">
      <c r="A658" s="137"/>
      <c r="C658" s="83">
        <v>2</v>
      </c>
      <c r="D658" s="141">
        <v>21000</v>
      </c>
      <c r="E658" s="141">
        <v>25000</v>
      </c>
      <c r="F658" s="130"/>
      <c r="G658" s="130"/>
      <c r="H658" s="130"/>
      <c r="I658" s="131"/>
    </row>
    <row r="659" spans="1:9" ht="15.75" x14ac:dyDescent="0.25">
      <c r="A659" s="137"/>
      <c r="C659" s="83">
        <v>3</v>
      </c>
      <c r="D659" s="141">
        <v>20000</v>
      </c>
      <c r="E659" s="141">
        <v>22000</v>
      </c>
      <c r="F659" s="130"/>
      <c r="G659" s="130"/>
      <c r="H659" s="130"/>
      <c r="I659" s="131"/>
    </row>
    <row r="660" spans="1:9" ht="15.75" x14ac:dyDescent="0.25">
      <c r="A660" s="137"/>
      <c r="C660" s="83">
        <v>4</v>
      </c>
      <c r="D660" s="141">
        <v>19000</v>
      </c>
      <c r="E660" s="141">
        <v>20000</v>
      </c>
      <c r="F660" s="130"/>
      <c r="G660" s="130"/>
      <c r="H660" s="130"/>
      <c r="I660" s="131"/>
    </row>
    <row r="661" spans="1:9" ht="15.75" x14ac:dyDescent="0.25">
      <c r="A661" s="137"/>
      <c r="C661" s="83">
        <v>5</v>
      </c>
      <c r="D661" s="141">
        <v>19000</v>
      </c>
      <c r="E661" s="141">
        <v>20000</v>
      </c>
      <c r="F661" s="130"/>
      <c r="G661" s="130"/>
      <c r="H661" s="130"/>
      <c r="I661" s="131"/>
    </row>
    <row r="662" spans="1:9" ht="15.75" x14ac:dyDescent="0.25">
      <c r="A662" s="137"/>
      <c r="C662" s="83">
        <v>6</v>
      </c>
      <c r="D662" s="141">
        <v>19000</v>
      </c>
      <c r="E662" s="141">
        <v>20000</v>
      </c>
      <c r="F662" s="130"/>
      <c r="G662" s="130"/>
      <c r="H662" s="130"/>
      <c r="I662" s="131"/>
    </row>
    <row r="663" spans="1:9" ht="15.75" x14ac:dyDescent="0.25">
      <c r="A663" s="137"/>
      <c r="C663" s="83">
        <v>7</v>
      </c>
      <c r="D663" s="141">
        <v>20000</v>
      </c>
      <c r="E663" s="141">
        <v>22000</v>
      </c>
      <c r="F663" s="130"/>
      <c r="G663" s="130"/>
      <c r="H663" s="130"/>
      <c r="I663" s="131"/>
    </row>
    <row r="664" spans="1:9" ht="15.75" x14ac:dyDescent="0.25">
      <c r="A664" s="137"/>
      <c r="C664" s="83">
        <v>8</v>
      </c>
      <c r="D664" s="141">
        <v>20000</v>
      </c>
      <c r="E664" s="141">
        <v>22000</v>
      </c>
      <c r="F664" s="130"/>
      <c r="G664" s="130"/>
      <c r="H664" s="130"/>
      <c r="I664" s="131"/>
    </row>
    <row r="665" spans="1:9" ht="15.75" x14ac:dyDescent="0.25">
      <c r="A665" s="137"/>
      <c r="C665" s="83">
        <v>9</v>
      </c>
      <c r="D665" s="141">
        <v>19000</v>
      </c>
      <c r="E665" s="141">
        <v>20000</v>
      </c>
      <c r="F665" s="130"/>
      <c r="G665" s="130"/>
      <c r="H665" s="130"/>
      <c r="I665" s="131"/>
    </row>
    <row r="666" spans="1:9" ht="15.75" x14ac:dyDescent="0.25">
      <c r="A666" s="137"/>
      <c r="C666" s="83">
        <v>10</v>
      </c>
      <c r="D666" s="141">
        <v>20000</v>
      </c>
      <c r="E666" s="141">
        <v>21000</v>
      </c>
      <c r="F666" s="130"/>
      <c r="G666" s="130"/>
      <c r="H666" s="130"/>
      <c r="I666" s="131"/>
    </row>
    <row r="667" spans="1:9" ht="15.75" x14ac:dyDescent="0.25">
      <c r="A667" s="137"/>
      <c r="C667" s="83">
        <v>11</v>
      </c>
      <c r="D667" s="141">
        <v>21000</v>
      </c>
      <c r="E667" s="141">
        <v>22000</v>
      </c>
      <c r="F667" s="130"/>
      <c r="G667" s="130"/>
      <c r="H667" s="130"/>
      <c r="I667" s="131"/>
    </row>
    <row r="668" spans="1:9" ht="15.75" x14ac:dyDescent="0.25">
      <c r="A668" s="137"/>
      <c r="C668" s="83">
        <v>12</v>
      </c>
      <c r="D668" s="141">
        <v>22000</v>
      </c>
      <c r="E668" s="141">
        <v>24000</v>
      </c>
      <c r="F668" s="130"/>
      <c r="G668" s="130"/>
      <c r="H668" s="130"/>
      <c r="I668" s="131"/>
    </row>
    <row r="669" spans="1:9" ht="15.75" thickBot="1" x14ac:dyDescent="0.3">
      <c r="A669" s="10"/>
      <c r="H669" s="2"/>
      <c r="I669" s="34"/>
    </row>
    <row r="670" spans="1:9" ht="16.5" thickBot="1" x14ac:dyDescent="0.3">
      <c r="A670" s="136" t="s">
        <v>371</v>
      </c>
      <c r="B670" s="221" t="s">
        <v>372</v>
      </c>
      <c r="C670" s="222"/>
      <c r="D670" s="222"/>
      <c r="E670" s="222"/>
      <c r="F670" s="222"/>
      <c r="G670" s="222"/>
      <c r="H670" s="222"/>
      <c r="I670" s="223"/>
    </row>
    <row r="671" spans="1:9" ht="15.75" x14ac:dyDescent="0.25">
      <c r="A671" s="137"/>
      <c r="B671" s="130"/>
      <c r="C671" s="130"/>
      <c r="D671" s="130"/>
      <c r="E671" s="130"/>
      <c r="F671" s="130"/>
      <c r="G671" s="130"/>
      <c r="H671" s="130"/>
      <c r="I671" s="131"/>
    </row>
    <row r="672" spans="1:9" x14ac:dyDescent="0.25">
      <c r="A672" s="19" t="s">
        <v>259</v>
      </c>
      <c r="B672" s="169" t="s">
        <v>408</v>
      </c>
      <c r="C672" s="169" t="s">
        <v>409</v>
      </c>
      <c r="D672" s="169" t="s">
        <v>410</v>
      </c>
      <c r="E672" s="169" t="s">
        <v>411</v>
      </c>
      <c r="F672" s="169" t="s">
        <v>412</v>
      </c>
      <c r="G672" s="169" t="s">
        <v>413</v>
      </c>
      <c r="H672" s="169" t="s">
        <v>414</v>
      </c>
      <c r="I672" s="131"/>
    </row>
    <row r="673" spans="1:9" x14ac:dyDescent="0.25">
      <c r="A673" s="20" t="s">
        <v>11</v>
      </c>
      <c r="B673" s="19">
        <v>11</v>
      </c>
      <c r="C673" s="19">
        <v>11</v>
      </c>
      <c r="D673" s="19">
        <v>11</v>
      </c>
      <c r="E673" s="19">
        <v>11</v>
      </c>
      <c r="F673" s="19">
        <v>11</v>
      </c>
      <c r="G673" s="19">
        <v>11</v>
      </c>
      <c r="H673" s="19">
        <v>11</v>
      </c>
      <c r="I673" s="131"/>
    </row>
    <row r="674" spans="1:9" x14ac:dyDescent="0.25">
      <c r="A674" s="20" t="s">
        <v>12</v>
      </c>
      <c r="B674" s="19">
        <v>40</v>
      </c>
      <c r="C674" s="19">
        <v>40</v>
      </c>
      <c r="D674" s="19">
        <v>40</v>
      </c>
      <c r="E674" s="19">
        <v>40</v>
      </c>
      <c r="F674" s="19">
        <v>40</v>
      </c>
      <c r="G674" s="19">
        <v>40</v>
      </c>
      <c r="H674" s="19">
        <v>40</v>
      </c>
      <c r="I674" s="131"/>
    </row>
    <row r="675" spans="1:9" x14ac:dyDescent="0.25">
      <c r="A675" s="147"/>
      <c r="B675" s="19"/>
      <c r="C675" s="19"/>
      <c r="D675" s="19"/>
      <c r="E675" s="19"/>
      <c r="F675" s="19"/>
      <c r="G675" s="19"/>
      <c r="H675" s="19"/>
      <c r="I675" s="131"/>
    </row>
    <row r="676" spans="1:9" ht="15.75" thickBot="1" x14ac:dyDescent="0.3">
      <c r="A676" s="10"/>
      <c r="H676" s="2"/>
      <c r="I676" s="34"/>
    </row>
    <row r="677" spans="1:9" ht="16.5" thickBot="1" x14ac:dyDescent="0.3">
      <c r="A677" s="136" t="s">
        <v>373</v>
      </c>
      <c r="B677" s="221" t="s">
        <v>374</v>
      </c>
      <c r="C677" s="222"/>
      <c r="D677" s="222"/>
      <c r="E677" s="222"/>
      <c r="F677" s="222"/>
      <c r="G677" s="222"/>
      <c r="H677" s="222"/>
      <c r="I677" s="223"/>
    </row>
    <row r="678" spans="1:9" ht="15.75" x14ac:dyDescent="0.25">
      <c r="A678" s="137"/>
      <c r="B678" s="130"/>
      <c r="C678" s="130"/>
      <c r="D678" s="130"/>
      <c r="E678" s="130"/>
      <c r="F678" s="130"/>
      <c r="G678" s="130"/>
      <c r="H678" s="130"/>
      <c r="I678" s="131"/>
    </row>
    <row r="679" spans="1:9" ht="15.75" x14ac:dyDescent="0.25">
      <c r="A679" s="10"/>
      <c r="C679" s="148" t="s">
        <v>245</v>
      </c>
      <c r="D679" s="139" t="s">
        <v>375</v>
      </c>
      <c r="E679" s="139" t="s">
        <v>267</v>
      </c>
      <c r="F679" s="140" t="s">
        <v>278</v>
      </c>
      <c r="G679" s="130"/>
      <c r="H679" s="130"/>
      <c r="I679" s="131"/>
    </row>
    <row r="680" spans="1:9" ht="15.75" x14ac:dyDescent="0.25">
      <c r="A680" s="10"/>
      <c r="C680" s="149">
        <v>1</v>
      </c>
      <c r="D680" s="150"/>
      <c r="E680" s="150"/>
      <c r="F680" s="151"/>
      <c r="G680" s="130"/>
      <c r="H680" s="130"/>
      <c r="I680" s="131"/>
    </row>
    <row r="681" spans="1:9" ht="15.75" thickBot="1" x14ac:dyDescent="0.3">
      <c r="A681" s="10"/>
      <c r="C681"/>
      <c r="D681"/>
      <c r="E681"/>
      <c r="F681"/>
      <c r="H681" s="2"/>
      <c r="I681" s="34"/>
    </row>
    <row r="682" spans="1:9" ht="16.5" thickBot="1" x14ac:dyDescent="0.3">
      <c r="A682" s="136" t="s">
        <v>376</v>
      </c>
      <c r="B682" s="221" t="s">
        <v>377</v>
      </c>
      <c r="C682" s="222"/>
      <c r="D682" s="222"/>
      <c r="E682" s="222"/>
      <c r="F682" s="222"/>
      <c r="G682" s="222"/>
      <c r="H682" s="222"/>
      <c r="I682" s="223"/>
    </row>
    <row r="683" spans="1:9" x14ac:dyDescent="0.25">
      <c r="A683" s="10"/>
      <c r="I683" s="12"/>
    </row>
    <row r="684" spans="1:9" ht="15.75" x14ac:dyDescent="0.25">
      <c r="A684" s="10"/>
      <c r="C684" s="148" t="s">
        <v>245</v>
      </c>
      <c r="D684" s="139" t="s">
        <v>375</v>
      </c>
      <c r="E684" s="139" t="s">
        <v>267</v>
      </c>
      <c r="F684" s="140" t="s">
        <v>278</v>
      </c>
      <c r="I684" s="12"/>
    </row>
    <row r="685" spans="1:9" ht="15.75" x14ac:dyDescent="0.25">
      <c r="A685" s="10"/>
      <c r="C685" s="149">
        <v>1</v>
      </c>
      <c r="D685" s="150"/>
      <c r="E685" s="150"/>
      <c r="F685" s="151"/>
      <c r="I685" s="12"/>
    </row>
    <row r="686" spans="1:9" ht="15.75" thickBot="1" x14ac:dyDescent="0.3">
      <c r="A686" s="24"/>
      <c r="B686" s="25"/>
      <c r="C686" s="25"/>
      <c r="D686" s="25"/>
      <c r="E686" s="25"/>
      <c r="F686" s="25"/>
      <c r="G686" s="25"/>
      <c r="H686" s="26"/>
      <c r="I686" s="27"/>
    </row>
    <row r="687" spans="1:9" ht="17.25" customHeight="1" x14ac:dyDescent="0.25">
      <c r="A687" s="224" t="s">
        <v>378</v>
      </c>
      <c r="B687" s="225"/>
      <c r="C687" s="225"/>
      <c r="D687" s="225"/>
      <c r="E687" s="225"/>
      <c r="F687" s="225"/>
      <c r="G687" s="225"/>
      <c r="I687" s="34"/>
    </row>
    <row r="688" spans="1:9" ht="16.5" customHeight="1" thickBot="1" x14ac:dyDescent="0.3">
      <c r="A688" s="216" t="s">
        <v>379</v>
      </c>
      <c r="B688" s="217"/>
      <c r="C688" s="217"/>
      <c r="D688" s="217"/>
      <c r="E688" s="217"/>
      <c r="F688" s="217"/>
      <c r="G688" s="217"/>
      <c r="H688" s="26"/>
      <c r="I688" s="156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889" ht="16.5" customHeight="1" x14ac:dyDescent="0.25"/>
  </sheetData>
  <mergeCells count="83">
    <mergeCell ref="A688:G688"/>
    <mergeCell ref="B456:G456"/>
    <mergeCell ref="H456:I456"/>
    <mergeCell ref="B458:G458"/>
    <mergeCell ref="B460:G460"/>
    <mergeCell ref="B462:G462"/>
    <mergeCell ref="H462:I462"/>
    <mergeCell ref="B464:I464"/>
    <mergeCell ref="A480:I480"/>
    <mergeCell ref="B482:I482"/>
    <mergeCell ref="B654:I654"/>
    <mergeCell ref="B670:I670"/>
    <mergeCell ref="B677:I677"/>
    <mergeCell ref="B682:I682"/>
    <mergeCell ref="A687:G687"/>
    <mergeCell ref="H291:I291"/>
    <mergeCell ref="B341:I341"/>
    <mergeCell ref="D343:E343"/>
    <mergeCell ref="B370:I370"/>
    <mergeCell ref="B382:G382"/>
    <mergeCell ref="H382:I382"/>
    <mergeCell ref="B297:I29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422:G422"/>
    <mergeCell ref="H422:I422"/>
    <mergeCell ref="A425:I425"/>
    <mergeCell ref="B427:I427"/>
    <mergeCell ref="B384:G384"/>
    <mergeCell ref="H384:I384"/>
    <mergeCell ref="B415:G415"/>
    <mergeCell ref="H415:I415"/>
    <mergeCell ref="B420:G420"/>
    <mergeCell ref="H420:I420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Eblerta Ajeti</cp:lastModifiedBy>
  <dcterms:created xsi:type="dcterms:W3CDTF">2024-01-17T13:06:18Z</dcterms:created>
  <dcterms:modified xsi:type="dcterms:W3CDTF">2025-06-20T07:24:19Z</dcterms:modified>
</cp:coreProperties>
</file>