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0DC83DB6-418C-4E46-9E9B-E18A577E4B3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<sst xmlns="http://schemas.openxmlformats.org/spreadsheetml/2006/main" count="1294" uniqueCount="416">
  <si>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</si>
  <si>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</si>
  <si>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</si>
  <si>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</si>
  <si>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</si>
  <si>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</si>
  <si>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</si>
  <si>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</si>
  <si>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</si>
  <si>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</si>
  <si>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</si>
  <si>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</si>
  <si>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</si>
  <si>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</si>
  <si>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</si>
  <si>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</si>
  <si>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</si>
  <si>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</si>
  <si>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</si>
  <si>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</si>
  <si>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</si>
  <si>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</si>
  <si>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</si>
  <si>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</si>
  <si>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</si>
  <si>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</si>
  <si>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</si>
  <si>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</si>
  <si>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</si>
  <si>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</si>
  <si>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</si>
  <si>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</si>
  <si>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</si>
  <si>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</si>
  <si>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</si>
  <si>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</si>
  <si>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</si>
  <si>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</si>
  <si>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</si>
  <si>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</si>
  <si>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</si>
  <si>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</si>
  <si>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</si>
  <si>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</si>
  <si>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</si>
  <si>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</si>
  <si>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</si>
  <si>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</si>
  <si>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</si>
  <si>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</si>
  <si>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</si>
  <si>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</si>
  <si>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</si>
  <si>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</si>
  <si>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</si>
  <si>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</si>
  <si>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</si>
  <si>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</si>
  <si>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</si>
  <si>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</si>
  <si>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</si>
  <si>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</si>
  <si>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</si>
  <si>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</si>
  <si>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</si>
  <si>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</si>
  <si>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</si>
  <si>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</si>
  <si>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</si>
  <si>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</si>
  <si>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</si>
  <si>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</si>
  <si>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</si>
  <si>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</si>
  <si>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</si>
  <si>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</si>
  <si>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</si>
  <si>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</si>
  <si>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</si>
  <si>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</si>
  <si>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</si>
  <si>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</si>
  <si>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</si>
  <si>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</si>
  <si>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</si>
  <si>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</si>
  <si>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</si>
  <si>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</si>
  <si>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</si>
  <si>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</si>
  <si>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</si>
  <si>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</si>
  <si>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</si>
  <si>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</si>
  <si>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</si>
  <si>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</si>
  <si>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</si>
  <si>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</si>
  <si>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</si>
  <si>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</si>
  <si>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</si>
  <si>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</si>
  <si>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</si>
  <si>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</si>
  <si>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</si>
  <si>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</si>
  <si>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</si>
  <si>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</si>
  <si>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</si>
  <si>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</si>
  <si>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</si>
  <si>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</si>
  <si>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</si>
  <si>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</si>
  <si>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</si>
  <si>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</si>
  <si>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</si>
  <si>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</si>
  <si>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</si>
  <si>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</si>
  <si>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</si>
  <si>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</si>
  <si>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</si>
  <si>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</si>
  <si>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</si>
  <si>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</si>
  <si>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</si>
  <si>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</si>
  <si>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</si>
  <si>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</si>
  <si>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</si>
  <si>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</si>
  <si>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</si>
  <si>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</si>
  <si>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</si>
  <si>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</si>
  <si>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</si>
  <si>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</si>
  <si>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</si>
  <si>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</si>
  <si>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</si>
  <si>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</si>
  <si>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</si>
  <si>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</si>
  <si>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</si>
  <si>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</si>
  <si>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</si>
  <si>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</si>
  <si>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</si>
  <si>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</si>
  <si>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</si>
  <si>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</si>
  <si>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</si>
  <si>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</si>
  <si>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</si>
  <si>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</si>
  <si>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</si>
  <si>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</si>
  <si>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</si>
  <si>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</si>
  <si>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</si>
  <si>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</si>
  <si>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</si>
  <si>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</si>
  <si>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</si>
  <si>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</si>
  <si>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</si>
  <si>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</si>
  <si>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</si>
  <si>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</si>
  <si>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</si>
  <si>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</si>
  <si>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</si>
  <si>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</si>
  <si>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</si>
  <si>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</si>
  <si>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</si>
  <si>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</si>
  <si>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</si>
  <si>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</si>
  <si>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</si>
  <si>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</si>
  <si>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</si>
  <si>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</si>
  <si>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</si>
  <si>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</si>
  <si>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</si>
  <si>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</si>
  <si>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</si>
  <si>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</si>
  <si>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</si>
  <si>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</si>
  <si>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</si>
  <si>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</si>
  <si>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</si>
  <si>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</si>
  <si>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</si>
  <si>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</si>
  <si>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</si>
  <si>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</si>
  <si>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</si>
  <si>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</si>
  <si>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</si>
  <si>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</si>
  <si>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</si>
  <si>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</si>
  <si>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</si>
  <si>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</si>
  <si>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</si>
  <si>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</si>
  <si>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</si>
  <si>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</si>
  <si>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</si>
  <si>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</si>
  <si>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</si>
  <si>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</si>
  <si>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</si>
  <si>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</si>
  <si>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</si>
  <si>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</si>
  <si>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</si>
  <si>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</si>
  <si>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</si>
  <si>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</si>
  <si>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</si>
  <si>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</si>
  <si>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</si>
  <si>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</si>
  <si>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</si>
  <si>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</si>
  <si>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</si>
  <si>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</si>
  <si>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</si>
  <si>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</si>
  <si>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</si>
  <si>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</si>
  <si>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</si>
  <si>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</si>
  <si>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</si>
  <si>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</si>
  <si>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</si>
  <si>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</si>
  <si>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</si>
  <si>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</si>
  <si>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</si>
  <si>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</si>
  <si>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</si>
  <si>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</si>
  <si>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</si>
  <si>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</si>
  <si>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</si>
  <si>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</si>
  <si>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</si>
  <si>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</si>
  <si>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</si>
  <si>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</si>
  <si>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</si>
  <si>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</si>
  <si>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</si>
  <si>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</si>
  <si>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</si>
  <si>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</si>
  <si>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</si>
  <si>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</si>
  <si>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</si>
  <si>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</si>
  <si>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</si>
  <si>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</si>
  <si>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</si>
  <si>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</si>
  <si>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</si>
  <si>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</si>
  <si>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</si>
  <si>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</si>
  <si>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</si>
  <si>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</si>
  <si>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</si>
  <si>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</si>
  <si>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</si>
  <si>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</si>
  <si>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</si>
  <si>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</si>
  <si>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</si>
  <si>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</si>
  <si>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</si>
  <si>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</si>
  <si>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</si>
  <si>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</si>
  <si>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</si>
  <si>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</si>
  <si>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</si>
  <si>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</si>
  <si>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</si>
  <si>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</si>
  <si>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</si>
  <si>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</si>
  <si>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</si>
  <si>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</si>
  <si>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</si>
  <si>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</si>
  <si>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</si>
  <si>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</si>
  <si>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</si>
  <si>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</si>
  <si>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</si>
  <si>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</si>
  <si>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</si>
  <si>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</si>
  <si>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</si>
  <si>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</si>
  <si>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</si>
  <si>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</si>
  <si>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</si>
  <si>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</si>
  <si>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</si>
  <si>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</si>
  <si>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</si>
  <si>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</si>
  <si>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</si>
  <si>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</si>
  <si>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</si>
  <si>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</si>
  <si>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</si>
  <si>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</si>
  <si>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</si>
  <si>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</si>
  <si>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</si>
  <si>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</si>
  <si>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</si>
  <si>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</si>
  <si>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</si>
  <si>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</si>
  <si>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</si>
  <si>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</si>
  <si>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</si>
  <si>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</si>
  <si>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</si>
  <si>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</si>
  <si>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</si>
  <si>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</si>
  <si>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</si>
  <si>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</si>
  <si>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</si>
  <si>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</si>
  <si>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</si>
  <si>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</si>
  <si>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</si>
  <si>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</si>
  <si>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</si>
  <si>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</si>
  <si>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</si>
  <si>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</si>
  <si>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</si>
  <si>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</si>
  <si>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</si>
  <si>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</si>
  <si>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</si>
  <si>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</si>
  <si>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</si>
  <si>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</si>
  <si>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</si>
  <si>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</si>
  <si>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</si>
  <si>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</si>
  <si>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</si>
  <si>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</si>
  <si>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</si>
  <si>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</si>
  <si>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</si>
  <si>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</si>
  <si>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</si>
  <si>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</si>
  <si>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</si>
  <si>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</si>
  <si>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</si>
  <si>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</si>
  <si>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</si>
  <si>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</si>
  <si>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</si>
  <si>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</si>
  <si>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</si>
  <si>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</si>
  <si>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</si>
  <si>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</si>
  <si>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</si>
  <si>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</si>
  <si>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</si>
  <si>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</si>
  <si>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</si>
  <si>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</si>
  <si>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</si>
  <si>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</si>
  <si>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</si>
  <si>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</si>
  <si>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</si>
  <si>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</si>
  <si>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</si>
  <si>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</si>
  <si>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</si>
  <si>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</si>
  <si>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</si>
  <si>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</si>
  <si>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</si>
  <si>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</si>
  <si>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</si>
  <si>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</si>
  <si>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</si>
  <si>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1962 MWh</t>
  </si>
  <si>
    <t>819 GWh</t>
  </si>
  <si>
    <t>16/06/2025</t>
  </si>
  <si>
    <t>17/06/20252</t>
  </si>
  <si>
    <t>18/06/2025</t>
  </si>
  <si>
    <t>19/06/2025</t>
  </si>
  <si>
    <t>20/06/2025</t>
  </si>
  <si>
    <t>21/06/2025</t>
  </si>
  <si>
    <t>22/06/20252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</si>
</sst>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6-4821-A719-14B70DE08EA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6-4821-A719-14B70DE08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2-4D7D-8780-B48231C141A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2-4D7D-8780-B48231C1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199.07473016</c:v>
                </c:pt>
                <c:pt idx="1">
                  <c:v>127.08239008000005</c:v>
                </c:pt>
                <c:pt idx="2">
                  <c:v>105.97748469</c:v>
                </c:pt>
                <c:pt idx="3">
                  <c:v>95.614589460000005</c:v>
                </c:pt>
                <c:pt idx="4">
                  <c:v>86.373167559999999</c:v>
                </c:pt>
                <c:pt idx="5">
                  <c:v>127.85998386999999</c:v>
                </c:pt>
                <c:pt idx="6">
                  <c:v>198.28277174000007</c:v>
                </c:pt>
                <c:pt idx="7">
                  <c:v>497.28207828000001</c:v>
                </c:pt>
                <c:pt idx="8">
                  <c:v>519.66491262</c:v>
                </c:pt>
                <c:pt idx="9">
                  <c:v>550.98740479000014</c:v>
                </c:pt>
                <c:pt idx="10">
                  <c:v>555.02793865000012</c:v>
                </c:pt>
                <c:pt idx="11">
                  <c:v>592.56969164999975</c:v>
                </c:pt>
                <c:pt idx="12">
                  <c:v>567.15208249999989</c:v>
                </c:pt>
                <c:pt idx="13">
                  <c:v>680.39475499000002</c:v>
                </c:pt>
                <c:pt idx="14">
                  <c:v>811.41687269999989</c:v>
                </c:pt>
                <c:pt idx="15">
                  <c:v>679.65573367000002</c:v>
                </c:pt>
                <c:pt idx="16">
                  <c:v>554.63790121</c:v>
                </c:pt>
                <c:pt idx="17">
                  <c:v>792.17430492999983</c:v>
                </c:pt>
                <c:pt idx="18">
                  <c:v>904.76062317000026</c:v>
                </c:pt>
                <c:pt idx="19">
                  <c:v>1051.3295078899998</c:v>
                </c:pt>
                <c:pt idx="20">
                  <c:v>1091.8435129199991</c:v>
                </c:pt>
                <c:pt idx="21">
                  <c:v>1104.82910745</c:v>
                </c:pt>
                <c:pt idx="22">
                  <c:v>707.14146633999974</c:v>
                </c:pt>
                <c:pt idx="23">
                  <c:v>387.23919718999997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08-4996-BED2-57A8383460F2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705.29073016000007</c:v>
                </c:pt>
                <c:pt idx="1">
                  <c:v>637.97039008000002</c:v>
                </c:pt>
                <c:pt idx="2">
                  <c:v>602.73748468999997</c:v>
                </c:pt>
                <c:pt idx="3">
                  <c:v>585.23158946000001</c:v>
                </c:pt>
                <c:pt idx="4">
                  <c:v>585.65816755999992</c:v>
                </c:pt>
                <c:pt idx="5">
                  <c:v>611.03498387000002</c:v>
                </c:pt>
                <c:pt idx="6">
                  <c:v>697.26777174000006</c:v>
                </c:pt>
                <c:pt idx="7">
                  <c:v>823.33707828000001</c:v>
                </c:pt>
                <c:pt idx="8">
                  <c:v>908.95591262000005</c:v>
                </c:pt>
                <c:pt idx="9">
                  <c:v>946.90840479000008</c:v>
                </c:pt>
                <c:pt idx="10">
                  <c:v>961.22293865000017</c:v>
                </c:pt>
                <c:pt idx="11">
                  <c:v>952.71569164999983</c:v>
                </c:pt>
                <c:pt idx="12">
                  <c:v>959.37108249999983</c:v>
                </c:pt>
                <c:pt idx="13">
                  <c:v>988.08175499000004</c:v>
                </c:pt>
                <c:pt idx="14">
                  <c:v>980.97487269999988</c:v>
                </c:pt>
                <c:pt idx="15">
                  <c:v>966.74173367000003</c:v>
                </c:pt>
                <c:pt idx="16">
                  <c:v>966.30990121000002</c:v>
                </c:pt>
                <c:pt idx="17">
                  <c:v>1013.6123049299999</c:v>
                </c:pt>
                <c:pt idx="18">
                  <c:v>1052.6496231700003</c:v>
                </c:pt>
                <c:pt idx="19">
                  <c:v>1055.2525078899998</c:v>
                </c:pt>
                <c:pt idx="20">
                  <c:v>1097.4065129199989</c:v>
                </c:pt>
                <c:pt idx="21">
                  <c:v>1094.6611074500001</c:v>
                </c:pt>
                <c:pt idx="22">
                  <c:v>977.11446633999969</c:v>
                </c:pt>
                <c:pt idx="23">
                  <c:v>828.46119718999989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08-4996-BED2-57A8383460F2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-506.21600000000001</c:v>
                </c:pt>
                <c:pt idx="1">
                  <c:v>-510.88799999999998</c:v>
                </c:pt>
                <c:pt idx="2">
                  <c:v>-496.76</c:v>
                </c:pt>
                <c:pt idx="3">
                  <c:v>-489.61700000000002</c:v>
                </c:pt>
                <c:pt idx="4">
                  <c:v>-499.28499999999997</c:v>
                </c:pt>
                <c:pt idx="5">
                  <c:v>-483.17500000000001</c:v>
                </c:pt>
                <c:pt idx="6">
                  <c:v>-498.98499999999996</c:v>
                </c:pt>
                <c:pt idx="7">
                  <c:v>-326.05499999999995</c:v>
                </c:pt>
                <c:pt idx="8">
                  <c:v>-389.29100000000005</c:v>
                </c:pt>
                <c:pt idx="9">
                  <c:v>-395.92099999999988</c:v>
                </c:pt>
                <c:pt idx="10">
                  <c:v>-406.19500000000005</c:v>
                </c:pt>
                <c:pt idx="11">
                  <c:v>-360.14600000000002</c:v>
                </c:pt>
                <c:pt idx="12">
                  <c:v>-392.21899999999994</c:v>
                </c:pt>
                <c:pt idx="13">
                  <c:v>-307.68700000000001</c:v>
                </c:pt>
                <c:pt idx="14">
                  <c:v>-169.55799999999999</c:v>
                </c:pt>
                <c:pt idx="15">
                  <c:v>-287.08600000000001</c:v>
                </c:pt>
                <c:pt idx="16">
                  <c:v>-411.67200000000003</c:v>
                </c:pt>
                <c:pt idx="17">
                  <c:v>-221.43800000000005</c:v>
                </c:pt>
                <c:pt idx="18">
                  <c:v>-147.88900000000001</c:v>
                </c:pt>
                <c:pt idx="19">
                  <c:v>-3.9230000000000587</c:v>
                </c:pt>
                <c:pt idx="20">
                  <c:v>-5.5629999999999313</c:v>
                </c:pt>
                <c:pt idx="21">
                  <c:v>10.16799999999995</c:v>
                </c:pt>
                <c:pt idx="22">
                  <c:v>-269.97299999999996</c:v>
                </c:pt>
                <c:pt idx="23">
                  <c:v>-441.22199999999998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08-4996-BED2-57A838346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B-4AD1-B05C-25B7DA305D61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B-4AD1-B05C-25B7DA3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260.66000000000003</c:v>
                </c:pt>
                <c:pt idx="1">
                  <c:v>179.44</c:v>
                </c:pt>
                <c:pt idx="2">
                  <c:v>156.37</c:v>
                </c:pt>
                <c:pt idx="3">
                  <c:v>146.22999999999999</c:v>
                </c:pt>
                <c:pt idx="4">
                  <c:v>146.54</c:v>
                </c:pt>
                <c:pt idx="5">
                  <c:v>161.34</c:v>
                </c:pt>
                <c:pt idx="6">
                  <c:v>299.27999999999997</c:v>
                </c:pt>
                <c:pt idx="7">
                  <c:v>470.24</c:v>
                </c:pt>
                <c:pt idx="8">
                  <c:v>567.04999999999995</c:v>
                </c:pt>
                <c:pt idx="9">
                  <c:v>601.78</c:v>
                </c:pt>
                <c:pt idx="10">
                  <c:v>631.11</c:v>
                </c:pt>
                <c:pt idx="11">
                  <c:v>651.29</c:v>
                </c:pt>
                <c:pt idx="12">
                  <c:v>657.82</c:v>
                </c:pt>
                <c:pt idx="13">
                  <c:v>680.39</c:v>
                </c:pt>
                <c:pt idx="14">
                  <c:v>674.16</c:v>
                </c:pt>
                <c:pt idx="15">
                  <c:v>657.09</c:v>
                </c:pt>
                <c:pt idx="16">
                  <c:v>626.78</c:v>
                </c:pt>
                <c:pt idx="17">
                  <c:v>1014.92</c:v>
                </c:pt>
                <c:pt idx="18">
                  <c:v>1065.3900000000001</c:v>
                </c:pt>
                <c:pt idx="19">
                  <c:v>1153.9100000000001</c:v>
                </c:pt>
                <c:pt idx="20">
                  <c:v>1192.8800000000001</c:v>
                </c:pt>
                <c:pt idx="21">
                  <c:v>1186.3499999999999</c:v>
                </c:pt>
                <c:pt idx="22">
                  <c:v>895.8</c:v>
                </c:pt>
                <c:pt idx="23">
                  <c:v>386.42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D-41AA-8A17-ADF4C39F6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D2-4CE5-B7C8-013A862C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D2-4CE5-B7C8-013A862C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3-4BC7-8B83-15E1B682B9C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3-4BC7-8B83-15E1B682B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1-462A-841C-F7571BA274B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1-462A-841C-F7571BA27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F-4D7D-A6AC-FE238A20B36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F-4D7D-A6AC-FE238A20B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199.07473016</c:v>
                </c:pt>
                <c:pt idx="1">
                  <c:v>127.08239008000005</c:v>
                </c:pt>
                <c:pt idx="2">
                  <c:v>105.97748469</c:v>
                </c:pt>
                <c:pt idx="3">
                  <c:v>95.614589460000005</c:v>
                </c:pt>
                <c:pt idx="4">
                  <c:v>86.373167559999999</c:v>
                </c:pt>
                <c:pt idx="5">
                  <c:v>127.85998386999999</c:v>
                </c:pt>
                <c:pt idx="6">
                  <c:v>198.28277174000007</c:v>
                </c:pt>
                <c:pt idx="7">
                  <c:v>497.28207828000001</c:v>
                </c:pt>
                <c:pt idx="8">
                  <c:v>519.66491262</c:v>
                </c:pt>
                <c:pt idx="9">
                  <c:v>550.98740479000014</c:v>
                </c:pt>
                <c:pt idx="10">
                  <c:v>555.02793865000012</c:v>
                </c:pt>
                <c:pt idx="11">
                  <c:v>592.56969164999975</c:v>
                </c:pt>
                <c:pt idx="12">
                  <c:v>567.15208249999989</c:v>
                </c:pt>
                <c:pt idx="13">
                  <c:v>680.39475499000002</c:v>
                </c:pt>
                <c:pt idx="14">
                  <c:v>811.41687269999989</c:v>
                </c:pt>
                <c:pt idx="15">
                  <c:v>679.65573367000002</c:v>
                </c:pt>
                <c:pt idx="16">
                  <c:v>554.63790121</c:v>
                </c:pt>
                <c:pt idx="17">
                  <c:v>792.17430492999983</c:v>
                </c:pt>
                <c:pt idx="18">
                  <c:v>904.76062317000026</c:v>
                </c:pt>
                <c:pt idx="19">
                  <c:v>1051.3295078899998</c:v>
                </c:pt>
                <c:pt idx="20">
                  <c:v>1091.8435129199991</c:v>
                </c:pt>
                <c:pt idx="21">
                  <c:v>1104.82910745</c:v>
                </c:pt>
                <c:pt idx="22">
                  <c:v>707.14146633999974</c:v>
                </c:pt>
                <c:pt idx="23">
                  <c:v>387.23919718999997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C5-46E5-87C8-E7A12D260DBA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705.29073016000007</c:v>
                </c:pt>
                <c:pt idx="1">
                  <c:v>637.97039008000002</c:v>
                </c:pt>
                <c:pt idx="2">
                  <c:v>602.73748468999997</c:v>
                </c:pt>
                <c:pt idx="3">
                  <c:v>585.23158946000001</c:v>
                </c:pt>
                <c:pt idx="4">
                  <c:v>585.65816755999992</c:v>
                </c:pt>
                <c:pt idx="5">
                  <c:v>611.03498387000002</c:v>
                </c:pt>
                <c:pt idx="6">
                  <c:v>697.26777174000006</c:v>
                </c:pt>
                <c:pt idx="7">
                  <c:v>823.33707828000001</c:v>
                </c:pt>
                <c:pt idx="8">
                  <c:v>908.95591262000005</c:v>
                </c:pt>
                <c:pt idx="9">
                  <c:v>946.90840479000008</c:v>
                </c:pt>
                <c:pt idx="10">
                  <c:v>961.22293865000017</c:v>
                </c:pt>
                <c:pt idx="11">
                  <c:v>952.71569164999983</c:v>
                </c:pt>
                <c:pt idx="12">
                  <c:v>959.37108249999983</c:v>
                </c:pt>
                <c:pt idx="13">
                  <c:v>988.08175499000004</c:v>
                </c:pt>
                <c:pt idx="14">
                  <c:v>980.97487269999988</c:v>
                </c:pt>
                <c:pt idx="15">
                  <c:v>966.74173367000003</c:v>
                </c:pt>
                <c:pt idx="16">
                  <c:v>966.30990121000002</c:v>
                </c:pt>
                <c:pt idx="17">
                  <c:v>1013.6123049299999</c:v>
                </c:pt>
                <c:pt idx="18">
                  <c:v>1052.6496231700003</c:v>
                </c:pt>
                <c:pt idx="19">
                  <c:v>1055.2525078899998</c:v>
                </c:pt>
                <c:pt idx="20">
                  <c:v>1097.4065129199989</c:v>
                </c:pt>
                <c:pt idx="21">
                  <c:v>1094.6611074500001</c:v>
                </c:pt>
                <c:pt idx="22">
                  <c:v>977.11446633999969</c:v>
                </c:pt>
                <c:pt idx="23">
                  <c:v>828.46119718999989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C5-46E5-87C8-E7A12D260DBA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-506.21600000000001</c:v>
                </c:pt>
                <c:pt idx="1">
                  <c:v>-510.88799999999998</c:v>
                </c:pt>
                <c:pt idx="2">
                  <c:v>-496.76</c:v>
                </c:pt>
                <c:pt idx="3">
                  <c:v>-489.61700000000002</c:v>
                </c:pt>
                <c:pt idx="4">
                  <c:v>-499.28499999999997</c:v>
                </c:pt>
                <c:pt idx="5">
                  <c:v>-483.17500000000001</c:v>
                </c:pt>
                <c:pt idx="6">
                  <c:v>-498.98499999999996</c:v>
                </c:pt>
                <c:pt idx="7">
                  <c:v>-326.05499999999995</c:v>
                </c:pt>
                <c:pt idx="8">
                  <c:v>-389.29100000000005</c:v>
                </c:pt>
                <c:pt idx="9">
                  <c:v>-395.92099999999988</c:v>
                </c:pt>
                <c:pt idx="10">
                  <c:v>-406.19500000000005</c:v>
                </c:pt>
                <c:pt idx="11">
                  <c:v>-360.14600000000002</c:v>
                </c:pt>
                <c:pt idx="12">
                  <c:v>-392.21899999999994</c:v>
                </c:pt>
                <c:pt idx="13">
                  <c:v>-307.68700000000001</c:v>
                </c:pt>
                <c:pt idx="14">
                  <c:v>-169.55799999999999</c:v>
                </c:pt>
                <c:pt idx="15">
                  <c:v>-287.08600000000001</c:v>
                </c:pt>
                <c:pt idx="16">
                  <c:v>-411.67200000000003</c:v>
                </c:pt>
                <c:pt idx="17">
                  <c:v>-221.43800000000005</c:v>
                </c:pt>
                <c:pt idx="18">
                  <c:v>-147.88900000000001</c:v>
                </c:pt>
                <c:pt idx="19">
                  <c:v>-3.9230000000000587</c:v>
                </c:pt>
                <c:pt idx="20">
                  <c:v>-5.5629999999999313</c:v>
                </c:pt>
                <c:pt idx="21">
                  <c:v>10.16799999999995</c:v>
                </c:pt>
                <c:pt idx="22">
                  <c:v>-269.97299999999996</c:v>
                </c:pt>
                <c:pt idx="23">
                  <c:v>-441.22199999999998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C5-46E5-87C8-E7A12D260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A-4A75-BC7A-5BEBE11504BE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A-4A75-BC7A-5BEBE1150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260.66000000000003</c:v>
                </c:pt>
                <c:pt idx="1">
                  <c:v>179.44</c:v>
                </c:pt>
                <c:pt idx="2">
                  <c:v>156.37</c:v>
                </c:pt>
                <c:pt idx="3">
                  <c:v>146.22999999999999</c:v>
                </c:pt>
                <c:pt idx="4">
                  <c:v>146.54</c:v>
                </c:pt>
                <c:pt idx="5">
                  <c:v>161.34</c:v>
                </c:pt>
                <c:pt idx="6">
                  <c:v>299.27999999999997</c:v>
                </c:pt>
                <c:pt idx="7">
                  <c:v>470.24</c:v>
                </c:pt>
                <c:pt idx="8">
                  <c:v>567.04999999999995</c:v>
                </c:pt>
                <c:pt idx="9">
                  <c:v>601.78</c:v>
                </c:pt>
                <c:pt idx="10">
                  <c:v>631.11</c:v>
                </c:pt>
                <c:pt idx="11">
                  <c:v>651.29</c:v>
                </c:pt>
                <c:pt idx="12">
                  <c:v>657.82</c:v>
                </c:pt>
                <c:pt idx="13">
                  <c:v>680.39</c:v>
                </c:pt>
                <c:pt idx="14">
                  <c:v>674.16</c:v>
                </c:pt>
                <c:pt idx="15">
                  <c:v>657.09</c:v>
                </c:pt>
                <c:pt idx="16">
                  <c:v>626.78</c:v>
                </c:pt>
                <c:pt idx="17">
                  <c:v>1014.92</c:v>
                </c:pt>
                <c:pt idx="18">
                  <c:v>1065.3900000000001</c:v>
                </c:pt>
                <c:pt idx="19">
                  <c:v>1153.9100000000001</c:v>
                </c:pt>
                <c:pt idx="20">
                  <c:v>1192.8800000000001</c:v>
                </c:pt>
                <c:pt idx="21">
                  <c:v>1186.3499999999999</c:v>
                </c:pt>
                <c:pt idx="22">
                  <c:v>895.8</c:v>
                </c:pt>
                <c:pt idx="23">
                  <c:v>386.42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A-485B-A296-3F7B20266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01-48DB-B162-223C7208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01-48DB-B162-223C7208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A-45A4-A18B-5046290D044F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A-45A4-A18B-5046290D0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A8F-BC7B-2469919DECF0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6-4A8F-BC7B-2469919D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6-4527-B153-41B12C02098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6-4527-B153-41B12C02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5A9452FC-9020-401D-9A17-6A7D2052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74449310-F568-40A1-9109-85FA29B63D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8F3ECC4-97C7-4542-9524-4544091D6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B202741-DAF0-42D4-8A4F-9DF496BB0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38186AAA-9789-4685-9631-D07750BE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FF164C4-5E7C-42DD-A2F8-ADFDFB994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002BE19-5E36-43FD-A625-6A2C574F8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3299DA8-052E-470A-9097-D96879843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BD30C59-666D-4717-B36C-C2F133E88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D3E19E55-6806-4448-B678-055551983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A751B77-F3DB-4389-B040-A2F61494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30A63747-736B-4088-9CA8-13A3A3161F9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C5F29F2-9536-437A-A0D8-1D5D08772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A33927A-7232-4969-B15F-BBFACE80F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CF188DCB-4918-45F0-9779-D9D84B897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D5596D1-5ADD-412B-9839-C022AE839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AECD293E-91E3-4A0C-9216-E1E5F45C6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2CA713FE-35C0-4AA5-8099-8CD38FC72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EF672E77-CB97-406A-860F-23E7ABDF7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F15C6CB-6E82-455E-8AF3-B87231BAE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90235A44-6980-44C0-9B2E-6FCBC91E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0AF003F-7F76-4664-84B8-8AA5E5CDC78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0155DB15-70A2-4DB2-8CE7-96540CA86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57A9A6C-768C-44C3-B832-DDE2D7C391D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F49B12EA-29AD-4EE2-97E4-586E1F97C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09E0FF0-0A21-4A5E-AA92-072E804C0C5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6_2025.xlsx" TargetMode="External"/><Relationship Id="rId1" Type="http://schemas.openxmlformats.org/officeDocument/2006/relationships/externalLinkPath" Target="/Users/dritan.marku/Desktop/Poblikime%20ne%20web%20OST/publikime/Publikimi%20i%20t&#235;%20dh&#235;nave%2019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199.07473016</v>
          </cell>
          <cell r="E160">
            <v>-506.21600000000001</v>
          </cell>
          <cell r="F160">
            <v>705.29073016000007</v>
          </cell>
        </row>
        <row r="161">
          <cell r="D161">
            <v>127.08239008000005</v>
          </cell>
          <cell r="E161">
            <v>-510.88799999999998</v>
          </cell>
          <cell r="F161">
            <v>637.97039008000002</v>
          </cell>
        </row>
        <row r="162">
          <cell r="D162">
            <v>105.97748469</v>
          </cell>
          <cell r="E162">
            <v>-496.76</v>
          </cell>
          <cell r="F162">
            <v>602.73748468999997</v>
          </cell>
        </row>
        <row r="163">
          <cell r="D163">
            <v>95.614589460000005</v>
          </cell>
          <cell r="E163">
            <v>-489.61700000000002</v>
          </cell>
          <cell r="F163">
            <v>585.23158946000001</v>
          </cell>
        </row>
        <row r="164">
          <cell r="D164">
            <v>86.373167559999999</v>
          </cell>
          <cell r="E164">
            <v>-499.28499999999997</v>
          </cell>
          <cell r="F164">
            <v>585.65816755999992</v>
          </cell>
        </row>
        <row r="165">
          <cell r="D165">
            <v>127.85998386999999</v>
          </cell>
          <cell r="E165">
            <v>-483.17500000000001</v>
          </cell>
          <cell r="F165">
            <v>611.03498387000002</v>
          </cell>
        </row>
        <row r="166">
          <cell r="D166">
            <v>198.28277174000007</v>
          </cell>
          <cell r="E166">
            <v>-498.98499999999996</v>
          </cell>
          <cell r="F166">
            <v>697.26777174000006</v>
          </cell>
        </row>
        <row r="167">
          <cell r="D167">
            <v>497.28207828000001</v>
          </cell>
          <cell r="E167">
            <v>-326.05499999999995</v>
          </cell>
          <cell r="F167">
            <v>823.33707828000001</v>
          </cell>
        </row>
        <row r="168">
          <cell r="D168">
            <v>519.66491262</v>
          </cell>
          <cell r="E168">
            <v>-389.29100000000005</v>
          </cell>
          <cell r="F168">
            <v>908.95591262000005</v>
          </cell>
        </row>
        <row r="169">
          <cell r="D169">
            <v>550.98740479000014</v>
          </cell>
          <cell r="E169">
            <v>-395.92099999999988</v>
          </cell>
          <cell r="F169">
            <v>946.90840479000008</v>
          </cell>
        </row>
        <row r="170">
          <cell r="D170">
            <v>555.02793865000012</v>
          </cell>
          <cell r="E170">
            <v>-406.19500000000005</v>
          </cell>
          <cell r="F170">
            <v>961.22293865000017</v>
          </cell>
        </row>
        <row r="171">
          <cell r="D171">
            <v>592.56969164999975</v>
          </cell>
          <cell r="E171">
            <v>-360.14600000000002</v>
          </cell>
          <cell r="F171">
            <v>952.71569164999983</v>
          </cell>
        </row>
        <row r="172">
          <cell r="D172">
            <v>567.15208249999989</v>
          </cell>
          <cell r="E172">
            <v>-392.21899999999994</v>
          </cell>
          <cell r="F172">
            <v>959.37108249999983</v>
          </cell>
        </row>
        <row r="173">
          <cell r="D173">
            <v>680.39475499000002</v>
          </cell>
          <cell r="E173">
            <v>-307.68700000000001</v>
          </cell>
          <cell r="F173">
            <v>988.08175499000004</v>
          </cell>
        </row>
        <row r="174">
          <cell r="D174">
            <v>811.41687269999989</v>
          </cell>
          <cell r="E174">
            <v>-169.55799999999999</v>
          </cell>
          <cell r="F174">
            <v>980.97487269999988</v>
          </cell>
        </row>
        <row r="175">
          <cell r="D175">
            <v>679.65573367000002</v>
          </cell>
          <cell r="E175">
            <v>-287.08600000000001</v>
          </cell>
          <cell r="F175">
            <v>966.74173367000003</v>
          </cell>
        </row>
        <row r="176">
          <cell r="D176">
            <v>554.63790121</v>
          </cell>
          <cell r="E176">
            <v>-411.67200000000003</v>
          </cell>
          <cell r="F176">
            <v>966.30990121000002</v>
          </cell>
        </row>
        <row r="177">
          <cell r="D177">
            <v>792.17430492999983</v>
          </cell>
          <cell r="E177">
            <v>-221.43800000000005</v>
          </cell>
          <cell r="F177">
            <v>1013.6123049299999</v>
          </cell>
        </row>
        <row r="178">
          <cell r="D178">
            <v>904.76062317000026</v>
          </cell>
          <cell r="E178">
            <v>-147.88900000000001</v>
          </cell>
          <cell r="F178">
            <v>1052.6496231700003</v>
          </cell>
        </row>
        <row r="179">
          <cell r="D179">
            <v>1051.3295078899998</v>
          </cell>
          <cell r="E179">
            <v>-3.9230000000000587</v>
          </cell>
          <cell r="F179">
            <v>1055.2525078899998</v>
          </cell>
        </row>
        <row r="180">
          <cell r="D180">
            <v>1091.8435129199991</v>
          </cell>
          <cell r="E180">
            <v>-5.5629999999999313</v>
          </cell>
          <cell r="F180">
            <v>1097.4065129199989</v>
          </cell>
        </row>
        <row r="181">
          <cell r="D181">
            <v>1104.82910745</v>
          </cell>
          <cell r="E181">
            <v>10.16799999999995</v>
          </cell>
          <cell r="F181">
            <v>1094.6611074500001</v>
          </cell>
        </row>
        <row r="182">
          <cell r="D182">
            <v>707.14146633999974</v>
          </cell>
          <cell r="E182">
            <v>-269.97299999999996</v>
          </cell>
          <cell r="F182">
            <v>977.11446633999969</v>
          </cell>
        </row>
        <row r="183">
          <cell r="D183">
            <v>387.23919718999997</v>
          </cell>
          <cell r="E183">
            <v>-441.22199999999998</v>
          </cell>
          <cell r="F183">
            <v>828.46119718999989</v>
          </cell>
        </row>
        <row r="448">
          <cell r="E448">
            <v>260.66000000000003</v>
          </cell>
        </row>
        <row r="449">
          <cell r="E449">
            <v>179.44</v>
          </cell>
        </row>
        <row r="450">
          <cell r="E450">
            <v>156.37</v>
          </cell>
        </row>
        <row r="451">
          <cell r="E451">
            <v>146.22999999999999</v>
          </cell>
        </row>
        <row r="452">
          <cell r="E452">
            <v>146.54</v>
          </cell>
        </row>
        <row r="453">
          <cell r="E453">
            <v>161.34</v>
          </cell>
        </row>
        <row r="454">
          <cell r="E454">
            <v>299.27999999999997</v>
          </cell>
        </row>
        <row r="455">
          <cell r="E455">
            <v>470.24</v>
          </cell>
        </row>
        <row r="456">
          <cell r="E456">
            <v>567.04999999999995</v>
          </cell>
        </row>
        <row r="457">
          <cell r="E457">
            <v>601.78</v>
          </cell>
        </row>
        <row r="458">
          <cell r="E458">
            <v>631.11</v>
          </cell>
        </row>
        <row r="459">
          <cell r="E459">
            <v>651.29</v>
          </cell>
        </row>
        <row r="460">
          <cell r="E460">
            <v>657.82</v>
          </cell>
        </row>
        <row r="461">
          <cell r="E461">
            <v>680.39</v>
          </cell>
        </row>
        <row r="462">
          <cell r="E462">
            <v>674.16</v>
          </cell>
        </row>
        <row r="463">
          <cell r="E463">
            <v>657.09</v>
          </cell>
        </row>
        <row r="464">
          <cell r="E464">
            <v>626.78</v>
          </cell>
        </row>
        <row r="465">
          <cell r="E465">
            <v>1014.92</v>
          </cell>
        </row>
        <row r="466">
          <cell r="E466">
            <v>1065.3900000000001</v>
          </cell>
        </row>
        <row r="467">
          <cell r="E467">
            <v>1153.9100000000001</v>
          </cell>
        </row>
        <row r="468">
          <cell r="E468">
            <v>1192.8800000000001</v>
          </cell>
        </row>
        <row r="469">
          <cell r="E469">
            <v>1186.3499999999999</v>
          </cell>
        </row>
        <row r="470">
          <cell r="E470">
            <v>895.8</v>
          </cell>
        </row>
        <row r="471">
          <cell r="E471">
            <v>386.42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86F1455-6356-4446-8892-F0B3FBD41F29}" name="Table3" displayName="Table3" ref="C41:G43" headerRowCount="0" totalsRowShown="0" headerRowDxfId="672" dataDxfId="670" headerRowBorderDxfId="671" tableBorderDxfId="669" totalsRowBorderDxfId="668">
  <tableColumns count="5">
    <tableColumn id="1" xr3:uid="{CA783302-3E1E-4CFC-8EF0-77DAEA015992}" name="Java" headerRowDxfId="667" dataDxfId="666"/>
    <tableColumn id="2" xr3:uid="{391BCC6F-AF65-4D99-9B44-45729CD4D3E3}" name="0" headerRowDxfId="665" dataDxfId="664"/>
    <tableColumn id="3" xr3:uid="{4B5622B6-2AD3-4EB5-A0D9-47075049845C}" name="Java 43" headerRowDxfId="663" dataDxfId="662"/>
    <tableColumn id="4" xr3:uid="{07B7887B-145A-47F1-A69D-7852EB24AE1D}" name="Java 44" headerRowDxfId="661" dataDxfId="660"/>
    <tableColumn id="5" xr3:uid="{95A596B4-A8C1-4D89-8EC6-49FA739FC86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39384908-E031-4B3C-80F8-681501C4936E}" name="Table14" displayName="Table14" ref="C270:E276" totalsRowShown="0" headerRowDxfId="579" dataDxfId="577" headerRowBorderDxfId="578" tableBorderDxfId="576" totalsRowBorderDxfId="575">
  <autoFilter ref="C270:E276" xr:uid="{39384908-E031-4B3C-80F8-681501C4936E}"/>
  <tableColumns count="3">
    <tableColumn id="1" xr3:uid="{352A9D85-04B1-427F-840C-54DA4D1C344E}" name="Zona 1" dataDxfId="574"/>
    <tableColumn id="2" xr3:uid="{D25BAE06-57BD-46A5-8FE6-E4FBED3F892E}" name="Zona 2" dataDxfId="573"/>
    <tableColumn id="3" xr3:uid="{71EE5023-2CEA-47D7-BDA5-E9F4DBB59BC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E9463C36-0033-44EF-BEA7-28769BA53614}" name="Table1316" displayName="Table1316" ref="C290:E296" totalsRowShown="0" headerRowDxfId="571" dataDxfId="569" headerRowBorderDxfId="570" tableBorderDxfId="568" totalsRowBorderDxfId="567">
  <tableColumns count="3">
    <tableColumn id="1" xr3:uid="{ACED9B22-5EBA-48A6-8BE5-6CC48FC21A1D}" name="Zona 1" dataDxfId="566"/>
    <tableColumn id="2" xr3:uid="{A912B01C-A4F1-4DA8-AB73-C4D4F5BAC4A4}" name="Zona 2" dataDxfId="565"/>
    <tableColumn id="3" xr3:uid="{5BC693DF-0975-4486-A56B-D3BDBD78855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E4BE258-1499-410F-887D-A4B167AE584B}" name="Table1417" displayName="Table1417" ref="C300:E306" totalsRowShown="0" headerRowDxfId="563" dataDxfId="561" headerRowBorderDxfId="562" tableBorderDxfId="560" totalsRowBorderDxfId="559">
  <autoFilter ref="C300:E306" xr:uid="{0E4BE258-1499-410F-887D-A4B167AE584B}"/>
  <tableColumns count="3">
    <tableColumn id="1" xr3:uid="{932D5A5A-9470-4E64-94DB-D5DAFFB5D4FA}" name="Zona 1" dataDxfId="558"/>
    <tableColumn id="2" xr3:uid="{BC202E52-692F-4089-87BD-FBB84DDC51A2}" name="Zona 2" dataDxfId="557"/>
    <tableColumn id="3" xr3:uid="{2C0AED96-BF97-46A9-B988-544C96697D7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1A53057-3534-4C1D-B6CC-D4521B4811CB}" name="Table141718" displayName="Table141718" ref="C321:E327" totalsRowShown="0" headerRowDxfId="555" dataDxfId="553" headerRowBorderDxfId="554" tableBorderDxfId="552" totalsRowBorderDxfId="551">
  <autoFilter ref="C321:E327" xr:uid="{81A53057-3534-4C1D-B6CC-D4521B4811CB}"/>
  <tableColumns count="3">
    <tableColumn id="1" xr3:uid="{5FB1C53A-0F46-4BE1-84CF-13D1196BEA0D}" name="Zona 1" dataDxfId="550"/>
    <tableColumn id="2" xr3:uid="{90C8D40E-5439-4524-8D03-B0EA1E5B8795}" name="Zona 2" dataDxfId="549"/>
    <tableColumn id="3" xr3:uid="{F40461C3-527F-4746-A740-671ED36340F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2C87859-C0C5-4EED-A755-0BD8BA117AC3}" name="Table14171819" displayName="Table14171819" ref="C331:E337" totalsRowShown="0" headerRowDxfId="547" dataDxfId="545" headerRowBorderDxfId="546" tableBorderDxfId="544" totalsRowBorderDxfId="543">
  <autoFilter ref="C331:E337" xr:uid="{02C87859-C0C5-4EED-A755-0BD8BA117AC3}"/>
  <tableColumns count="3">
    <tableColumn id="1" xr3:uid="{F63030C9-C4AC-4C67-B638-C9AA7263F0A4}" name="Zona 1" dataDxfId="542"/>
    <tableColumn id="2" xr3:uid="{5E58FA9F-721B-4A6F-A9ED-A6FA4BAB66E1}" name="Zona 2" dataDxfId="541"/>
    <tableColumn id="3" xr3:uid="{92A5381E-4A54-4211-B11C-9415ED3401A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CC3C9147-DFE0-4DDF-B21F-0B51EA980768}" name="Table1417181920" displayName="Table1417181920" ref="C345:E351" totalsRowShown="0" headerRowDxfId="539" dataDxfId="537" headerRowBorderDxfId="538" tableBorderDxfId="536" totalsRowBorderDxfId="535">
  <autoFilter ref="C345:E351" xr:uid="{CC3C9147-DFE0-4DDF-B21F-0B51EA980768}"/>
  <tableColumns count="3">
    <tableColumn id="1" xr3:uid="{29A91503-039D-4C9C-93E6-77919140E3B7}" name="Zona 1" dataDxfId="534"/>
    <tableColumn id="2" xr3:uid="{88B63335-E8D1-4C8E-A6BA-D1F08187C7DE}" name="Zona 2" dataDxfId="533"/>
    <tableColumn id="3" xr3:uid="{C0560571-49F6-4169-BB53-BACF2FFD168A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F5540DB3-C839-410C-9BD9-B61ED1414473}" name="Table20" displayName="Table20" ref="C402:G442" totalsRowShown="0" headerRowDxfId="531" dataDxfId="529" headerRowBorderDxfId="530" tableBorderDxfId="528" totalsRowBorderDxfId="527">
  <autoFilter ref="C402:G442" xr:uid="{F5540DB3-C839-410C-9BD9-B61ED1414473}"/>
  <tableColumns count="5">
    <tableColumn id="1" xr3:uid="{EFA9D5F8-AF24-4B9D-8B59-97C3B155D39A}" name="Centrali" dataDxfId="526"/>
    <tableColumn id="2" xr3:uid="{A49F3779-17B5-4DE4-9702-A99546CC3FD6}" name="Kapaciteti instaluar MW" dataDxfId="525"/>
    <tableColumn id="3" xr3:uid="{F1F50A3B-1FD0-4F98-9688-07406ACC16EA}" name="Tensioni" dataDxfId="524"/>
    <tableColumn id="5" xr3:uid="{1E712C4A-D9EB-4CFC-808A-4D4D78A56C8D}" name="Lloji gjenerimit" dataDxfId="523"/>
    <tableColumn id="4" xr3:uid="{AE9D9568-B48B-49A8-A16F-673B78EC275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ECA32EFE-1BC9-435A-9DE4-00AB8D4B5CAA}" name="Table21" displayName="Table21" ref="D447:E471" totalsRowShown="0" headerRowDxfId="521" dataDxfId="519" headerRowBorderDxfId="520" tableBorderDxfId="518" totalsRowBorderDxfId="517">
  <autoFilter ref="D447:E471" xr:uid="{ECA32EFE-1BC9-435A-9DE4-00AB8D4B5CAA}"/>
  <tableColumns count="2">
    <tableColumn id="1" xr3:uid="{8086809B-87BD-4A8E-B5F8-6F5EB8F3B01E}" name="Ora" dataDxfId="516"/>
    <tableColumn id="2" xr3:uid="{B10AB4E5-3248-4ED1-993D-C528845EFEF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3D3773C9-89DC-494B-B2CC-697E4B5233D4}" name="Table2024" displayName="Table2024" ref="B501:G509" totalsRowShown="0" headerRowDxfId="514" dataDxfId="512" headerRowBorderDxfId="513" tableBorderDxfId="511" totalsRowBorderDxfId="510">
  <autoFilter ref="B501:G509" xr:uid="{3D3773C9-89DC-494B-B2CC-697E4B5233D4}"/>
  <tableColumns count="6">
    <tableColumn id="1" xr3:uid="{D88B50C8-E2EE-4812-8893-B797B79345F7}" name="Centrali" dataDxfId="509"/>
    <tableColumn id="6" xr3:uid="{AB59C0B3-7D56-42B6-A939-4BDC7B555F09}" name="Njesia" dataDxfId="508"/>
    <tableColumn id="2" xr3:uid="{02D2402A-156F-43A2-86AC-F15AC116089A}" name="Kapaciteti instaluar MW" dataDxfId="507"/>
    <tableColumn id="3" xr3:uid="{C06420EF-A6AA-438D-826B-301ED6E9D2DF}" name="Tensioni" dataDxfId="506"/>
    <tableColumn id="4" xr3:uid="{4BDA9DE5-3A5C-4514-AFE2-3BF409BEB710}" name="Vendndodhja" dataDxfId="505"/>
    <tableColumn id="5" xr3:uid="{40F15FCA-0B18-4C4F-9D4C-39E0B552B2E0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FDCC3A51-A6E5-4E63-8107-D1126FF258D0}" name="Table24" displayName="Table24" ref="C387:E392" totalsRowShown="0" headerRowDxfId="503" dataDxfId="501" headerRowBorderDxfId="502" tableBorderDxfId="500" totalsRowBorderDxfId="499">
  <autoFilter ref="C387:E392" xr:uid="{FDCC3A51-A6E5-4E63-8107-D1126FF258D0}"/>
  <tableColumns count="3">
    <tableColumn id="1" xr3:uid="{A0508986-82EB-4B60-BC6D-B0725E721E63}" name="Elementi" dataDxfId="498"/>
    <tableColumn id="2" xr3:uid="{AE9140E3-765B-4E02-8BF1-7A5269C576E1}" name="Tipi" dataDxfId="497"/>
    <tableColumn id="3" xr3:uid="{0E2D6775-23AE-41B1-B23E-A824B21F177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805284EF-775F-4769-AE73-52E21F7B4750}" name="Table4" displayName="Table4" ref="C71:E123" totalsRowShown="0" headerRowDxfId="657" dataDxfId="655" headerRowBorderDxfId="656" tableBorderDxfId="654" totalsRowBorderDxfId="653">
  <autoFilter ref="C71:E123" xr:uid="{805284EF-775F-4769-AE73-52E21F7B4750}"/>
  <tableColumns count="3">
    <tableColumn id="1" xr3:uid="{BA4326D7-AF73-4B0D-B934-64F277B73637}" name="Java" dataDxfId="652"/>
    <tableColumn id="2" xr3:uid="{4ADB26AE-5F28-4ECE-9BFD-AE002494D6E5}" name="Min (MW)" dataDxfId="651"/>
    <tableColumn id="3" xr3:uid="{94294130-FAE4-451B-99C0-F9002283D7E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DA59FAE7-3819-46FD-9129-B8715C49BA91}" name="Table2" displayName="Table2" ref="A556:H581" totalsRowShown="0" headerRowDxfId="495" dataDxfId="493" headerRowBorderDxfId="494" tableBorderDxfId="492" totalsRowBorderDxfId="491">
  <autoFilter ref="A556:H581" xr:uid="{DA59FAE7-3819-46FD-9129-B8715C49BA91}"/>
  <tableColumns count="8">
    <tableColumn id="1" xr3:uid="{4D1BE1A3-4B7A-4A7F-9C7B-C39D50B2A064}" name="Ora" dataDxfId="490"/>
    <tableColumn id="2" xr3:uid="{8678661F-CB2F-4EAC-9D4B-E7D8EE408229}" name="aFRR+" dataDxfId="489"/>
    <tableColumn id="3" xr3:uid="{A44576EB-DC51-4313-AAC6-0493EF8E252C}" name="aFRR-" dataDxfId="488"/>
    <tableColumn id="4" xr3:uid="{B2595583-A2F4-4642-99D4-0E9BB01A1E78}" name="mFRR+" dataDxfId="487"/>
    <tableColumn id="5" xr3:uid="{950C3024-08F9-4304-B65C-60D34DE1F7C4}" name="mFRR-" dataDxfId="486"/>
    <tableColumn id="6" xr3:uid="{4CD98210-2EB3-4568-BC6D-D851843588BD}" name="RR+" dataDxfId="485"/>
    <tableColumn id="7" xr3:uid="{06C973B4-FED1-44AB-8DC0-3CCCECC0D1A7}" name="RR-" dataDxfId="484"/>
    <tableColumn id="8" xr3:uid="{100E41BC-54B6-46CC-A996-D76AB879F13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5B26F89-6B9D-4441-A9CF-FF484CC35462}" name="Table5" displayName="Table5" ref="C611:E779" totalsRowShown="0" headerRowDxfId="482" headerRowBorderDxfId="481" tableBorderDxfId="480" totalsRowBorderDxfId="479">
  <autoFilter ref="C611:E779" xr:uid="{05B26F89-6B9D-4441-A9CF-FF484CC35462}"/>
  <tableColumns count="3">
    <tableColumn id="1" xr3:uid="{B1535336-CE20-4A0D-8843-21A0CF93CA08}" name="Ora" dataDxfId="478"/>
    <tableColumn id="2" xr3:uid="{41077A82-E5DE-4425-A24B-A6FE2227DBB1}" name="Ngarkesa (MWh)" dataDxfId="477"/>
    <tableColumn id="3" xr3:uid="{0865EF67-CC0B-4CD5-8A41-EB3855D44F5C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136AD50A-5971-4954-85EF-22C4D98C78C1}" name="Table6" displayName="Table6" ref="C811:E823" totalsRowShown="0" headerRowDxfId="475" dataDxfId="473" headerRowBorderDxfId="474" tableBorderDxfId="472" totalsRowBorderDxfId="471">
  <autoFilter ref="C811:E823" xr:uid="{136AD50A-5971-4954-85EF-22C4D98C78C1}"/>
  <tableColumns count="3">
    <tableColumn id="1" xr3:uid="{B7813219-6933-4536-995D-F1CDBBCA6959}" name="Muaji" dataDxfId="470"/>
    <tableColumn id="2" xr3:uid="{D4C582C5-F24D-4C6D-BE62-B87CBC7AE2D3}" name="Ngarkesa Mes." dataDxfId="469"/>
    <tableColumn id="3" xr3:uid="{14663172-A60D-4624-8E86-17D44FA08CD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B49FDC9A-4859-4198-BB82-3328231B6924}" name="Table127" displayName="Table127" ref="A853:H855" headerRowCount="0" totalsRowShown="0" headerRowDxfId="467" dataDxfId="465" headerRowBorderDxfId="466" tableBorderDxfId="464" totalsRowBorderDxfId="463">
  <tableColumns count="8">
    <tableColumn id="1" xr3:uid="{F8241FEE-3D6E-4211-80F8-1261A49B051F}" name="Data" headerRowDxfId="462" dataDxfId="461"/>
    <tableColumn id="2" xr3:uid="{03545770-964E-43CA-AB95-01A3397D3A4A}" name="10-26-2020" headerRowDxfId="460" dataDxfId="459"/>
    <tableColumn id="3" xr3:uid="{4AD9016B-6778-4E3D-8B79-129A91327065}" name="10-27-2020" headerRowDxfId="458" dataDxfId="457"/>
    <tableColumn id="4" xr3:uid="{E47F98A8-DB8A-44DA-A912-11058F410A3B}" name="10-28-2020" headerRowDxfId="456" dataDxfId="455"/>
    <tableColumn id="5" xr3:uid="{9D8533F0-9B9D-426C-9B29-49E35CD10253}" name="10-29-2020" headerRowDxfId="454" dataDxfId="453"/>
    <tableColumn id="6" xr3:uid="{90E814B6-1185-4D73-B2C2-7058F1CE47F2}" name="10-30-2020" headerRowDxfId="452" dataDxfId="451"/>
    <tableColumn id="7" xr3:uid="{C62FCC5E-08D1-4177-98D3-174230B75C6D}" name="10-31-2020" headerRowDxfId="450" dataDxfId="449"/>
    <tableColumn id="8" xr3:uid="{AF8AF00A-B287-4B9D-A8B9-721BAE496CE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6F43B8B-2E22-4CA7-83FB-B243D503E8D0}" name="Table27" displayName="Table27" ref="C880:F881" headerRowDxfId="446" headerRowBorderDxfId="445" tableBorderDxfId="444" totalsRowBorderDxfId="443">
  <autoFilter ref="C880:F881" xr:uid="{76F43B8B-2E22-4CA7-83FB-B243D503E8D0}"/>
  <tableColumns count="4">
    <tableColumn id="1" xr3:uid="{C2401EA4-4399-42AC-9A38-4A74BFA746F3}" name="Nr." totalsRowLabel="Total" dataDxfId="442" totalsRowDxfId="441"/>
    <tableColumn id="2" xr3:uid="{34C6440C-535B-458C-BD7E-DAFD78BD4901}" name="Nenstacioni" dataDxfId="440" totalsRowDxfId="439"/>
    <tableColumn id="3" xr3:uid="{F4384700-6BFF-414A-9C2E-58D6FEA59EEE}" name="Ora" dataDxfId="438" totalsRowDxfId="437"/>
    <tableColumn id="4" xr3:uid="{533D875C-29AA-4C89-9139-F3890506C4E9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CB99E07-D603-456A-BCD4-2BFCE6F1C623}" name="Table2729" displayName="Table2729" ref="C885:F886" headerRowDxfId="434" headerRowBorderDxfId="433" tableBorderDxfId="432" totalsRowBorderDxfId="431">
  <autoFilter ref="C885:F886" xr:uid="{0CB99E07-D603-456A-BCD4-2BFCE6F1C623}"/>
  <tableColumns count="4">
    <tableColumn id="1" xr3:uid="{4198864D-1BEF-4758-BA53-F7906648441F}" name="Nr." totalsRowLabel="Total" dataDxfId="430" totalsRowDxfId="429"/>
    <tableColumn id="2" xr3:uid="{F5294286-FC09-4725-8D74-53644544A4FD}" name="Nenstacioni" dataDxfId="428" totalsRowDxfId="427"/>
    <tableColumn id="3" xr3:uid="{48CBF640-BBDC-431E-8F47-05020F2239CF}" name="Ora" dataDxfId="426" totalsRowDxfId="425"/>
    <tableColumn id="4" xr3:uid="{ECF56C73-2F58-4F5F-9BE0-BA68A416711F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7AE823B-1892-4262-9882-D6FDE735E70C}" name="Table29" displayName="Table29" ref="C159:F183" totalsRowShown="0" headerRowDxfId="422" dataDxfId="420" headerRowBorderDxfId="421" tableBorderDxfId="419" totalsRowBorderDxfId="418">
  <autoFilter ref="C159:F183" xr:uid="{07AE823B-1892-4262-9882-D6FDE735E70C}"/>
  <tableColumns count="4">
    <tableColumn id="1" xr3:uid="{71FB0C47-B2F2-4CF6-857F-0AC15168989B}" name="Ora" dataDxfId="417"/>
    <tableColumn id="2" xr3:uid="{7E5D51F5-2563-46E4-A610-91D236559E44}" name="Prodhimi" dataDxfId="416"/>
    <tableColumn id="3" xr3:uid="{C57A9EAC-C996-44B7-A3A8-791A304ED0FA}" name="Shkembimi" dataDxfId="415"/>
    <tableColumn id="4" xr3:uid="{846B19F6-AA12-42D0-BE7D-BA995052C64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569B99D3-85CF-45F0-8A04-F7A5EE4F8E40}" name="Table1426" displayName="Table1426" ref="C280:E286" totalsRowShown="0" headerRowDxfId="413" dataDxfId="411" headerRowBorderDxfId="412" tableBorderDxfId="410" totalsRowBorderDxfId="409">
  <autoFilter ref="C280:E286" xr:uid="{569B99D3-85CF-45F0-8A04-F7A5EE4F8E40}"/>
  <tableColumns count="3">
    <tableColumn id="1" xr3:uid="{DBA31D66-9928-4CF5-BE6B-D7DAD3360CDA}" name="Zona 1" dataDxfId="408"/>
    <tableColumn id="2" xr3:uid="{7A84C678-AF4C-4A55-86BE-544E8E6B2368}" name="Zona 2" dataDxfId="407"/>
    <tableColumn id="3" xr3:uid="{CDBC13E8-7391-4004-895D-65C8AE0A9BC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80586F4C-A432-4EFC-ADD9-F17644E75E31}" name="Table141731" displayName="Table141731" ref="C310:E316" totalsRowShown="0" headerRowDxfId="405" dataDxfId="403" headerRowBorderDxfId="404" tableBorderDxfId="402" totalsRowBorderDxfId="401">
  <autoFilter ref="C310:E316" xr:uid="{80586F4C-A432-4EFC-ADD9-F17644E75E31}"/>
  <tableColumns count="3">
    <tableColumn id="1" xr3:uid="{C23714F3-3467-4BB0-AAFF-500D7E4C5551}" name="Zona 1" dataDxfId="400"/>
    <tableColumn id="2" xr3:uid="{3750174A-6C9D-4369-B5AA-F1AEB84EC87D}" name="Zona 2" dataDxfId="399"/>
    <tableColumn id="3" xr3:uid="{3F1F6F3F-09BE-4358-B59E-DC201E08D605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F35EC3AA-BCFA-4D50-9E1F-135B3180A355}" name="Table1" displayName="Table1" ref="A11:H13" headerRowCount="0" totalsRowShown="0" headerRowDxfId="397" dataDxfId="395" headerRowBorderDxfId="396" tableBorderDxfId="394" totalsRowBorderDxfId="393">
  <tableColumns count="8">
    <tableColumn id="1" xr3:uid="{672D849F-F206-481C-90D5-FAD01643219C}" name="Data" headerRowDxfId="392" dataDxfId="391"/>
    <tableColumn id="2" xr3:uid="{5F593C5B-2A17-40F3-92D2-A40C87FE011D}" name="0.1.1900" headerRowDxfId="390" dataDxfId="389"/>
    <tableColumn id="3" xr3:uid="{2BBA7622-9A6C-4318-BD7B-D53B5A748AE4}" name="10-27-2020" headerRowDxfId="388" dataDxfId="387"/>
    <tableColumn id="4" xr3:uid="{D85CE01C-8291-4DC7-9DAF-FE8EE5613339}" name="10-28-2020" headerRowDxfId="386" dataDxfId="385"/>
    <tableColumn id="5" xr3:uid="{0106B8A7-066F-4149-9CAE-BE1F07E05151}" name="10-29-2020" headerRowDxfId="384" dataDxfId="383"/>
    <tableColumn id="6" xr3:uid="{BC0DE051-84BA-430A-8504-F4645B05C614}" name="10-30-2020" headerRowDxfId="382" dataDxfId="381"/>
    <tableColumn id="7" xr3:uid="{90448D91-8BD9-4C70-A5BE-0F5CF7979807}" name="10-31-2020" headerRowDxfId="380" dataDxfId="379"/>
    <tableColumn id="8" xr3:uid="{6C662675-861F-42AB-83D3-021A1B1FB85A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9D1F1296-53E1-4B55-B1FF-679006ABD04A}" name="Table7" displayName="Table7" ref="B215:G222" totalsRowShown="0" headerRowDxfId="649" headerRowBorderDxfId="648" tableBorderDxfId="647" totalsRowBorderDxfId="646" dataCellStyle="Normal">
  <autoFilter ref="B215:G222" xr:uid="{9D1F1296-53E1-4B55-B1FF-679006ABD04A}"/>
  <tableColumns count="6">
    <tableColumn id="1" xr3:uid="{4DF598ED-18F2-4DD6-92C9-482A503FFDDC}" name="Elementi" dataDxfId="645" dataCellStyle="Normal"/>
    <tableColumn id="2" xr3:uid="{B0424255-489F-49D8-A694-89928BCD4AF3}" name="Fillimi" dataDxfId="644" dataCellStyle="Normal"/>
    <tableColumn id="3" xr3:uid="{B805E226-3516-4288-9F18-E8B26907DB4A}" name="Perfundimi" dataDxfId="643" dataCellStyle="Normal"/>
    <tableColumn id="4" xr3:uid="{835EA898-426F-4F3B-8004-CC4701AB66F5}" name="Vendndodhja" dataCellStyle="Normal"/>
    <tableColumn id="5" xr3:uid="{93DFFF9D-F893-4274-9B89-017B1EFF6969}" name="Impakti ne kapacitetin kufitar" dataCellStyle="Normal"/>
    <tableColumn id="6" xr3:uid="{84EFD69D-D687-46F9-9974-351948120F6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7C3306D7-866D-4E35-B382-260303E9BD45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C932D6D8-F2C0-4B41-A63E-D593E9F65BF2}" name="Ora" dataDxfId="372" dataCellStyle="Normal"/>
    <tableColumn id="2" xr3:uid="{657992E4-364E-4D1F-BB05-CF7C17D5503C}" name=" Bistrice-Myrtos" dataDxfId="371" dataCellStyle="Normal"/>
    <tableColumn id="3" xr3:uid="{CCCBF8BE-51D1-4715-B34B-5E03D72C22E2}" name=" FIERZE-PRIZREN" dataDxfId="370" dataCellStyle="Normal"/>
    <tableColumn id="4" xr3:uid="{7B259D79-FDF5-4029-A3D1-5A4DC0FA7901}" name="KOPLIK-PODGORICA" dataDxfId="369" dataCellStyle="Normal"/>
    <tableColumn id="5" xr3:uid="{5742C62B-3AB0-44C4-B702-14361C7C2D66}" name="KOMAN-KOSOVA" dataDxfId="368" dataCellStyle="Normal"/>
    <tableColumn id="6" xr3:uid="{E876DC3C-C54F-4033-9ECB-AD54EF33AC4E}" name="TIRANA2-PODGORICE" dataDxfId="367" dataCellStyle="Normal"/>
    <tableColumn id="7" xr3:uid="{EE7A7CB7-A112-4913-98DC-B20A2C2462F9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F489A678-664F-4150-9A4E-5C5A28313CFE}" name="Table37" displayName="Table37" ref="A515:I539" totalsRowShown="0" headerRowDxfId="365" headerRowBorderDxfId="364" tableBorderDxfId="363" totalsRowBorderDxfId="362">
  <tableColumns count="9">
    <tableColumn id="1" xr3:uid="{D8E75ABA-5A5C-4096-BE44-D15407F09F03}" name="Ora" dataDxfId="361"/>
    <tableColumn id="2" xr3:uid="{09F5CEFA-FC4B-4E1A-B0F5-79A1432653B2}" name="Fierze 1" dataDxfId="360"/>
    <tableColumn id="3" xr3:uid="{9CC1AC7F-076D-4403-BC05-7C345A65B860}" name="Fierze 2" dataDxfId="359"/>
    <tableColumn id="4" xr3:uid="{3945C721-CDBE-459D-9C81-7B495268D113}" name="Fierze 3" dataDxfId="358"/>
    <tableColumn id="5" xr3:uid="{19B1CEF2-1EF1-4F5D-AB15-D0535029F966}" name="Fierze 4" dataDxfId="357"/>
    <tableColumn id="6" xr3:uid="{D45BA52F-8FFF-49A0-AB66-6A7E0F629F23}" name="Koman 1" dataDxfId="356"/>
    <tableColumn id="7" xr3:uid="{D12F2C39-EB43-4571-82F8-D2098DCD5DA6}" name="Koman 2" dataDxfId="355"/>
    <tableColumn id="8" xr3:uid="{8517C1C7-F094-4B1F-9B09-9374DA44A81B}" name="Koman 3" dataDxfId="354"/>
    <tableColumn id="9" xr3:uid="{EF0A6476-F70E-4910-A9A8-2475AA60CEC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4CC2E1C3-AD8D-4AD2-8507-2A16E3292F17}" name="Table41" displayName="Table41" ref="A543:I544" totalsRowShown="0" headerRowDxfId="352" dataDxfId="350" headerRowBorderDxfId="351" tableBorderDxfId="349" totalsRowBorderDxfId="348">
  <tableColumns count="9">
    <tableColumn id="1" xr3:uid="{13528F1B-79E9-446E-ADB9-A269621E5D52}" name=" " dataDxfId="347"/>
    <tableColumn id="2" xr3:uid="{131BB8E6-D15A-4342-83E6-1B4C9D6C701A}" name="Fierze 1" dataDxfId="346"/>
    <tableColumn id="3" xr3:uid="{E5E31BEC-C4CF-4F7C-BAA8-8E0BE08CF27B}" name="Fierze 2" dataDxfId="345"/>
    <tableColumn id="4" xr3:uid="{9E6B507D-5598-4323-B59A-30D778DEFDF4}" name="Fierze 3" dataDxfId="344"/>
    <tableColumn id="5" xr3:uid="{CF542A2D-E53F-428B-BE06-2E7D1CB1B296}" name="Fierze 4" dataDxfId="343"/>
    <tableColumn id="6" xr3:uid="{F54B130D-5697-4FE3-A61B-1902EE627D73}" name="Koman 1" dataDxfId="342"/>
    <tableColumn id="7" xr3:uid="{DEC8D8D4-AB18-435F-B487-0CB99D1C03AD}" name="Koman 2" dataDxfId="341"/>
    <tableColumn id="8" xr3:uid="{33C084A6-2B12-4B05-9B62-A43D2F12D450}" name="Koman 3" dataDxfId="340"/>
    <tableColumn id="9" xr3:uid="{7038483D-554D-4DDE-AEB7-A948AFBE831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A1142FC5-4970-43E2-846D-49E3C314EE89}" name="Table12662" displayName="Table12662" ref="A11:H13" headerRowCount="0" totalsRowShown="0" headerRowDxfId="338" dataDxfId="336" headerRowBorderDxfId="337" tableBorderDxfId="335" totalsRowBorderDxfId="334">
  <tableColumns count="8">
    <tableColumn id="1" xr3:uid="{D991A2AF-5946-4214-BED6-E19ECF8DD04D}" name="Data" headerRowDxfId="333" dataDxfId="332"/>
    <tableColumn id="2" xr3:uid="{CBA93F35-F77F-40FF-BEEC-E9379B5F937C}" name="0.1.1900" headerRowDxfId="331" dataDxfId="330"/>
    <tableColumn id="3" xr3:uid="{500C46FC-59FD-4BA2-BA14-B0260FE57DE3}" name="10-27-2020" headerRowDxfId="329" dataDxfId="328"/>
    <tableColumn id="4" xr3:uid="{A32B9BD4-791E-42FC-AB7B-FA4FA079EE3F}" name="10-28-2020" headerRowDxfId="327" dataDxfId="326"/>
    <tableColumn id="5" xr3:uid="{C98B45AC-7B98-4097-ADB3-AE3657448B5C}" name="10-29-2020" headerRowDxfId="325" dataDxfId="324"/>
    <tableColumn id="6" xr3:uid="{D57A5F00-FBF1-4ACC-A774-FFAE18F2A5E3}" name="10-30-2020" headerRowDxfId="323" dataDxfId="322"/>
    <tableColumn id="7" xr3:uid="{C25EACBD-7FF1-441C-8DFE-8E756AC14AAF}" name="10-31-2020" headerRowDxfId="321" dataDxfId="320"/>
    <tableColumn id="8" xr3:uid="{7BAA674B-2B20-4805-AF76-AD3EF337619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2C13AD52-7FB6-437E-819D-6393686ABCAD}" name="Table33163" displayName="Table33163" ref="C18:G20" headerRowCount="0" totalsRowShown="0" headerRowDxfId="317" dataDxfId="315" headerRowBorderDxfId="316" tableBorderDxfId="314" totalsRowBorderDxfId="313">
  <tableColumns count="5">
    <tableColumn id="1" xr3:uid="{298A35C8-24ED-4930-991E-E63A71C7CB14}" name="Java" headerRowDxfId="312" dataDxfId="311"/>
    <tableColumn id="2" xr3:uid="{E59B9C3A-8364-4C59-A909-901A212D53E3}" name="0" headerRowDxfId="310" dataDxfId="309"/>
    <tableColumn id="3" xr3:uid="{41DA413C-C3A7-4DDB-B957-E4DE90724131}" name="Java 43" headerRowDxfId="308" dataDxfId="307"/>
    <tableColumn id="4" xr3:uid="{97BFD87C-BF5E-445E-8B34-0DF00E2772FA}" name="Java 44" headerRowDxfId="306" dataDxfId="305"/>
    <tableColumn id="5" xr3:uid="{7C0CD6AB-5B1D-4535-870E-3542DF2C24C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1E4CBD8-14D8-435E-9AC9-906A6D9202BE}" name="Table43364" displayName="Table43364" ref="C25:E77" totalsRowShown="0" headerRowDxfId="302" dataDxfId="300" headerRowBorderDxfId="301" tableBorderDxfId="299" totalsRowBorderDxfId="298">
  <autoFilter ref="C25:E77" xr:uid="{81E4CBD8-14D8-435E-9AC9-906A6D9202BE}"/>
  <tableColumns count="3">
    <tableColumn id="1" xr3:uid="{674C63E9-256F-4914-B769-F45778D23551}" name="Week" dataDxfId="297"/>
    <tableColumn id="2" xr3:uid="{62B2D32A-23F5-4DDE-89EE-84B4DA6753D1}" name="Min (MW)" dataDxfId="296"/>
    <tableColumn id="3" xr3:uid="{6EAFBFDB-1E18-4945-A02E-B1602DED0DE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4153F080-17B9-43DB-ACE6-1A05EBF5EDD1}" name="Table73465" displayName="Table73465" ref="B112:G119" totalsRowShown="0" headerRowDxfId="294" dataDxfId="292" headerRowBorderDxfId="293" tableBorderDxfId="291" totalsRowBorderDxfId="290">
  <autoFilter ref="B112:G119" xr:uid="{4153F080-17B9-43DB-ACE6-1A05EBF5EDD1}"/>
  <tableColumns count="6">
    <tableColumn id="1" xr3:uid="{6E47A26C-1794-4044-8989-38CD02D87FFD}" name="Element" dataDxfId="289"/>
    <tableColumn id="2" xr3:uid="{A58DFE3F-7903-4D43-A65A-60A3151F2A72}" name="Start" dataDxfId="288"/>
    <tableColumn id="3" xr3:uid="{01564AFF-9E5B-49F3-BA62-C24C4FA105CC}" name="End" dataDxfId="287"/>
    <tableColumn id="4" xr3:uid="{DC3BBA1E-CF58-49A8-95DD-B5E18A2D06CF}" name="Location" dataDxfId="286"/>
    <tableColumn id="5" xr3:uid="{4AA18EFE-0B00-4B47-B354-38A6CA1106D1}" name="NTC impact" dataDxfId="285"/>
    <tableColumn id="6" xr3:uid="{3865F78E-3412-49ED-975C-81ADBDE09B42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200F6CA-2960-4B7F-BBD9-284E9FDE0D58}" name="Table793566" displayName="Table793566" ref="B125:G126" totalsRowShown="0" headerRowDxfId="283" dataDxfId="281" headerRowBorderDxfId="282" tableBorderDxfId="280" totalsRowBorderDxfId="279">
  <autoFilter ref="B125:G126" xr:uid="{A200F6CA-2960-4B7F-BBD9-284E9FDE0D58}"/>
  <tableColumns count="6">
    <tableColumn id="1" xr3:uid="{85A306C2-C5DB-4A3B-91EB-8B42C5898C80}" name="Element" dataDxfId="278"/>
    <tableColumn id="2" xr3:uid="{99C82E3F-5CFC-46EE-B377-FCA5B918FA23}" name="Start" dataDxfId="277"/>
    <tableColumn id="3" xr3:uid="{C2C359B1-3A3F-4E0A-B421-A6783AA73CAD}" name="End" dataDxfId="276"/>
    <tableColumn id="4" xr3:uid="{A81A73F6-0FC3-44D2-B63F-F42B764C1EAA}" name="Location" dataDxfId="275"/>
    <tableColumn id="5" xr3:uid="{3281B726-4CE3-4632-ACFD-0AA5058C9B15}" name="NTC impact" dataDxfId="274"/>
    <tableColumn id="6" xr3:uid="{64750C83-BA9D-4BE6-98BD-C8D21DBA0DF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B9D6742C-D688-4667-B744-9EC518C63CCD}" name="Table93667" displayName="Table93667" ref="B134:G135" totalsRowShown="0" headerRowDxfId="272" dataDxfId="270" headerRowBorderDxfId="271" tableBorderDxfId="269" totalsRowBorderDxfId="268">
  <autoFilter ref="B134:G135" xr:uid="{B9D6742C-D688-4667-B744-9EC518C63CCD}"/>
  <tableColumns count="6">
    <tableColumn id="1" xr3:uid="{41740096-A7F4-4593-8815-53AFBD3BCDE8}" name="Element" dataDxfId="267"/>
    <tableColumn id="2" xr3:uid="{97635FEC-4B91-4DDC-B215-BE3EF28B0771}" name="Location" dataDxfId="266"/>
    <tableColumn id="3" xr3:uid="{A5C4A597-3924-4F99-9846-027A16E1EB86}" name="Installed capacity (MWh)" dataDxfId="265"/>
    <tableColumn id="4" xr3:uid="{DE98D778-A64C-4B92-8138-2D0131FFA7BB}" name="Generation Type" dataDxfId="264"/>
    <tableColumn id="5" xr3:uid="{94812254-107F-40E0-96CD-32C2D759FC8E}" name="Reason" dataDxfId="263"/>
    <tableColumn id="6" xr3:uid="{B34DDFFC-BD1F-443C-846F-8DDC0175272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D38AE3B4-5076-4EDA-9D04-100BF3AD0454}" name="Table9113768" displayName="Table9113768" ref="B139:G140" totalsRowShown="0" headerRowDxfId="261" dataDxfId="259" headerRowBorderDxfId="260" tableBorderDxfId="258" totalsRowBorderDxfId="257">
  <autoFilter ref="B139:G140" xr:uid="{D38AE3B4-5076-4EDA-9D04-100BF3AD0454}"/>
  <tableColumns count="6">
    <tableColumn id="1" xr3:uid="{7D8FB857-CA24-4807-8AFC-12A8F4B034D8}" name="Elementi" dataDxfId="256"/>
    <tableColumn id="2" xr3:uid="{BBD7F32A-9A3C-4829-99E6-DB6FD9AF550D}" name="Vendndodhja" dataDxfId="255"/>
    <tableColumn id="3" xr3:uid="{265FC768-0A18-4F41-91EA-AE51FBA1862C}" name="Kapaciteti I instaluar(MWh)" dataDxfId="254"/>
    <tableColumn id="4" xr3:uid="{88DFFB9D-31B8-4EE3-8E63-FCE9AD0F32DA}" name="Lloji gjenerimit" dataDxfId="253"/>
    <tableColumn id="5" xr3:uid="{F2B6C86A-5593-44AB-8121-C4DF4AFA63A6}" name="Arsyeja" dataDxfId="252"/>
    <tableColumn id="6" xr3:uid="{3A353911-C889-4A2D-9DCE-C001F7A4ED5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28F4144-A9DF-44B6-BB98-BC8CB8099267}" name="Table79" displayName="Table79" ref="B228:G229" totalsRowShown="0" headerRowDxfId="642" dataDxfId="640" headerRowBorderDxfId="641" tableBorderDxfId="639" totalsRowBorderDxfId="638">
  <autoFilter ref="B228:G229" xr:uid="{E28F4144-A9DF-44B6-BB98-BC8CB8099267}"/>
  <tableColumns count="6">
    <tableColumn id="1" xr3:uid="{FA5B8F18-FF10-4B95-A5B8-2F73DFED65F8}" name="Elementi" dataDxfId="637"/>
    <tableColumn id="2" xr3:uid="{16370216-C183-486E-AD31-5BFF45468049}" name="Fillimi" dataDxfId="636"/>
    <tableColumn id="3" xr3:uid="{6756B601-76E3-47FB-8B59-C1DBD85BCC14}" name="Perfundimi" dataDxfId="635"/>
    <tableColumn id="4" xr3:uid="{AC2C6B40-ADB7-4533-B40D-37F2FA6E9B0F}" name="Vendndoshja" dataDxfId="634"/>
    <tableColumn id="5" xr3:uid="{DDA20B47-85A4-45D8-8C93-57C2EB911B91}" name="Impakti ne kapacitetin kufitar" dataDxfId="633"/>
    <tableColumn id="6" xr3:uid="{F59B5A43-7679-446F-A093-DB5D07F7EFD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90E89F36-389C-4D2F-AF52-51FCF72AC2E8}" name="Table911123869" displayName="Table911123869" ref="B144:G148" totalsRowShown="0" headerRowDxfId="250" dataDxfId="248" headerRowBorderDxfId="249" tableBorderDxfId="247" totalsRowBorderDxfId="246">
  <autoFilter ref="B144:G148" xr:uid="{90E89F36-389C-4D2F-AF52-51FCF72AC2E8}"/>
  <tableColumns count="6">
    <tableColumn id="1" xr3:uid="{EB4D411C-0587-4048-B5A0-4FC8595A672F}" name="Element" dataDxfId="245"/>
    <tableColumn id="2" xr3:uid="{181B96A6-A0ED-4F2B-8EDD-209E97DCBC1C}" name="Location" dataDxfId="244"/>
    <tableColumn id="3" xr3:uid="{DABA7C62-1B47-4EE1-9D57-B777E4AC8A3F}" name="Installed capacity (MWh)" dataDxfId="243"/>
    <tableColumn id="4" xr3:uid="{9F534E51-D6A7-4816-9A97-CDEA76575497}" name="Generation Type" dataDxfId="242"/>
    <tableColumn id="5" xr3:uid="{CA44E9F7-3E30-47F2-9110-1766D945923B}" name="Reason" dataDxfId="241"/>
    <tableColumn id="6" xr3:uid="{68D345EB-AA29-4051-AE00-9AF1F0574EB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222EC8F8-41AE-4FF9-84D7-27579070CA26}" name="Table91112133970" displayName="Table91112133970" ref="B152:G153" totalsRowShown="0" headerRowDxfId="239" dataDxfId="237" headerRowBorderDxfId="238" tableBorderDxfId="236" totalsRowBorderDxfId="235">
  <autoFilter ref="B152:G153" xr:uid="{222EC8F8-41AE-4FF9-84D7-27579070CA26}"/>
  <tableColumns count="6">
    <tableColumn id="1" xr3:uid="{9008195B-D79D-43DF-B727-8F2AB05D7515}" name="Element" dataDxfId="234"/>
    <tableColumn id="2" xr3:uid="{F3EC3D76-FC01-4837-A72A-3AA31BBFE9AE}" name="Location" dataDxfId="233"/>
    <tableColumn id="3" xr3:uid="{DDF389C2-F41E-4607-A21F-9D9803CB9C09}" name="Installed capacity (MWh)" dataDxfId="232"/>
    <tableColumn id="4" xr3:uid="{DF37C281-D9C7-4FE4-9BE6-00B23355E8EB}" name="Generation Type" dataDxfId="231"/>
    <tableColumn id="5" xr3:uid="{B0079953-8C19-4779-82D6-CF3AFD332E23}" name="Reason" dataDxfId="230"/>
    <tableColumn id="6" xr3:uid="{310F9FE2-AAF6-4A15-BC73-819E923BEB0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B225FE35-9F52-4784-8F0D-A88BAF02D638}" name="Table134071" displayName="Table134071" ref="C157:E163" totalsRowShown="0" headerRowDxfId="228" dataDxfId="226" headerRowBorderDxfId="227" tableBorderDxfId="225" totalsRowBorderDxfId="224">
  <autoFilter ref="C157:E163" xr:uid="{B225FE35-9F52-4784-8F0D-A88BAF02D638}"/>
  <tableColumns count="3">
    <tableColumn id="1" xr3:uid="{379D7D28-FDCB-4777-A3F4-4E18833C2474}" name="Area 1" dataDxfId="223"/>
    <tableColumn id="2" xr3:uid="{A34F7F00-779C-4AE3-943E-199DA1BCBA97}" name="Area 2" dataDxfId="222"/>
    <tableColumn id="3" xr3:uid="{9628BBB6-C848-4A36-9C0F-11E0BB16397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64AB3F0D-87D9-43AF-B027-DC2202BDB0D4}" name="Table144172" displayName="Table144172" ref="C167:E173" totalsRowShown="0" headerRowDxfId="220" dataDxfId="218" headerRowBorderDxfId="219" tableBorderDxfId="217" totalsRowBorderDxfId="216">
  <autoFilter ref="C167:E173" xr:uid="{64AB3F0D-87D9-43AF-B027-DC2202BDB0D4}"/>
  <tableColumns count="3">
    <tableColumn id="1" xr3:uid="{4370DC7D-6183-4583-A094-CFDFC1272187}" name="Area 1" dataDxfId="215"/>
    <tableColumn id="2" xr3:uid="{394D7C1F-D9F2-4E73-B087-D462627B9F8C}" name="Area 2" dataDxfId="214"/>
    <tableColumn id="3" xr3:uid="{C9DC5F4C-5DD9-4825-B7F3-7F4BFD636A4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F59ECB43-6D6F-4620-B510-68E64B782AB4}" name="Table13164273" displayName="Table13164273" ref="C187:E193" totalsRowShown="0" headerRowDxfId="212" dataDxfId="210" headerRowBorderDxfId="211" tableBorderDxfId="209" totalsRowBorderDxfId="208">
  <autoFilter ref="C187:E193" xr:uid="{F59ECB43-6D6F-4620-B510-68E64B782AB4}"/>
  <tableColumns count="3">
    <tableColumn id="1" xr3:uid="{2F67E521-A705-4A18-9F75-C82621D5AFBD}" name="Area 1" dataDxfId="207"/>
    <tableColumn id="2" xr3:uid="{3C9BBE96-ACC0-4F9A-A5C4-97DC75DD5052}" name="Area 2" dataDxfId="206"/>
    <tableColumn id="3" xr3:uid="{E9C2CD87-C215-4BB2-A5C4-3B1CAC49040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B9299683-B98C-4A6B-892F-AB70C6DB0174}" name="Table14174374" displayName="Table14174374" ref="C197:E203" totalsRowShown="0" headerRowDxfId="204" dataDxfId="202" headerRowBorderDxfId="203" tableBorderDxfId="201" totalsRowBorderDxfId="200">
  <autoFilter ref="C197:E203" xr:uid="{B9299683-B98C-4A6B-892F-AB70C6DB0174}"/>
  <tableColumns count="3">
    <tableColumn id="1" xr3:uid="{8917B12C-3261-4253-B9CF-CC4AC4C5A884}" name="Area 1" dataDxfId="199"/>
    <tableColumn id="2" xr3:uid="{116BBB38-70EE-4124-AF9D-955A58D8E650}" name="Area 2" dataDxfId="198"/>
    <tableColumn id="3" xr3:uid="{29B816DA-654C-4551-9544-D9ED47F19C7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48E2657-7B0D-4FB1-9BDA-B41C021D6509}" name="Table1417184475" displayName="Table1417184475" ref="C218:E224" totalsRowShown="0" headerRowDxfId="196" dataDxfId="194" headerRowBorderDxfId="195" tableBorderDxfId="193" totalsRowBorderDxfId="192">
  <autoFilter ref="C218:E224" xr:uid="{048E2657-7B0D-4FB1-9BDA-B41C021D6509}"/>
  <tableColumns count="3">
    <tableColumn id="1" xr3:uid="{8C063ACC-C7F8-49D0-8FE5-7F32CE5F6930}" name="Area 1" dataDxfId="191"/>
    <tableColumn id="2" xr3:uid="{31974A03-7923-44B1-A52F-D137E75479B4}" name="Area 2" dataDxfId="190"/>
    <tableColumn id="3" xr3:uid="{680A0A54-20C3-4BB5-BA0C-0662B8F7EE5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606C854A-5EF1-47C5-851F-CA30ACBE9905}" name="Table141718194676" displayName="Table141718194676" ref="C228:E234" totalsRowShown="0" headerRowDxfId="188" dataDxfId="186" headerRowBorderDxfId="187" tableBorderDxfId="185" totalsRowBorderDxfId="184">
  <autoFilter ref="C228:E234" xr:uid="{606C854A-5EF1-47C5-851F-CA30ACBE9905}"/>
  <tableColumns count="3">
    <tableColumn id="1" xr3:uid="{D9059213-EFB4-4D9C-95E1-CD70B7A2EC81}" name="Area 1" dataDxfId="183"/>
    <tableColumn id="2" xr3:uid="{18E7557B-16B1-4727-B516-BAE31C4FF059}" name="Area 2" dataDxfId="182"/>
    <tableColumn id="3" xr3:uid="{33594D34-77A8-40CE-94B2-9C3FC18C975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4A737FFF-9B93-4CFD-8663-6BE8EEAB45E6}" name="Table14171819204777" displayName="Table14171819204777" ref="C242:E248" totalsRowShown="0" headerRowDxfId="180" dataDxfId="178" headerRowBorderDxfId="179" tableBorderDxfId="177" totalsRowBorderDxfId="176">
  <autoFilter ref="C242:E248" xr:uid="{4A737FFF-9B93-4CFD-8663-6BE8EEAB45E6}"/>
  <tableColumns count="3">
    <tableColumn id="1" xr3:uid="{6286E614-ACE2-40CB-B590-57A81EC87D83}" name="Area 1" dataDxfId="175"/>
    <tableColumn id="2" xr3:uid="{E1BFFEE3-8BBC-4924-87E3-7E4E7D1A28E3}" name="Area 2" dataDxfId="174"/>
    <tableColumn id="3" xr3:uid="{ABCB2844-73AE-443D-92D8-F371E635188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1FCBAF86-30AA-4A01-850F-AB3DCEE9C8C2}" name="Table204878" displayName="Table204878" ref="C299:G339" totalsRowShown="0" headerRowDxfId="172" dataDxfId="170" headerRowBorderDxfId="171" tableBorderDxfId="169" totalsRowBorderDxfId="168">
  <autoFilter ref="C299:G339" xr:uid="{1FCBAF86-30AA-4A01-850F-AB3DCEE9C8C2}"/>
  <tableColumns count="5">
    <tableColumn id="1" xr3:uid="{F257514C-0D07-465F-A1C9-6312B483BA6D}" name="Power Plant" dataDxfId="167"/>
    <tableColumn id="2" xr3:uid="{02FF5E9B-518F-43CF-AEB5-C70C5E74E729}" name="Installed Capacity" dataDxfId="166"/>
    <tableColumn id="3" xr3:uid="{4E1333AA-FD75-4A1A-8942-14E5C32B98D5}" name="Voltage" dataDxfId="165"/>
    <tableColumn id="5" xr3:uid="{15770992-EE81-4C39-A65A-86D49336F5BA}" name="Generation type" dataDxfId="164"/>
    <tableColumn id="4" xr3:uid="{BAB13B4B-ECC8-40D0-8CF5-35179E00942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2E518EC4-EB2C-451B-9614-6E165404CCE4}" name="Table9" displayName="Table9" ref="B237:G238" totalsRowShown="0" headerRowDxfId="631" dataDxfId="629" headerRowBorderDxfId="630" tableBorderDxfId="628" totalsRowBorderDxfId="627">
  <autoFilter ref="B237:G238" xr:uid="{2E518EC4-EB2C-451B-9614-6E165404CCE4}"/>
  <tableColumns count="6">
    <tableColumn id="1" xr3:uid="{5603BCCF-983D-4917-8824-C54F972BF58F}" name="Elementi" dataDxfId="626"/>
    <tableColumn id="2" xr3:uid="{3A008F45-D47E-403F-9D38-8392EA42FFF3}" name="Vendndodhja" dataDxfId="625"/>
    <tableColumn id="3" xr3:uid="{57F2FD00-A0CD-4FA0-BC5D-50657FC0623A}" name="Kapaciteti I instaluar(MWh)" dataDxfId="624"/>
    <tableColumn id="4" xr3:uid="{2B08B927-95EA-4456-B6A9-A9912AD13DC5}" name="Lloji gjenerimit" dataDxfId="623"/>
    <tableColumn id="5" xr3:uid="{90BCD90A-44CA-42BD-B36E-917F17B5097A}" name="Arsyeja" dataDxfId="622"/>
    <tableColumn id="6" xr3:uid="{D87FCC99-9DD9-4D07-9720-2001E37F943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C6C9BFD3-54FD-48BD-8A71-FB61DB8B63AB}" name="Table214979" displayName="Table214979" ref="D344:E368" totalsRowShown="0" headerRowDxfId="162" dataDxfId="160" headerRowBorderDxfId="161" tableBorderDxfId="159" totalsRowBorderDxfId="158">
  <autoFilter ref="D344:E368" xr:uid="{C6C9BFD3-54FD-48BD-8A71-FB61DB8B63AB}"/>
  <tableColumns count="2">
    <tableColumn id="1" xr3:uid="{D4769109-794B-4C12-9A06-739886F71436}" name="Hour" dataDxfId="157"/>
    <tableColumn id="2" xr3:uid="{DDC5A8FA-FD03-4E45-92B8-6FE6FCED5E4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48841FEE-44EB-4862-BE7F-B9D2BE9C60B8}" name="Table20245280" displayName="Table20245280" ref="B372:G380" totalsRowShown="0" headerRowDxfId="155" dataDxfId="153" headerRowBorderDxfId="154" tableBorderDxfId="152" totalsRowBorderDxfId="151">
  <autoFilter ref="B372:G380" xr:uid="{48841FEE-44EB-4862-BE7F-B9D2BE9C60B8}"/>
  <tableColumns count="6">
    <tableColumn id="1" xr3:uid="{BE22E6F8-3690-46E5-9C91-E0AF6AC8D23A}" name="Power Plant" dataDxfId="150"/>
    <tableColumn id="6" xr3:uid="{1E71CE20-8C68-47A7-9591-0FA7619954F7}" name="Unit" dataDxfId="149"/>
    <tableColumn id="2" xr3:uid="{3E2743C6-DB02-4DAA-8ADB-69BC3E1D9417}" name="Installed capacity" dataDxfId="148"/>
    <tableColumn id="3" xr3:uid="{1802F98D-263A-41DE-8ED7-E5A7068E16BA}" name="Voltage" dataDxfId="147"/>
    <tableColumn id="4" xr3:uid="{1E64E6DB-E47D-45C8-9AA9-D7CD9E44979F}" name="Location" dataDxfId="146"/>
    <tableColumn id="5" xr3:uid="{4CD13887-AF8D-4839-B777-28B2E200C40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61D66181-FC12-45A5-A066-BE1C212B4FF2}" name="Table245481" displayName="Table245481" ref="C284:E289" totalsRowShown="0" headerRowDxfId="144" dataDxfId="142" headerRowBorderDxfId="143" tableBorderDxfId="141" totalsRowBorderDxfId="140">
  <autoFilter ref="C284:E289" xr:uid="{61D66181-FC12-45A5-A066-BE1C212B4FF2}"/>
  <tableColumns count="3">
    <tableColumn id="1" xr3:uid="{D63EBDC2-25F3-48B4-A320-42B578F63CD5}" name="Element" dataDxfId="139"/>
    <tableColumn id="2" xr3:uid="{BAEA9BAA-2633-4625-A6F7-6BF010B3BA9A}" name="Type" dataDxfId="138"/>
    <tableColumn id="3" xr3:uid="{3EEE1F23-6251-4914-ABB6-880888C6DBF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EF1671A4-6D93-4D65-890E-6DEE7AFFE3B3}" name="Table25582" displayName="Table25582" ref="A429:H454" totalsRowShown="0" headerRowDxfId="136" dataDxfId="134" headerRowBorderDxfId="135" tableBorderDxfId="133" totalsRowBorderDxfId="132">
  <autoFilter ref="A429:H454" xr:uid="{EF1671A4-6D93-4D65-890E-6DEE7AFFE3B3}"/>
  <tableColumns count="8">
    <tableColumn id="1" xr3:uid="{0D43A56D-E437-42E6-9B99-87A23F7873C2}" name="Hour" dataDxfId="131"/>
    <tableColumn id="2" xr3:uid="{6B617EFE-EF10-4ACB-B77F-855E52751EEE}" name="aFRR+" dataDxfId="130"/>
    <tableColumn id="3" xr3:uid="{B5C8A9FA-8361-47E1-9241-3F9B28218C2B}" name="aFRR-" dataDxfId="129"/>
    <tableColumn id="4" xr3:uid="{7ACE837D-D6DB-4C62-BEA3-E16F29A82299}" name="mFRR+" dataDxfId="128"/>
    <tableColumn id="5" xr3:uid="{AF70832E-2C1D-4AD0-9EF1-618562803F70}" name="mFRR-" dataDxfId="127"/>
    <tableColumn id="6" xr3:uid="{73888912-E0D2-4C6E-AEA2-2D0D4012E305}" name="RR+" dataDxfId="126"/>
    <tableColumn id="7" xr3:uid="{6D9AE6B0-138F-4601-99AD-C9A2FADDE6CD}" name="RR-" dataDxfId="125"/>
    <tableColumn id="8" xr3:uid="{C0DC30AB-B2D8-44E5-A486-8B0EEA1E5E0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95D4B30-1B40-41F9-86A5-98D46770B099}" name="Table55683" displayName="Table55683" ref="C484:E652" totalsRowShown="0" headerRowDxfId="123" headerRowBorderDxfId="122" tableBorderDxfId="121" totalsRowBorderDxfId="120">
  <autoFilter ref="C484:E652" xr:uid="{495D4B30-1B40-41F9-86A5-98D46770B099}"/>
  <tableColumns count="3">
    <tableColumn id="1" xr3:uid="{831CC00A-1D29-4A02-B731-7D3565E68022}" name="hour" dataDxfId="119"/>
    <tableColumn id="2" xr3:uid="{78CEFA32-7529-4524-8E7F-B33355F13129}" name="Load (MWh)" dataDxfId="118"/>
    <tableColumn id="3" xr3:uid="{B6F0D21C-D7AD-46E7-9401-A50EB293403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43836ABD-0128-421C-8DE2-601E6244F7D9}" name="Table65784" displayName="Table65784" ref="C656:E668" totalsRowShown="0" headerRowDxfId="116" dataDxfId="114" headerRowBorderDxfId="115" tableBorderDxfId="113" totalsRowBorderDxfId="112">
  <autoFilter ref="C656:E668" xr:uid="{43836ABD-0128-421C-8DE2-601E6244F7D9}"/>
  <tableColumns count="3">
    <tableColumn id="1" xr3:uid="{7DABD250-CF1F-46BF-9EB9-657DA187D4B4}" name="Month" dataDxfId="111"/>
    <tableColumn id="2" xr3:uid="{43D246DC-530A-4B07-87B1-630A7D60E650}" name="Average Load" dataDxfId="110"/>
    <tableColumn id="3" xr3:uid="{E328EA1D-E9AD-43C5-A80F-963A518B398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C9BDA05C-E30F-40F1-8FF3-E62BA5257284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0DD87B9E-DD5E-4138-9B18-02986E5B9135}" name="Data" headerRowDxfId="103" dataDxfId="102"/>
    <tableColumn id="2" xr3:uid="{9848FAC7-AAE7-44A3-B795-91D7D5674136}" name="10-26-2020" headerRowDxfId="101" dataDxfId="100"/>
    <tableColumn id="3" xr3:uid="{D7E4C037-BD2A-4F17-B63C-A928306B1EEE}" name="10-27-2020" headerRowDxfId="99" dataDxfId="98"/>
    <tableColumn id="4" xr3:uid="{7218C56E-19D3-4B98-BB59-78A3FB57A5F0}" name="10-28-2020" headerRowDxfId="97" dataDxfId="96"/>
    <tableColumn id="5" xr3:uid="{DF9B8255-58BE-4F66-A390-B836EC8236B5}" name="10-29-2020" headerRowDxfId="95" dataDxfId="94"/>
    <tableColumn id="6" xr3:uid="{90E0B36E-4A33-4E5C-9C05-9877DBA3BA82}" name="10-30-2020" headerRowDxfId="93" dataDxfId="92"/>
    <tableColumn id="7" xr3:uid="{3C9A38BC-320F-40B5-A044-34600DB44F11}" name="10-31-2020" headerRowDxfId="91" dataDxfId="90"/>
    <tableColumn id="8" xr3:uid="{F7EFD696-D4C1-4258-8E44-6808CE3BCC8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7D29ABC0-AB51-4A5B-A2E9-15958AF496E7}" name="Table275986" displayName="Table275986" ref="C679:F680" headerRowDxfId="87" headerRowBorderDxfId="86" tableBorderDxfId="85" totalsRowBorderDxfId="84">
  <autoFilter ref="C679:F680" xr:uid="{7D29ABC0-AB51-4A5B-A2E9-15958AF496E7}"/>
  <tableColumns count="4">
    <tableColumn id="1" xr3:uid="{955534E2-40E9-40DC-BDC4-759B87C14D4D}" name="Nr." totalsRowLabel="Total" dataDxfId="83" totalsRowDxfId="82"/>
    <tableColumn id="2" xr3:uid="{B49FE369-8072-43C8-9194-5F3C021C8205}" name="Substation" dataDxfId="81" totalsRowDxfId="80"/>
    <tableColumn id="3" xr3:uid="{823C2CBF-868C-43FB-BF93-26F21038B54A}" name="Hour" dataDxfId="79" totalsRowDxfId="78"/>
    <tableColumn id="4" xr3:uid="{767E0BF9-FB8A-45D0-B6AE-728BDC01A1C6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F836554B-6D77-4A34-B895-82522BC66D52}" name="Table27296087" displayName="Table27296087" ref="C684:F685" headerRowDxfId="75" headerRowBorderDxfId="74" tableBorderDxfId="73" totalsRowBorderDxfId="72">
  <autoFilter ref="C684:F685" xr:uid="{F836554B-6D77-4A34-B895-82522BC66D52}"/>
  <tableColumns count="4">
    <tableColumn id="1" xr3:uid="{86778779-D8C2-4918-8911-27CC5578ED66}" name="Nr." totalsRowLabel="Total" dataDxfId="71" totalsRowDxfId="70"/>
    <tableColumn id="2" xr3:uid="{7FD8B8FC-FFE6-4716-9F35-B962143D7DDE}" name="Substation" dataDxfId="69" totalsRowDxfId="68"/>
    <tableColumn id="3" xr3:uid="{FE170AAF-A87D-4C6F-A12D-577B275CBABF}" name="Hour" dataDxfId="67" totalsRowDxfId="66"/>
    <tableColumn id="4" xr3:uid="{41D1CA8C-EB1A-407D-8BE2-E6B452D0F94B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93F5229-54DE-4A12-9DD7-8E90715F49F3}" name="Table296188" displayName="Table296188" ref="C84:F108" totalsRowShown="0" headerRowDxfId="63" dataDxfId="61" headerRowBorderDxfId="62" tableBorderDxfId="60" totalsRowBorderDxfId="59">
  <autoFilter ref="C84:F108" xr:uid="{693F5229-54DE-4A12-9DD7-8E90715F49F3}"/>
  <tableColumns count="4">
    <tableColumn id="1" xr3:uid="{9A19D896-8C1C-4C99-935A-F03600446C99}" name="Hour" dataDxfId="58"/>
    <tableColumn id="2" xr3:uid="{4DD38A8F-91E5-43EB-B156-7782DD30F456}" name="Production" dataDxfId="57"/>
    <tableColumn id="3" xr3:uid="{516BCF7C-0E41-46F3-8693-D6C66C39402D}" name="Exchange" dataDxfId="56"/>
    <tableColumn id="4" xr3:uid="{EC620116-CB41-4C59-9BF5-892960ECA31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3B113E29-5109-4E62-8A2C-FD5A68806BB7}" name="Table911" displayName="Table911" ref="B242:G243" totalsRowShown="0" headerRowDxfId="620" dataDxfId="618" headerRowBorderDxfId="619" tableBorderDxfId="617" totalsRowBorderDxfId="616">
  <autoFilter ref="B242:G243" xr:uid="{3B113E29-5109-4E62-8A2C-FD5A68806BB7}"/>
  <tableColumns count="6">
    <tableColumn id="1" xr3:uid="{AB121C02-2A06-49C3-8FF1-4B8320073DE0}" name="Elementi" dataDxfId="615"/>
    <tableColumn id="2" xr3:uid="{09C3415C-EFC8-462F-84F7-FB8AF5B43C50}" name="Vendndodhja" dataDxfId="614"/>
    <tableColumn id="3" xr3:uid="{DE2C36B4-CF98-4869-89CF-B3CDC87D0119}" name="Kapaciteti I instaluar(MWh)" dataDxfId="613"/>
    <tableColumn id="4" xr3:uid="{35F9A670-FF40-47AE-819E-19D84F420BCD}" name="Lloji gjenerimit" dataDxfId="612"/>
    <tableColumn id="5" xr3:uid="{F5BB5EAD-B1D4-49C6-A20E-214AE2B53E4E}" name="Arsyeja" dataDxfId="611"/>
    <tableColumn id="6" xr3:uid="{654DD630-FB2A-48F5-9516-BB7254DD289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46DD035D-C6CD-499D-814E-656690C0E21A}" name="Table14417234" displayName="Table14417234" ref="C177:E183" totalsRowShown="0" headerRowDxfId="54" dataDxfId="52" headerRowBorderDxfId="53" tableBorderDxfId="51" totalsRowBorderDxfId="50">
  <autoFilter ref="C177:E183" xr:uid="{46DD035D-C6CD-499D-814E-656690C0E21A}"/>
  <tableColumns count="3">
    <tableColumn id="1" xr3:uid="{DA54AE1D-71C4-41AF-810E-E4756494592A}" name="Area 1" dataDxfId="49"/>
    <tableColumn id="2" xr3:uid="{C3E03763-7CB6-4DA2-8CF5-E7E9203A293F}" name="Area 2" dataDxfId="48"/>
    <tableColumn id="3" xr3:uid="{AE901AB8-FDA4-4E84-BFDE-609305B06F0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F884F56A-AB75-42AA-BB98-2A726B8152A7}" name="Table1417437435" displayName="Table1417437435" ref="C207:E213" totalsRowShown="0" headerRowDxfId="46" dataDxfId="44" headerRowBorderDxfId="45" tableBorderDxfId="43" totalsRowBorderDxfId="42">
  <autoFilter ref="C207:E213" xr:uid="{F884F56A-AB75-42AA-BB98-2A726B8152A7}"/>
  <tableColumns count="3">
    <tableColumn id="1" xr3:uid="{484F4986-FF19-4793-9F38-BE2F161C276D}" name="Area 1" dataDxfId="41"/>
    <tableColumn id="2" xr3:uid="{77F61E1A-528B-4276-A0DD-5453A282CBE7}" name="Area 2" dataDxfId="40"/>
    <tableColumn id="3" xr3:uid="{6AC3F07B-2EB7-4FB2-9D64-20A31A09788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F05D190-8A28-4A6F-BF1F-1ED26E2B154A}" name="Table38" displayName="Table38" ref="A387:I411" totalsRowShown="0" headerRowDxfId="38" dataDxfId="36" headerRowBorderDxfId="37" tableBorderDxfId="35" totalsRowBorderDxfId="34">
  <tableColumns count="9">
    <tableColumn id="1" xr3:uid="{7E2B659F-EAF0-4443-B69D-2FF60700469E}" name="Hour" dataDxfId="33"/>
    <tableColumn id="2" xr3:uid="{211B8540-9BF7-425F-8459-29FDDE220B05}" name="Fierze 1" dataDxfId="32"/>
    <tableColumn id="3" xr3:uid="{0152699F-9209-4720-B325-7ECE51FDCC46}" name="Fierze 2" dataDxfId="31"/>
    <tableColumn id="4" xr3:uid="{FFB09DBF-75E1-4564-85D0-BAFC4D60EB1D}" name="Fierze 3" dataDxfId="30"/>
    <tableColumn id="5" xr3:uid="{F82BF9AC-BD85-40A7-A2CF-E5DB44E7172B}" name="Fierze 4" dataDxfId="29"/>
    <tableColumn id="6" xr3:uid="{85D48BD7-82A5-422C-8960-FC2F89A4A613}" name="Koman 1" dataDxfId="28"/>
    <tableColumn id="7" xr3:uid="{63E66AC0-CBEE-4C3D-A792-9EEFBDC8281F}" name="Koman 2" dataDxfId="27"/>
    <tableColumn id="8" xr3:uid="{23FBDF25-4083-40FA-A4C1-418084CA66EE}" name="Koman 3" dataDxfId="26"/>
    <tableColumn id="9" xr3:uid="{0AE98405-5534-41AD-A1EF-D3612C3C5FE5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AB28B4BA-9D63-47D9-90C5-653E00782FBE}" name="Table40" displayName="Table40" ref="A254:G278" totalsRowShown="0" headerRowDxfId="24" headerRowBorderDxfId="23" tableBorderDxfId="22" totalsRowBorderDxfId="21">
  <tableColumns count="7">
    <tableColumn id="1" xr3:uid="{571820D4-49CF-4453-A0E4-8C1C041BAC1A}" name="Hour" dataDxfId="20"/>
    <tableColumn id="2" xr3:uid="{9534AAC2-8994-4CA8-9988-4FD4AF29D2F3}" name=" Bistrice-Myrtos" dataDxfId="19"/>
    <tableColumn id="3" xr3:uid="{BE434507-9282-4ADC-9404-8E93172D0CE9}" name=" FIERZE-PRIZREN" dataDxfId="18"/>
    <tableColumn id="4" xr3:uid="{DF6C3762-7627-4DC5-BD62-5A429F84AFC4}" name="KOPLIK-PODGORICA" dataDxfId="17"/>
    <tableColumn id="5" xr3:uid="{D66BA0C6-DD55-4F56-86E6-9338A1101817}" name="KOMAN-KOSOVA" dataDxfId="16"/>
    <tableColumn id="6" xr3:uid="{F3CCAEE9-D2A8-4DD8-9E59-095905EC6620}" name="TIRANA2-PODGORICE" dataDxfId="15"/>
    <tableColumn id="7" xr3:uid="{F4057D6A-4E4C-44E6-B7BC-6300ACA4DA2B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B8AF6079-6692-4E90-B138-66416E01C903}" name="Table4143" displayName="Table4143" ref="A416:I417" totalsRowShown="0" headerRowDxfId="13" dataDxfId="11" headerRowBorderDxfId="12" tableBorderDxfId="10" totalsRowBorderDxfId="9">
  <tableColumns count="9">
    <tableColumn id="1" xr3:uid="{A6F1F5C3-0A86-421B-9BCF-DAE669F7003C}" name=" " dataDxfId="8"/>
    <tableColumn id="2" xr3:uid="{53E35E61-7032-4D82-A660-515B64DB5604}" name="Fierze 1" dataDxfId="7"/>
    <tableColumn id="3" xr3:uid="{AE648687-A095-4605-AD54-CE215A45D7F8}" name="Fierze 2" dataDxfId="6"/>
    <tableColumn id="4" xr3:uid="{1D4FB26B-DB17-4142-B982-E2613311C4D6}" name="Fierze 3" dataDxfId="5"/>
    <tableColumn id="5" xr3:uid="{208F29C4-4AC4-49D1-BD55-64479E99F299}" name="Fierze 4" dataDxfId="4"/>
    <tableColumn id="6" xr3:uid="{FF671E0E-EA94-45B1-8E5E-E389A8F9F735}" name="Koman 1" dataDxfId="3"/>
    <tableColumn id="7" xr3:uid="{2AEFB01E-CF14-4743-8F17-0F0C34F03396}" name="Koman 2" dataDxfId="2"/>
    <tableColumn id="8" xr3:uid="{9CF5399E-93CB-4069-AE2D-102B413667B6}" name="Koman 3" dataDxfId="1"/>
    <tableColumn id="9" xr3:uid="{825D20C4-C410-47DF-ACC7-0A03AAE4D57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E6E85DD-055A-4E71-9F56-7ACF8C63D3B9}" name="Table91112" displayName="Table91112" ref="B247:G251" totalsRowShown="0" headerRowDxfId="609" dataDxfId="607" headerRowBorderDxfId="608" tableBorderDxfId="606" totalsRowBorderDxfId="605">
  <autoFilter ref="B247:G251" xr:uid="{9E6E85DD-055A-4E71-9F56-7ACF8C63D3B9}"/>
  <tableColumns count="6">
    <tableColumn id="1" xr3:uid="{8387559D-312B-44FE-93AE-C2FCA44E3F35}" name="Elementi" dataDxfId="604"/>
    <tableColumn id="2" xr3:uid="{066BBA6E-1269-4642-BE12-DFD4F18F9125}" name="Vendndodhja" dataDxfId="603"/>
    <tableColumn id="3" xr3:uid="{FBEECF78-20A9-44E0-944D-D9C8C4870EEA}" name="Kapaciteti I instaluar(MWh)" dataDxfId="602"/>
    <tableColumn id="4" xr3:uid="{9F1218F5-9710-4B39-938D-D4184A58900A}" name="Lloji gjenerimit" dataDxfId="601"/>
    <tableColumn id="5" xr3:uid="{A46AD743-C9DA-458E-ACAA-ED774E0BB91C}" name="Arsyeja" dataDxfId="600"/>
    <tableColumn id="6" xr3:uid="{E168347C-5477-4647-A421-FCFAC7D36D5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51CF5E15-FAC5-4504-8D25-72E2955ECEC8}" name="Table9111213" displayName="Table9111213" ref="B255:G256" totalsRowShown="0" headerRowDxfId="598" dataDxfId="596" headerRowBorderDxfId="597" tableBorderDxfId="595" totalsRowBorderDxfId="594">
  <autoFilter ref="B255:G256" xr:uid="{51CF5E15-FAC5-4504-8D25-72E2955ECEC8}"/>
  <tableColumns count="6">
    <tableColumn id="1" xr3:uid="{31572646-6E2C-4F0D-B163-9E6CC04CCFB0}" name="Elementi" dataDxfId="593"/>
    <tableColumn id="2" xr3:uid="{6022EBBE-C08B-4FFD-8906-7E1F42A9F04A}" name="Vendndodhja" dataDxfId="592"/>
    <tableColumn id="3" xr3:uid="{7B0011E6-756B-4915-B41D-3FBF399BB830}" name="Kapaciteti I instaluar(MWh)" dataDxfId="591"/>
    <tableColumn id="4" xr3:uid="{160FD36A-390D-4CA7-AA3B-1AFB4A54D940}" name="Lloji gjenerimit" dataDxfId="590"/>
    <tableColumn id="5" xr3:uid="{8075D8B0-F032-4FD9-A949-46F92667DCBA}" name="Arsyeja" dataDxfId="589"/>
    <tableColumn id="6" xr3:uid="{D7376D08-6CD4-475D-B1D7-0FA9F019D25F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9F54CF78-43D6-4B21-A892-7994C099EA04}" name="Table13" displayName="Table13" ref="C260:E266" totalsRowShown="0" headerRowDxfId="587" dataDxfId="585" headerRowBorderDxfId="586" tableBorderDxfId="584" totalsRowBorderDxfId="583">
  <tableColumns count="3">
    <tableColumn id="1" xr3:uid="{2C477949-5191-490B-B0C0-F91ED1F16E95}" name="Zona 1" dataDxfId="582"/>
    <tableColumn id="2" xr3:uid="{0DB921F2-4371-4999-88F2-79EA42FE0135}" name="Zona 2" dataDxfId="581"/>
    <tableColumn id="3" xr3:uid="{12A99F28-A829-42B4-AC3C-3D981F5DE08E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13" sqref="C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21281.83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199.07473016</v>
      </c>
      <c r="E160" s="44">
        <v>-506.21600000000001</v>
      </c>
      <c r="F160" s="44">
        <v>705.29073016000007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127.08239008000005</v>
      </c>
      <c r="E161" s="44">
        <v>-510.88799999999998</v>
      </c>
      <c r="F161" s="44">
        <v>637.97039008000002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105.97748469</v>
      </c>
      <c r="E162" s="44">
        <v>-496.76</v>
      </c>
      <c r="F162" s="44">
        <v>602.73748468999997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95.614589460000005</v>
      </c>
      <c r="E163" s="44">
        <v>-489.61700000000002</v>
      </c>
      <c r="F163" s="44">
        <v>585.23158946000001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86.373167559999999</v>
      </c>
      <c r="E164" s="44">
        <v>-499.28499999999997</v>
      </c>
      <c r="F164" s="44">
        <v>585.65816755999992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127.85998386999999</v>
      </c>
      <c r="E165" s="44">
        <v>-483.17500000000001</v>
      </c>
      <c r="F165" s="44">
        <v>611.03498387000002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198.28277174000007</v>
      </c>
      <c r="E166" s="44">
        <v>-498.98499999999996</v>
      </c>
      <c r="F166" s="44">
        <v>697.26777174000006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497.28207828000001</v>
      </c>
      <c r="E167" s="44">
        <v>-326.05499999999995</v>
      </c>
      <c r="F167" s="44">
        <v>823.33707828000001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519.66491262</v>
      </c>
      <c r="E168" s="44">
        <v>-389.29100000000005</v>
      </c>
      <c r="F168" s="44">
        <v>908.95591262000005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550.98740479000014</v>
      </c>
      <c r="E169" s="44">
        <v>-395.92099999999988</v>
      </c>
      <c r="F169" s="44">
        <v>946.90840479000008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555.02793865000012</v>
      </c>
      <c r="E170" s="44">
        <v>-406.19500000000005</v>
      </c>
      <c r="F170" s="44">
        <v>961.22293865000017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592.56969164999975</v>
      </c>
      <c r="E171" s="44">
        <v>-360.14600000000002</v>
      </c>
      <c r="F171" s="44">
        <v>952.71569164999983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567.15208249999989</v>
      </c>
      <c r="E172" s="44">
        <v>-392.21899999999994</v>
      </c>
      <c r="F172" s="44">
        <v>959.37108249999983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680.39475499000002</v>
      </c>
      <c r="E173" s="44">
        <v>-307.68700000000001</v>
      </c>
      <c r="F173" s="44">
        <v>988.08175499000004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811.41687269999989</v>
      </c>
      <c r="E174" s="44">
        <v>-169.55799999999999</v>
      </c>
      <c r="F174" s="44">
        <v>980.97487269999988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679.65573367000002</v>
      </c>
      <c r="E175" s="44">
        <v>-287.08600000000001</v>
      </c>
      <c r="F175" s="44">
        <v>966.74173367000003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554.63790121</v>
      </c>
      <c r="E176" s="44">
        <v>-411.67200000000003</v>
      </c>
      <c r="F176" s="44">
        <v>966.30990121000002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792.17430492999983</v>
      </c>
      <c r="E177" s="44">
        <v>-221.43800000000005</v>
      </c>
      <c r="F177" s="44">
        <v>1013.6123049299999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904.76062317000026</v>
      </c>
      <c r="E178" s="44">
        <v>-147.88900000000001</v>
      </c>
      <c r="F178" s="44">
        <v>1052.6496231700003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1051.3295078899998</v>
      </c>
      <c r="E179" s="44">
        <v>-3.9230000000000587</v>
      </c>
      <c r="F179" s="44">
        <v>1055.2525078899998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1091.8435129199991</v>
      </c>
      <c r="E180" s="44">
        <v>-5.5629999999999313</v>
      </c>
      <c r="F180" s="44">
        <v>1097.4065129199989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1104.82910745</v>
      </c>
      <c r="E181" s="44">
        <v>10.16799999999995</v>
      </c>
      <c r="F181" s="44">
        <v>1094.6611074500001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707.14146633999974</v>
      </c>
      <c r="E182" s="44">
        <v>-269.97299999999996</v>
      </c>
      <c r="F182" s="44">
        <v>977.11446633999969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387.23919718999997</v>
      </c>
      <c r="E183" s="44">
        <v>-441.22199999999998</v>
      </c>
      <c r="F183" s="44">
        <v>828.46119718999989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260.66000000000003</v>
      </c>
      <c r="I448" s="12"/>
    </row>
    <row r="449" spans="1:9" ht="15.75" customHeight="1" x14ac:dyDescent="0.25">
      <c r="A449" s="10"/>
      <c r="D449" s="28" t="s">
        <v>156</v>
      </c>
      <c r="E449" s="101">
        <v>179.44</v>
      </c>
      <c r="I449" s="12"/>
    </row>
    <row r="450" spans="1:9" ht="15.75" customHeight="1" x14ac:dyDescent="0.25">
      <c r="A450" s="10"/>
      <c r="D450" s="28" t="s">
        <v>157</v>
      </c>
      <c r="E450" s="101">
        <v>156.37</v>
      </c>
      <c r="I450" s="12"/>
    </row>
    <row r="451" spans="1:9" ht="15.75" customHeight="1" x14ac:dyDescent="0.25">
      <c r="A451" s="10"/>
      <c r="D451" s="28" t="s">
        <v>158</v>
      </c>
      <c r="E451" s="101">
        <v>146.22999999999999</v>
      </c>
      <c r="I451" s="12"/>
    </row>
    <row r="452" spans="1:9" ht="15.75" customHeight="1" x14ac:dyDescent="0.25">
      <c r="A452" s="10"/>
      <c r="D452" s="28" t="s">
        <v>159</v>
      </c>
      <c r="E452" s="101">
        <v>146.54</v>
      </c>
      <c r="I452" s="12"/>
    </row>
    <row r="453" spans="1:9" ht="15.75" customHeight="1" x14ac:dyDescent="0.25">
      <c r="A453" s="10"/>
      <c r="D453" s="28" t="s">
        <v>160</v>
      </c>
      <c r="E453" s="101">
        <v>161.34</v>
      </c>
      <c r="I453" s="12"/>
    </row>
    <row r="454" spans="1:9" ht="15.75" customHeight="1" x14ac:dyDescent="0.25">
      <c r="A454" s="10"/>
      <c r="D454" s="28" t="s">
        <v>161</v>
      </c>
      <c r="E454" s="101">
        <v>299.27999999999997</v>
      </c>
      <c r="I454" s="12"/>
    </row>
    <row r="455" spans="1:9" x14ac:dyDescent="0.25">
      <c r="A455" s="10"/>
      <c r="D455" s="28" t="s">
        <v>162</v>
      </c>
      <c r="E455" s="101">
        <v>470.24</v>
      </c>
      <c r="I455" s="12"/>
    </row>
    <row r="456" spans="1:9" x14ac:dyDescent="0.25">
      <c r="A456" s="10"/>
      <c r="D456" s="28" t="s">
        <v>163</v>
      </c>
      <c r="E456" s="101">
        <v>567.04999999999995</v>
      </c>
      <c r="I456" s="12"/>
    </row>
    <row r="457" spans="1:9" x14ac:dyDescent="0.25">
      <c r="A457" s="10"/>
      <c r="D457" s="28" t="s">
        <v>164</v>
      </c>
      <c r="E457" s="101">
        <v>601.78</v>
      </c>
      <c r="I457" s="12"/>
    </row>
    <row r="458" spans="1:9" x14ac:dyDescent="0.25">
      <c r="A458" s="10"/>
      <c r="D458" s="28" t="s">
        <v>165</v>
      </c>
      <c r="E458" s="101">
        <v>631.11</v>
      </c>
      <c r="I458" s="12"/>
    </row>
    <row r="459" spans="1:9" x14ac:dyDescent="0.25">
      <c r="A459" s="10"/>
      <c r="D459" s="28" t="s">
        <v>166</v>
      </c>
      <c r="E459" s="101">
        <v>651.29</v>
      </c>
      <c r="I459" s="12"/>
    </row>
    <row r="460" spans="1:9" x14ac:dyDescent="0.25">
      <c r="A460" s="10"/>
      <c r="D460" s="28" t="s">
        <v>167</v>
      </c>
      <c r="E460" s="101">
        <v>657.82</v>
      </c>
      <c r="I460" s="12"/>
    </row>
    <row r="461" spans="1:9" x14ac:dyDescent="0.25">
      <c r="A461" s="10"/>
      <c r="D461" s="28" t="s">
        <v>168</v>
      </c>
      <c r="E461" s="101">
        <v>680.39</v>
      </c>
      <c r="I461" s="12"/>
    </row>
    <row r="462" spans="1:9" x14ac:dyDescent="0.25">
      <c r="A462" s="10"/>
      <c r="D462" s="28" t="s">
        <v>169</v>
      </c>
      <c r="E462" s="101">
        <v>674.16</v>
      </c>
      <c r="I462" s="12"/>
    </row>
    <row r="463" spans="1:9" x14ac:dyDescent="0.25">
      <c r="A463" s="10"/>
      <c r="D463" s="28" t="s">
        <v>170</v>
      </c>
      <c r="E463" s="101">
        <v>657.09</v>
      </c>
      <c r="I463" s="12"/>
    </row>
    <row r="464" spans="1:9" x14ac:dyDescent="0.25">
      <c r="A464" s="10"/>
      <c r="D464" s="28" t="s">
        <v>171</v>
      </c>
      <c r="E464" s="101">
        <v>626.78</v>
      </c>
      <c r="I464" s="12"/>
    </row>
    <row r="465" spans="1:9" x14ac:dyDescent="0.25">
      <c r="A465" s="10"/>
      <c r="D465" s="28" t="s">
        <v>172</v>
      </c>
      <c r="E465" s="101">
        <v>1014.92</v>
      </c>
      <c r="I465" s="12"/>
    </row>
    <row r="466" spans="1:9" x14ac:dyDescent="0.25">
      <c r="A466" s="10"/>
      <c r="D466" s="28" t="s">
        <v>173</v>
      </c>
      <c r="E466" s="101">
        <v>1065.3900000000001</v>
      </c>
      <c r="I466" s="12"/>
    </row>
    <row r="467" spans="1:9" x14ac:dyDescent="0.25">
      <c r="A467" s="10"/>
      <c r="D467" s="28" t="s">
        <v>174</v>
      </c>
      <c r="E467" s="101">
        <v>1153.9100000000001</v>
      </c>
      <c r="I467" s="12"/>
    </row>
    <row r="468" spans="1:9" x14ac:dyDescent="0.25">
      <c r="A468" s="10"/>
      <c r="D468" s="28" t="s">
        <v>175</v>
      </c>
      <c r="E468" s="101">
        <v>1192.8800000000001</v>
      </c>
      <c r="I468" s="12"/>
    </row>
    <row r="469" spans="1:9" x14ac:dyDescent="0.25">
      <c r="A469" s="10"/>
      <c r="D469" s="28" t="s">
        <v>176</v>
      </c>
      <c r="E469" s="101">
        <v>1186.3499999999999</v>
      </c>
      <c r="I469" s="12"/>
    </row>
    <row r="470" spans="1:9" x14ac:dyDescent="0.25">
      <c r="A470" s="10"/>
      <c r="D470" s="28" t="s">
        <v>177</v>
      </c>
      <c r="E470" s="101">
        <v>895.8</v>
      </c>
      <c r="I470" s="12"/>
    </row>
    <row r="471" spans="1:9" x14ac:dyDescent="0.25">
      <c r="A471" s="10"/>
      <c r="D471" s="30" t="s">
        <v>178</v>
      </c>
      <c r="E471" s="101">
        <v>386.42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1.1202724900000001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129.95278275000001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66.207248109999995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33.611720580000004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2.3777405099999998</v>
      </c>
      <c r="F522" s="77">
        <v>0</v>
      </c>
      <c r="G522" s="77">
        <v>0</v>
      </c>
      <c r="H522" s="77">
        <v>113.63018186000001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89.301045219999992</v>
      </c>
      <c r="F523" s="77">
        <v>0</v>
      </c>
      <c r="G523" s="77">
        <v>0</v>
      </c>
      <c r="H523" s="77">
        <v>122.18124769999999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94.179056039999992</v>
      </c>
      <c r="F524" s="77">
        <v>0</v>
      </c>
      <c r="G524" s="77">
        <v>0</v>
      </c>
      <c r="H524" s="77">
        <v>133.02265087000001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89.410092009999985</v>
      </c>
      <c r="F525" s="77">
        <v>0</v>
      </c>
      <c r="G525" s="77">
        <v>0</v>
      </c>
      <c r="H525" s="77">
        <v>115.36878031000001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89.371535340000008</v>
      </c>
      <c r="F526" s="77">
        <v>0</v>
      </c>
      <c r="G526" s="77">
        <v>0</v>
      </c>
      <c r="H526" s="77">
        <v>94.799741420000004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89.342676960000006</v>
      </c>
      <c r="F527" s="77">
        <v>0</v>
      </c>
      <c r="G527" s="77">
        <v>0</v>
      </c>
      <c r="H527" s="77">
        <v>115.35884546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89.340074980000011</v>
      </c>
      <c r="F528" s="77">
        <v>0</v>
      </c>
      <c r="G528" s="77">
        <v>0</v>
      </c>
      <c r="H528" s="77">
        <v>128.83369305999997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4.2090643199999995</v>
      </c>
      <c r="D529" s="77">
        <v>0</v>
      </c>
      <c r="E529" s="77">
        <v>94.270835109999993</v>
      </c>
      <c r="F529" s="77">
        <v>0</v>
      </c>
      <c r="G529" s="77">
        <v>0</v>
      </c>
      <c r="H529" s="77">
        <v>127.97361905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91.786886330000002</v>
      </c>
      <c r="D530" s="77">
        <v>0</v>
      </c>
      <c r="E530" s="77">
        <v>91.054309500000002</v>
      </c>
      <c r="F530" s="77">
        <v>0</v>
      </c>
      <c r="G530" s="77">
        <v>0</v>
      </c>
      <c r="H530" s="77">
        <v>125.66483126999999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95.185077739999997</v>
      </c>
      <c r="D531" s="77">
        <v>0</v>
      </c>
      <c r="E531" s="77">
        <v>94.41654622999998</v>
      </c>
      <c r="F531" s="77">
        <v>0</v>
      </c>
      <c r="G531" s="77">
        <v>0</v>
      </c>
      <c r="H531" s="77">
        <v>114.76488346000001</v>
      </c>
      <c r="I531" s="106">
        <v>1.24717827</v>
      </c>
    </row>
    <row r="532" spans="1:9" x14ac:dyDescent="0.25">
      <c r="A532" s="105">
        <v>17</v>
      </c>
      <c r="B532" s="77">
        <v>0</v>
      </c>
      <c r="C532" s="77">
        <v>85.173352039999997</v>
      </c>
      <c r="D532" s="77">
        <v>0</v>
      </c>
      <c r="E532" s="77">
        <v>84.472708649999987</v>
      </c>
      <c r="F532" s="77">
        <v>0</v>
      </c>
      <c r="G532" s="77">
        <v>0</v>
      </c>
      <c r="H532" s="77">
        <v>89.438116700000009</v>
      </c>
      <c r="I532" s="106">
        <v>88.672778569999991</v>
      </c>
    </row>
    <row r="533" spans="1:9" x14ac:dyDescent="0.25">
      <c r="A533" s="105">
        <v>18</v>
      </c>
      <c r="B533" s="77">
        <v>0</v>
      </c>
      <c r="C533" s="77">
        <v>95.010744809999991</v>
      </c>
      <c r="D533" s="77">
        <v>0.58568299999999995</v>
      </c>
      <c r="E533" s="77">
        <v>94.158240149999997</v>
      </c>
      <c r="F533" s="77">
        <v>0</v>
      </c>
      <c r="G533" s="77">
        <v>0</v>
      </c>
      <c r="H533" s="77">
        <v>118.42977802000001</v>
      </c>
      <c r="I533" s="106">
        <v>123.61115622000001</v>
      </c>
    </row>
    <row r="534" spans="1:9" x14ac:dyDescent="0.25">
      <c r="A534" s="105">
        <v>19</v>
      </c>
      <c r="B534" s="77">
        <v>0</v>
      </c>
      <c r="C534" s="77">
        <v>90.165613609999994</v>
      </c>
      <c r="D534" s="77">
        <v>89.015063489999989</v>
      </c>
      <c r="E534" s="77">
        <v>89.372718050000003</v>
      </c>
      <c r="F534" s="77">
        <v>0</v>
      </c>
      <c r="G534" s="77">
        <v>0</v>
      </c>
      <c r="H534" s="77">
        <v>102.71213844000002</v>
      </c>
      <c r="I534" s="106">
        <v>105.02873217</v>
      </c>
    </row>
    <row r="535" spans="1:9" x14ac:dyDescent="0.25">
      <c r="A535" s="105">
        <v>20</v>
      </c>
      <c r="B535" s="77">
        <v>0</v>
      </c>
      <c r="C535" s="77">
        <v>90.152840229999995</v>
      </c>
      <c r="D535" s="77">
        <v>89.819313160000007</v>
      </c>
      <c r="E535" s="77">
        <v>89.350009830000005</v>
      </c>
      <c r="F535" s="77">
        <v>0</v>
      </c>
      <c r="G535" s="77">
        <v>0</v>
      </c>
      <c r="H535" s="77">
        <v>93.567465430000013</v>
      </c>
      <c r="I535" s="106">
        <v>97.933476419999991</v>
      </c>
    </row>
    <row r="536" spans="1:9" x14ac:dyDescent="0.25">
      <c r="A536" s="105">
        <v>21</v>
      </c>
      <c r="B536" s="77">
        <v>0</v>
      </c>
      <c r="C536" s="77">
        <v>90.193762350000014</v>
      </c>
      <c r="D536" s="77">
        <v>89.788798990000018</v>
      </c>
      <c r="E536" s="77">
        <v>89.353557990000013</v>
      </c>
      <c r="F536" s="77">
        <v>0</v>
      </c>
      <c r="G536" s="77">
        <v>0</v>
      </c>
      <c r="H536" s="77">
        <v>107.16791788999998</v>
      </c>
      <c r="I536" s="106">
        <v>117.76024022</v>
      </c>
    </row>
    <row r="537" spans="1:9" x14ac:dyDescent="0.25">
      <c r="A537" s="105">
        <v>22</v>
      </c>
      <c r="B537" s="77">
        <v>0</v>
      </c>
      <c r="C537" s="77">
        <v>90.180752420000005</v>
      </c>
      <c r="D537" s="77">
        <v>89.78288538000001</v>
      </c>
      <c r="E537" s="77">
        <v>89.35119254</v>
      </c>
      <c r="F537" s="77">
        <v>0</v>
      </c>
      <c r="G537" s="77">
        <v>0</v>
      </c>
      <c r="H537" s="77">
        <v>104.71862295999999</v>
      </c>
      <c r="I537" s="106">
        <v>116.99667615999999</v>
      </c>
    </row>
    <row r="538" spans="1:9" x14ac:dyDescent="0.25">
      <c r="A538" s="105">
        <v>23</v>
      </c>
      <c r="B538" s="77">
        <v>0</v>
      </c>
      <c r="C538" s="77">
        <v>90.183827500000007</v>
      </c>
      <c r="D538" s="77">
        <v>89.822861329999995</v>
      </c>
      <c r="E538" s="77">
        <v>89.38714723999999</v>
      </c>
      <c r="F538" s="77">
        <v>0</v>
      </c>
      <c r="G538" s="77">
        <v>0</v>
      </c>
      <c r="H538" s="77">
        <v>128.63464127</v>
      </c>
      <c r="I538" s="106">
        <v>89.263547240000008</v>
      </c>
    </row>
    <row r="539" spans="1:9" x14ac:dyDescent="0.25">
      <c r="A539" s="108">
        <v>24</v>
      </c>
      <c r="B539" s="109">
        <v>0</v>
      </c>
      <c r="C539" s="109">
        <v>0.93292962000000001</v>
      </c>
      <c r="D539" s="109">
        <v>1.2851436699999998</v>
      </c>
      <c r="E539" s="109">
        <v>2.88725633</v>
      </c>
      <c r="F539" s="109">
        <v>0</v>
      </c>
      <c r="G539" s="109">
        <v>0</v>
      </c>
      <c r="H539" s="109">
        <v>125.36110878</v>
      </c>
      <c r="I539" s="110">
        <v>0.25404826000000003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824.29512346000001</v>
      </c>
      <c r="D544" s="112">
        <v>450.0997490200001</v>
      </c>
      <c r="E544" s="112">
        <v>1451.3967426799998</v>
      </c>
      <c r="F544" s="112">
        <v>0</v>
      </c>
      <c r="G544" s="112">
        <v>0</v>
      </c>
      <c r="H544" s="112">
        <v>2095.2399845299997</v>
      </c>
      <c r="I544" s="112">
        <v>936.92786438999997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693.95</v>
      </c>
      <c r="E612" s="134">
        <v>15.399091184085901</v>
      </c>
      <c r="I612" s="12"/>
    </row>
    <row r="613" spans="1:9" x14ac:dyDescent="0.25">
      <c r="A613" s="10"/>
      <c r="C613" s="133">
        <v>2</v>
      </c>
      <c r="D613" s="134">
        <v>615.46</v>
      </c>
      <c r="E613" s="134">
        <v>13.059914404085703</v>
      </c>
      <c r="I613" s="12"/>
    </row>
    <row r="614" spans="1:9" x14ac:dyDescent="0.25">
      <c r="A614" s="10"/>
      <c r="C614" s="133">
        <v>3</v>
      </c>
      <c r="D614" s="134">
        <v>571.61</v>
      </c>
      <c r="E614" s="134">
        <v>12.651807324086008</v>
      </c>
      <c r="I614" s="12"/>
    </row>
    <row r="615" spans="1:9" x14ac:dyDescent="0.25">
      <c r="A615" s="10"/>
      <c r="C615" s="133">
        <v>4</v>
      </c>
      <c r="D615" s="134">
        <v>560.41999999999996</v>
      </c>
      <c r="E615" s="134">
        <v>12.969833334086161</v>
      </c>
      <c r="I615" s="12"/>
    </row>
    <row r="616" spans="1:9" x14ac:dyDescent="0.25">
      <c r="A616" s="10"/>
      <c r="C616" s="133">
        <v>5</v>
      </c>
      <c r="D616" s="134">
        <v>566.83000000000004</v>
      </c>
      <c r="E616" s="134">
        <v>13.205297184086021</v>
      </c>
      <c r="I616" s="12"/>
    </row>
    <row r="617" spans="1:9" x14ac:dyDescent="0.25">
      <c r="A617" s="10"/>
      <c r="C617" s="133">
        <v>6</v>
      </c>
      <c r="D617" s="134">
        <v>604.16999999999996</v>
      </c>
      <c r="E617" s="134">
        <v>14.067944244085879</v>
      </c>
      <c r="I617" s="12"/>
    </row>
    <row r="618" spans="1:9" x14ac:dyDescent="0.25">
      <c r="A618" s="10"/>
      <c r="C618" s="133">
        <v>7</v>
      </c>
      <c r="D618" s="134">
        <v>691.46</v>
      </c>
      <c r="E618" s="134">
        <v>18.804172474085931</v>
      </c>
      <c r="I618" s="12"/>
    </row>
    <row r="619" spans="1:9" x14ac:dyDescent="0.25">
      <c r="A619" s="10"/>
      <c r="C619" s="133">
        <v>8</v>
      </c>
      <c r="D619" s="134">
        <v>805.85</v>
      </c>
      <c r="E619" s="134">
        <v>22.671034934086038</v>
      </c>
      <c r="I619" s="12"/>
    </row>
    <row r="620" spans="1:9" x14ac:dyDescent="0.25">
      <c r="A620" s="10"/>
      <c r="C620" s="133">
        <v>9</v>
      </c>
      <c r="D620" s="134">
        <v>865.11</v>
      </c>
      <c r="E620" s="134">
        <v>19.08435973408632</v>
      </c>
      <c r="I620" s="12"/>
    </row>
    <row r="621" spans="1:9" x14ac:dyDescent="0.25">
      <c r="A621" s="10"/>
      <c r="C621" s="133">
        <v>10</v>
      </c>
      <c r="D621" s="134">
        <v>851.08</v>
      </c>
      <c r="E621" s="134">
        <v>24.794461404085951</v>
      </c>
      <c r="I621" s="12"/>
    </row>
    <row r="622" spans="1:9" x14ac:dyDescent="0.25">
      <c r="A622" s="10"/>
      <c r="C622" s="133">
        <v>11</v>
      </c>
      <c r="D622" s="134">
        <v>958.81</v>
      </c>
      <c r="E622" s="134">
        <v>19.871356664085852</v>
      </c>
      <c r="I622" s="12"/>
    </row>
    <row r="623" spans="1:9" x14ac:dyDescent="0.25">
      <c r="A623" s="10"/>
      <c r="C623" s="133">
        <v>12</v>
      </c>
      <c r="D623" s="134">
        <v>938.16</v>
      </c>
      <c r="E623" s="134">
        <v>14.810753774085697</v>
      </c>
      <c r="I623" s="12"/>
    </row>
    <row r="624" spans="1:9" x14ac:dyDescent="0.25">
      <c r="A624" s="10"/>
      <c r="C624" s="133">
        <v>13</v>
      </c>
      <c r="D624" s="134">
        <v>938.62</v>
      </c>
      <c r="E624" s="134">
        <v>15.360391364085785</v>
      </c>
      <c r="I624" s="12"/>
    </row>
    <row r="625" spans="1:9" x14ac:dyDescent="0.25">
      <c r="A625" s="10"/>
      <c r="C625" s="133">
        <v>14</v>
      </c>
      <c r="D625" s="134">
        <v>945.15</v>
      </c>
      <c r="E625" s="134">
        <v>16.159919814085924</v>
      </c>
      <c r="I625" s="12"/>
    </row>
    <row r="626" spans="1:9" x14ac:dyDescent="0.25">
      <c r="A626" s="10"/>
      <c r="C626" s="133">
        <v>15</v>
      </c>
      <c r="D626" s="134">
        <v>962.02</v>
      </c>
      <c r="E626" s="134">
        <v>15.810802034086578</v>
      </c>
      <c r="I626" s="12"/>
    </row>
    <row r="627" spans="1:9" x14ac:dyDescent="0.25">
      <c r="A627" s="10"/>
      <c r="C627" s="133">
        <v>16</v>
      </c>
      <c r="D627" s="134">
        <v>965.43</v>
      </c>
      <c r="E627" s="134">
        <v>16.105274664085755</v>
      </c>
      <c r="I627" s="12"/>
    </row>
    <row r="628" spans="1:9" x14ac:dyDescent="0.25">
      <c r="A628" s="10"/>
      <c r="C628" s="133">
        <v>17</v>
      </c>
      <c r="D628" s="134">
        <v>992.48</v>
      </c>
      <c r="E628" s="134">
        <v>15.988138904085986</v>
      </c>
      <c r="I628" s="12"/>
    </row>
    <row r="629" spans="1:9" x14ac:dyDescent="0.25">
      <c r="A629" s="10"/>
      <c r="C629" s="133">
        <v>18</v>
      </c>
      <c r="D629" s="134">
        <v>1033.83</v>
      </c>
      <c r="E629" s="134">
        <v>16.095014764086272</v>
      </c>
      <c r="I629" s="12"/>
    </row>
    <row r="630" spans="1:9" x14ac:dyDescent="0.25">
      <c r="A630" s="10"/>
      <c r="C630" s="133">
        <v>19</v>
      </c>
      <c r="D630" s="134">
        <v>1046.69</v>
      </c>
      <c r="E630" s="134">
        <v>16.789103244086164</v>
      </c>
      <c r="I630" s="12"/>
    </row>
    <row r="631" spans="1:9" x14ac:dyDescent="0.25">
      <c r="A631" s="10"/>
      <c r="C631" s="133">
        <v>20</v>
      </c>
      <c r="D631" s="134">
        <v>1043.7</v>
      </c>
      <c r="E631" s="134">
        <v>14.278752944085682</v>
      </c>
      <c r="I631" s="12"/>
    </row>
    <row r="632" spans="1:9" x14ac:dyDescent="0.25">
      <c r="A632" s="10"/>
      <c r="C632" s="133">
        <v>21</v>
      </c>
      <c r="D632" s="134">
        <v>1058.75</v>
      </c>
      <c r="E632" s="134">
        <v>14.716022964086278</v>
      </c>
      <c r="I632" s="12"/>
    </row>
    <row r="633" spans="1:9" x14ac:dyDescent="0.25">
      <c r="A633" s="10"/>
      <c r="C633" s="133">
        <v>22</v>
      </c>
      <c r="D633" s="134">
        <v>1040.79</v>
      </c>
      <c r="E633" s="134">
        <v>14.050362444085522</v>
      </c>
      <c r="I633" s="12"/>
    </row>
    <row r="634" spans="1:9" x14ac:dyDescent="0.25">
      <c r="A634" s="10"/>
      <c r="C634" s="133">
        <v>23</v>
      </c>
      <c r="D634" s="134">
        <v>943.32</v>
      </c>
      <c r="E634" s="134">
        <v>16.08882050408647</v>
      </c>
      <c r="I634" s="12"/>
    </row>
    <row r="635" spans="1:9" x14ac:dyDescent="0.25">
      <c r="A635" s="10"/>
      <c r="C635" s="133">
        <v>24</v>
      </c>
      <c r="D635" s="134">
        <v>804.52</v>
      </c>
      <c r="E635" s="134">
        <v>15.539981484086001</v>
      </c>
      <c r="I635" s="12"/>
    </row>
    <row r="636" spans="1:9" x14ac:dyDescent="0.25">
      <c r="A636" s="10"/>
      <c r="C636" s="133">
        <v>25</v>
      </c>
      <c r="D636" s="134">
        <v>713.44</v>
      </c>
      <c r="E636" s="134">
        <v>14.839266434085699</v>
      </c>
      <c r="I636" s="12"/>
    </row>
    <row r="637" spans="1:9" x14ac:dyDescent="0.25">
      <c r="A637" s="10"/>
      <c r="C637" s="133">
        <v>26</v>
      </c>
      <c r="D637" s="134">
        <v>636.92999999999995</v>
      </c>
      <c r="E637" s="134">
        <v>14.799814234086398</v>
      </c>
      <c r="I637" s="12"/>
    </row>
    <row r="638" spans="1:9" x14ac:dyDescent="0.25">
      <c r="A638" s="10"/>
      <c r="C638" s="133">
        <v>27</v>
      </c>
      <c r="D638" s="134">
        <v>601.13</v>
      </c>
      <c r="E638" s="134">
        <v>12.79026893408593</v>
      </c>
      <c r="I638" s="12"/>
    </row>
    <row r="639" spans="1:9" x14ac:dyDescent="0.25">
      <c r="A639" s="10"/>
      <c r="C639" s="133">
        <v>28</v>
      </c>
      <c r="D639" s="134">
        <v>584.30999999999995</v>
      </c>
      <c r="E639" s="134">
        <v>12.252608594086155</v>
      </c>
      <c r="I639" s="12"/>
    </row>
    <row r="640" spans="1:9" x14ac:dyDescent="0.25">
      <c r="A640" s="10"/>
      <c r="C640" s="133">
        <v>29</v>
      </c>
      <c r="D640" s="134">
        <v>585.9</v>
      </c>
      <c r="E640" s="134">
        <v>12.064437174086038</v>
      </c>
      <c r="I640" s="12"/>
    </row>
    <row r="641" spans="1:9" x14ac:dyDescent="0.25">
      <c r="A641" s="10"/>
      <c r="C641" s="133">
        <v>30</v>
      </c>
      <c r="D641" s="134">
        <v>624.33000000000004</v>
      </c>
      <c r="E641" s="134">
        <v>12.07618861408605</v>
      </c>
      <c r="I641" s="12"/>
    </row>
    <row r="642" spans="1:9" x14ac:dyDescent="0.25">
      <c r="A642" s="10"/>
      <c r="C642" s="133">
        <v>31</v>
      </c>
      <c r="D642" s="134">
        <v>697.84</v>
      </c>
      <c r="E642" s="134">
        <v>12.365761974086354</v>
      </c>
      <c r="I642" s="12"/>
    </row>
    <row r="643" spans="1:9" x14ac:dyDescent="0.25">
      <c r="A643" s="10"/>
      <c r="C643" s="133">
        <v>32</v>
      </c>
      <c r="D643" s="134">
        <v>802.74</v>
      </c>
      <c r="E643" s="134">
        <v>16.435555054086308</v>
      </c>
      <c r="I643" s="12"/>
    </row>
    <row r="644" spans="1:9" x14ac:dyDescent="0.25">
      <c r="A644" s="10"/>
      <c r="C644" s="133">
        <v>33</v>
      </c>
      <c r="D644" s="134">
        <v>883.48</v>
      </c>
      <c r="E644" s="134">
        <v>18.81576510408604</v>
      </c>
      <c r="I644" s="12"/>
    </row>
    <row r="645" spans="1:9" x14ac:dyDescent="0.25">
      <c r="A645" s="10"/>
      <c r="C645" s="133">
        <v>34</v>
      </c>
      <c r="D645" s="134">
        <v>886.03</v>
      </c>
      <c r="E645" s="134">
        <v>19.220531064085435</v>
      </c>
      <c r="I645" s="12"/>
    </row>
    <row r="646" spans="1:9" x14ac:dyDescent="0.25">
      <c r="A646" s="10"/>
      <c r="C646" s="133">
        <v>35</v>
      </c>
      <c r="D646" s="134">
        <v>885.5</v>
      </c>
      <c r="E646" s="134">
        <v>17.750112634086463</v>
      </c>
      <c r="I646" s="12"/>
    </row>
    <row r="647" spans="1:9" x14ac:dyDescent="0.25">
      <c r="A647" s="10"/>
      <c r="C647" s="133">
        <v>36</v>
      </c>
      <c r="D647" s="134">
        <v>900.05</v>
      </c>
      <c r="E647" s="134">
        <v>15.84438714408634</v>
      </c>
      <c r="I647" s="12"/>
    </row>
    <row r="648" spans="1:9" x14ac:dyDescent="0.25">
      <c r="A648" s="10"/>
      <c r="C648" s="133">
        <v>37</v>
      </c>
      <c r="D648" s="134">
        <v>901.96</v>
      </c>
      <c r="E648" s="134">
        <v>16.695137124085818</v>
      </c>
      <c r="I648" s="12"/>
    </row>
    <row r="649" spans="1:9" x14ac:dyDescent="0.25">
      <c r="A649" s="10"/>
      <c r="C649" s="133">
        <v>38</v>
      </c>
      <c r="D649" s="134">
        <v>928.41</v>
      </c>
      <c r="E649" s="134">
        <v>17.908266644085984</v>
      </c>
      <c r="I649" s="12"/>
    </row>
    <row r="650" spans="1:9" x14ac:dyDescent="0.25">
      <c r="A650" s="10"/>
      <c r="C650" s="133">
        <v>39</v>
      </c>
      <c r="D650" s="134">
        <v>934.93</v>
      </c>
      <c r="E650" s="134">
        <v>16.854404074086233</v>
      </c>
      <c r="I650" s="12"/>
    </row>
    <row r="651" spans="1:9" x14ac:dyDescent="0.25">
      <c r="A651" s="10"/>
      <c r="C651" s="133">
        <v>40</v>
      </c>
      <c r="D651" s="134">
        <v>920.68</v>
      </c>
      <c r="E651" s="134">
        <v>15.996128634086858</v>
      </c>
      <c r="I651" s="12"/>
    </row>
    <row r="652" spans="1:9" x14ac:dyDescent="0.25">
      <c r="A652" s="10"/>
      <c r="C652" s="133">
        <v>41</v>
      </c>
      <c r="D652" s="134">
        <v>932.42</v>
      </c>
      <c r="E652" s="134">
        <v>15.79687078408665</v>
      </c>
      <c r="I652" s="12"/>
    </row>
    <row r="653" spans="1:9" x14ac:dyDescent="0.25">
      <c r="A653" s="10"/>
      <c r="C653" s="133">
        <v>42</v>
      </c>
      <c r="D653" s="134">
        <v>985.5</v>
      </c>
      <c r="E653" s="134">
        <v>17.449400054086027</v>
      </c>
      <c r="I653" s="12"/>
    </row>
    <row r="654" spans="1:9" x14ac:dyDescent="0.25">
      <c r="A654" s="10"/>
      <c r="C654" s="133">
        <v>43</v>
      </c>
      <c r="D654" s="134">
        <v>1034.9000000000001</v>
      </c>
      <c r="E654" s="134">
        <v>19.769822304086347</v>
      </c>
      <c r="I654" s="12"/>
    </row>
    <row r="655" spans="1:9" x14ac:dyDescent="0.25">
      <c r="A655" s="10"/>
      <c r="C655" s="133">
        <v>44</v>
      </c>
      <c r="D655" s="134">
        <v>1044.1600000000001</v>
      </c>
      <c r="E655" s="134">
        <v>16.443108034086663</v>
      </c>
      <c r="I655" s="12"/>
    </row>
    <row r="656" spans="1:9" x14ac:dyDescent="0.25">
      <c r="A656" s="10"/>
      <c r="C656" s="133">
        <v>45</v>
      </c>
      <c r="D656" s="134">
        <v>1062.9100000000001</v>
      </c>
      <c r="E656" s="134">
        <v>14.711192384086416</v>
      </c>
      <c r="I656" s="12"/>
    </row>
    <row r="657" spans="1:9" x14ac:dyDescent="0.25">
      <c r="A657" s="10"/>
      <c r="C657" s="133">
        <v>46</v>
      </c>
      <c r="D657" s="134">
        <v>1050.72</v>
      </c>
      <c r="E657" s="134">
        <v>15.912729594085249</v>
      </c>
      <c r="I657" s="12"/>
    </row>
    <row r="658" spans="1:9" x14ac:dyDescent="0.25">
      <c r="A658" s="10"/>
      <c r="C658" s="133">
        <v>47</v>
      </c>
      <c r="D658" s="134">
        <v>934.25</v>
      </c>
      <c r="E658" s="134">
        <v>18.116355394086213</v>
      </c>
      <c r="I658" s="12"/>
    </row>
    <row r="659" spans="1:9" x14ac:dyDescent="0.25">
      <c r="A659" s="10"/>
      <c r="C659" s="133">
        <v>48</v>
      </c>
      <c r="D659" s="134">
        <v>812.7</v>
      </c>
      <c r="E659" s="134">
        <v>15.636977234085862</v>
      </c>
      <c r="I659" s="12"/>
    </row>
    <row r="660" spans="1:9" x14ac:dyDescent="0.25">
      <c r="A660" s="10"/>
      <c r="C660" s="133">
        <v>49</v>
      </c>
      <c r="D660" s="134">
        <v>705.96</v>
      </c>
      <c r="E660" s="134">
        <v>11.464576364086383</v>
      </c>
      <c r="I660" s="12"/>
    </row>
    <row r="661" spans="1:9" x14ac:dyDescent="0.25">
      <c r="A661" s="10"/>
      <c r="C661" s="133">
        <v>50</v>
      </c>
      <c r="D661" s="134">
        <v>635.89</v>
      </c>
      <c r="E661" s="134">
        <v>13.256304264086111</v>
      </c>
      <c r="I661" s="12"/>
    </row>
    <row r="662" spans="1:9" x14ac:dyDescent="0.25">
      <c r="A662" s="10"/>
      <c r="C662" s="133">
        <v>51</v>
      </c>
      <c r="D662" s="134">
        <v>597.13</v>
      </c>
      <c r="E662" s="134">
        <v>20.875903924085833</v>
      </c>
      <c r="I662" s="12"/>
    </row>
    <row r="663" spans="1:9" x14ac:dyDescent="0.25">
      <c r="A663" s="10"/>
      <c r="C663" s="133">
        <v>52</v>
      </c>
      <c r="D663" s="134">
        <v>578.84</v>
      </c>
      <c r="E663" s="134">
        <v>23.294651664086018</v>
      </c>
      <c r="I663" s="12"/>
    </row>
    <row r="664" spans="1:9" x14ac:dyDescent="0.25">
      <c r="A664" s="10"/>
      <c r="C664" s="133">
        <v>53</v>
      </c>
      <c r="D664" s="134">
        <v>590.73</v>
      </c>
      <c r="E664" s="134">
        <v>21.523148324086037</v>
      </c>
      <c r="I664" s="12"/>
    </row>
    <row r="665" spans="1:9" x14ac:dyDescent="0.25">
      <c r="A665" s="10"/>
      <c r="C665" s="133">
        <v>54</v>
      </c>
      <c r="D665" s="134">
        <v>620.15</v>
      </c>
      <c r="E665" s="134">
        <v>18.391031534086096</v>
      </c>
      <c r="I665" s="12"/>
    </row>
    <row r="666" spans="1:9" x14ac:dyDescent="0.25">
      <c r="A666" s="10"/>
      <c r="C666" s="133">
        <v>55</v>
      </c>
      <c r="D666" s="134">
        <v>712.31</v>
      </c>
      <c r="E666" s="134">
        <v>15.04305433408615</v>
      </c>
      <c r="I666" s="12"/>
    </row>
    <row r="667" spans="1:9" x14ac:dyDescent="0.25">
      <c r="A667" s="10"/>
      <c r="C667" s="133">
        <v>56</v>
      </c>
      <c r="D667" s="134">
        <v>814.77</v>
      </c>
      <c r="E667" s="134">
        <v>13.555436104086198</v>
      </c>
      <c r="I667" s="12"/>
    </row>
    <row r="668" spans="1:9" x14ac:dyDescent="0.25">
      <c r="A668" s="10"/>
      <c r="C668" s="133">
        <v>57</v>
      </c>
      <c r="D668" s="134">
        <v>886.45</v>
      </c>
      <c r="E668" s="134">
        <v>17.698233344086134</v>
      </c>
      <c r="I668" s="12"/>
    </row>
    <row r="669" spans="1:9" x14ac:dyDescent="0.25">
      <c r="A669" s="10"/>
      <c r="C669" s="133">
        <v>58</v>
      </c>
      <c r="D669" s="134">
        <v>894.1</v>
      </c>
      <c r="E669" s="134">
        <v>17.845027144085407</v>
      </c>
      <c r="I669" s="12"/>
    </row>
    <row r="670" spans="1:9" x14ac:dyDescent="0.25">
      <c r="A670" s="10"/>
      <c r="C670" s="133">
        <v>59</v>
      </c>
      <c r="D670" s="134">
        <v>903.67</v>
      </c>
      <c r="E670" s="134">
        <v>20.288034644085883</v>
      </c>
      <c r="I670" s="12"/>
    </row>
    <row r="671" spans="1:9" x14ac:dyDescent="0.25">
      <c r="A671" s="10"/>
      <c r="C671" s="133">
        <v>60</v>
      </c>
      <c r="D671" s="134">
        <v>950.23</v>
      </c>
      <c r="E671" s="134">
        <v>21.40481874408556</v>
      </c>
      <c r="I671" s="12"/>
    </row>
    <row r="672" spans="1:9" x14ac:dyDescent="0.25">
      <c r="A672" s="10"/>
      <c r="C672" s="133">
        <v>61</v>
      </c>
      <c r="D672" s="134">
        <v>965.11</v>
      </c>
      <c r="E672" s="134">
        <v>23.809773204086014</v>
      </c>
      <c r="I672" s="12"/>
    </row>
    <row r="673" spans="1:9" x14ac:dyDescent="0.25">
      <c r="A673" s="10"/>
      <c r="C673" s="133">
        <v>62</v>
      </c>
      <c r="D673" s="134">
        <v>978.57</v>
      </c>
      <c r="E673" s="134">
        <v>24.923063124086411</v>
      </c>
      <c r="I673" s="12"/>
    </row>
    <row r="674" spans="1:9" x14ac:dyDescent="0.25">
      <c r="A674" s="10"/>
      <c r="C674" s="133">
        <v>63</v>
      </c>
      <c r="D674" s="134">
        <v>981.1</v>
      </c>
      <c r="E674" s="134">
        <v>28.132231834086497</v>
      </c>
      <c r="I674" s="12"/>
    </row>
    <row r="675" spans="1:9" x14ac:dyDescent="0.25">
      <c r="A675" s="10"/>
      <c r="C675" s="133">
        <v>64</v>
      </c>
      <c r="D675" s="134">
        <v>1011.3</v>
      </c>
      <c r="E675" s="134">
        <v>28.372577264086431</v>
      </c>
      <c r="I675" s="12"/>
    </row>
    <row r="676" spans="1:9" x14ac:dyDescent="0.25">
      <c r="A676" s="10"/>
      <c r="C676" s="133">
        <v>65</v>
      </c>
      <c r="D676" s="134">
        <v>1012.8</v>
      </c>
      <c r="E676" s="134">
        <v>29.031061044086528</v>
      </c>
      <c r="I676" s="12"/>
    </row>
    <row r="677" spans="1:9" x14ac:dyDescent="0.25">
      <c r="A677" s="10"/>
      <c r="C677" s="133">
        <v>66</v>
      </c>
      <c r="D677" s="134">
        <v>1050.5999999999999</v>
      </c>
      <c r="E677" s="134">
        <v>28.92791840408654</v>
      </c>
      <c r="I677" s="12"/>
    </row>
    <row r="678" spans="1:9" x14ac:dyDescent="0.25">
      <c r="A678" s="10"/>
      <c r="C678" s="133">
        <v>67</v>
      </c>
      <c r="D678" s="134">
        <v>1094.3599999999999</v>
      </c>
      <c r="E678" s="134">
        <v>26.061535984086504</v>
      </c>
      <c r="I678" s="12"/>
    </row>
    <row r="679" spans="1:9" x14ac:dyDescent="0.25">
      <c r="A679" s="10"/>
      <c r="C679" s="133">
        <v>68</v>
      </c>
      <c r="D679" s="134">
        <v>1108.49</v>
      </c>
      <c r="E679" s="134">
        <v>20.540524504086534</v>
      </c>
      <c r="I679" s="12"/>
    </row>
    <row r="680" spans="1:9" x14ac:dyDescent="0.25">
      <c r="A680" s="10"/>
      <c r="C680" s="133">
        <v>69</v>
      </c>
      <c r="D680" s="134">
        <v>1127.7</v>
      </c>
      <c r="E680" s="134">
        <v>22.087457804085943</v>
      </c>
      <c r="I680" s="12"/>
    </row>
    <row r="681" spans="1:9" x14ac:dyDescent="0.25">
      <c r="A681" s="10"/>
      <c r="C681" s="133">
        <v>70</v>
      </c>
      <c r="D681" s="134">
        <v>1124.8</v>
      </c>
      <c r="E681" s="134">
        <v>22.990461884086244</v>
      </c>
      <c r="I681" s="12"/>
    </row>
    <row r="682" spans="1:9" x14ac:dyDescent="0.25">
      <c r="A682" s="10"/>
      <c r="C682" s="133">
        <v>71</v>
      </c>
      <c r="D682" s="134">
        <v>998.24</v>
      </c>
      <c r="E682" s="134">
        <v>19.273190634086291</v>
      </c>
      <c r="I682" s="12"/>
    </row>
    <row r="683" spans="1:9" x14ac:dyDescent="0.25">
      <c r="A683" s="10"/>
      <c r="C683" s="133">
        <v>72</v>
      </c>
      <c r="D683" s="134">
        <v>861.14</v>
      </c>
      <c r="E683" s="134">
        <v>18.193482754086062</v>
      </c>
      <c r="I683" s="12"/>
    </row>
    <row r="684" spans="1:9" x14ac:dyDescent="0.25">
      <c r="A684" s="10"/>
      <c r="C684" s="133">
        <v>73</v>
      </c>
      <c r="D684" s="134">
        <v>715.2</v>
      </c>
      <c r="E684" s="134">
        <v>11.841606644086028</v>
      </c>
      <c r="I684" s="12"/>
    </row>
    <row r="685" spans="1:9" x14ac:dyDescent="0.25">
      <c r="A685" s="10"/>
      <c r="C685" s="133">
        <v>74</v>
      </c>
      <c r="D685" s="134">
        <v>645.89</v>
      </c>
      <c r="E685" s="134">
        <v>14.770265264086106</v>
      </c>
      <c r="I685" s="12"/>
    </row>
    <row r="686" spans="1:9" x14ac:dyDescent="0.25">
      <c r="A686" s="10"/>
      <c r="C686" s="133">
        <v>75</v>
      </c>
      <c r="D686" s="134">
        <v>614.11</v>
      </c>
      <c r="E686" s="134">
        <v>15.399216014085823</v>
      </c>
      <c r="I686" s="12"/>
    </row>
    <row r="687" spans="1:9" ht="17.25" customHeight="1" x14ac:dyDescent="0.25">
      <c r="A687" s="10"/>
      <c r="C687" s="133">
        <v>76</v>
      </c>
      <c r="D687" s="134">
        <v>611.92999999999995</v>
      </c>
      <c r="E687" s="134">
        <v>16.768584724086054</v>
      </c>
      <c r="I687" s="12"/>
    </row>
    <row r="688" spans="1:9" ht="16.5" customHeight="1" x14ac:dyDescent="0.25">
      <c r="A688" s="10"/>
      <c r="C688" s="133">
        <v>77</v>
      </c>
      <c r="D688" s="134">
        <v>600.02</v>
      </c>
      <c r="E688" s="134">
        <v>15.896474204085848</v>
      </c>
      <c r="I688" s="12"/>
    </row>
    <row r="689" spans="1:9" x14ac:dyDescent="0.25">
      <c r="A689" s="10"/>
      <c r="C689" s="133">
        <v>78</v>
      </c>
      <c r="D689" s="134">
        <v>636.91</v>
      </c>
      <c r="E689" s="134">
        <v>13.961168034086199</v>
      </c>
      <c r="I689" s="12"/>
    </row>
    <row r="690" spans="1:9" x14ac:dyDescent="0.25">
      <c r="A690" s="10"/>
      <c r="C690" s="133">
        <v>79</v>
      </c>
      <c r="D690" s="134">
        <v>721.25</v>
      </c>
      <c r="E690" s="134">
        <v>13.640585174085913</v>
      </c>
      <c r="I690" s="12"/>
    </row>
    <row r="691" spans="1:9" x14ac:dyDescent="0.25">
      <c r="A691" s="10"/>
      <c r="C691" s="133">
        <v>80</v>
      </c>
      <c r="D691" s="134">
        <v>833.64</v>
      </c>
      <c r="E691" s="134">
        <v>13.095790054086137</v>
      </c>
      <c r="I691" s="12"/>
    </row>
    <row r="692" spans="1:9" x14ac:dyDescent="0.25">
      <c r="A692" s="10"/>
      <c r="C692" s="133">
        <v>81</v>
      </c>
      <c r="D692" s="134">
        <v>906.21</v>
      </c>
      <c r="E692" s="134">
        <v>13.433431144086057</v>
      </c>
      <c r="I692" s="12"/>
    </row>
    <row r="693" spans="1:9" x14ac:dyDescent="0.25">
      <c r="A693" s="10"/>
      <c r="C693" s="133">
        <v>82</v>
      </c>
      <c r="D693" s="134">
        <v>924.61</v>
      </c>
      <c r="E693" s="134">
        <v>16.343441424086222</v>
      </c>
      <c r="I693" s="12"/>
    </row>
    <row r="694" spans="1:9" x14ac:dyDescent="0.25">
      <c r="A694" s="10"/>
      <c r="C694" s="133">
        <v>83</v>
      </c>
      <c r="D694" s="134">
        <v>921.87</v>
      </c>
      <c r="E694" s="134">
        <v>16.761346854086241</v>
      </c>
      <c r="I694" s="12"/>
    </row>
    <row r="695" spans="1:9" x14ac:dyDescent="0.25">
      <c r="A695" s="10"/>
      <c r="C695" s="133">
        <v>84</v>
      </c>
      <c r="D695" s="134">
        <v>938.08</v>
      </c>
      <c r="E695" s="134">
        <v>17.753685754086632</v>
      </c>
      <c r="I695" s="12"/>
    </row>
    <row r="696" spans="1:9" x14ac:dyDescent="0.25">
      <c r="A696" s="10"/>
      <c r="C696" s="133">
        <v>85</v>
      </c>
      <c r="D696" s="134">
        <v>958.68</v>
      </c>
      <c r="E696" s="134">
        <v>19.01828902408613</v>
      </c>
      <c r="I696" s="12"/>
    </row>
    <row r="697" spans="1:9" x14ac:dyDescent="0.25">
      <c r="A697" s="10"/>
      <c r="C697" s="133">
        <v>86</v>
      </c>
      <c r="D697" s="134">
        <v>995.78</v>
      </c>
      <c r="E697" s="134">
        <v>19.253548194086079</v>
      </c>
      <c r="I697" s="12"/>
    </row>
    <row r="698" spans="1:9" x14ac:dyDescent="0.25">
      <c r="A698" s="10"/>
      <c r="C698" s="133">
        <v>87</v>
      </c>
      <c r="D698" s="134">
        <v>1001.04</v>
      </c>
      <c r="E698" s="134">
        <v>18.448452804085946</v>
      </c>
      <c r="I698" s="12"/>
    </row>
    <row r="699" spans="1:9" x14ac:dyDescent="0.25">
      <c r="A699" s="10"/>
      <c r="C699" s="133">
        <v>88</v>
      </c>
      <c r="D699" s="134">
        <v>1000.11</v>
      </c>
      <c r="E699" s="134">
        <v>19.596667744085835</v>
      </c>
      <c r="I699" s="12"/>
    </row>
    <row r="700" spans="1:9" x14ac:dyDescent="0.25">
      <c r="A700" s="10"/>
      <c r="C700" s="133">
        <v>89</v>
      </c>
      <c r="D700" s="134">
        <v>1004.01</v>
      </c>
      <c r="E700" s="134">
        <v>16.549043514086065</v>
      </c>
      <c r="I700" s="12"/>
    </row>
    <row r="701" spans="1:9" x14ac:dyDescent="0.25">
      <c r="A701" s="10"/>
      <c r="C701" s="133">
        <v>90</v>
      </c>
      <c r="D701" s="134">
        <v>1055.3699999999999</v>
      </c>
      <c r="E701" s="134">
        <v>15.308153864085511</v>
      </c>
      <c r="I701" s="12"/>
    </row>
    <row r="702" spans="1:9" x14ac:dyDescent="0.25">
      <c r="A702" s="10"/>
      <c r="C702" s="133">
        <v>91</v>
      </c>
      <c r="D702" s="134">
        <v>1094.8</v>
      </c>
      <c r="E702" s="134">
        <v>20.923209624086439</v>
      </c>
      <c r="I702" s="12"/>
    </row>
    <row r="703" spans="1:9" x14ac:dyDescent="0.25">
      <c r="A703" s="10"/>
      <c r="C703" s="133">
        <v>92</v>
      </c>
      <c r="D703" s="134">
        <v>1072.67</v>
      </c>
      <c r="E703" s="134">
        <v>17.433394974086468</v>
      </c>
      <c r="I703" s="12"/>
    </row>
    <row r="704" spans="1:9" x14ac:dyDescent="0.25">
      <c r="A704" s="10"/>
      <c r="C704" s="133">
        <v>93</v>
      </c>
      <c r="D704" s="134">
        <v>1121.48</v>
      </c>
      <c r="E704" s="134">
        <v>15.304761854085882</v>
      </c>
      <c r="I704" s="12"/>
    </row>
    <row r="705" spans="1:9" x14ac:dyDescent="0.25">
      <c r="A705" s="10"/>
      <c r="C705" s="133">
        <v>94</v>
      </c>
      <c r="D705" s="134">
        <v>1118.24</v>
      </c>
      <c r="E705" s="134">
        <v>15.586146804086184</v>
      </c>
      <c r="I705" s="12"/>
    </row>
    <row r="706" spans="1:9" x14ac:dyDescent="0.25">
      <c r="A706" s="10"/>
      <c r="C706" s="133">
        <v>95</v>
      </c>
      <c r="D706" s="134">
        <v>988.55</v>
      </c>
      <c r="E706" s="134">
        <v>16.884965654085704</v>
      </c>
      <c r="I706" s="12"/>
    </row>
    <row r="707" spans="1:9" x14ac:dyDescent="0.25">
      <c r="A707" s="10"/>
      <c r="C707" s="133">
        <v>96</v>
      </c>
      <c r="D707" s="134">
        <v>836.14</v>
      </c>
      <c r="E707" s="134">
        <v>16.336355794086444</v>
      </c>
      <c r="I707" s="12"/>
    </row>
    <row r="708" spans="1:9" x14ac:dyDescent="0.25">
      <c r="A708" s="10"/>
      <c r="C708" s="133">
        <v>97</v>
      </c>
      <c r="D708" s="134">
        <v>731.33</v>
      </c>
      <c r="E708" s="134">
        <v>11.425355974085733</v>
      </c>
      <c r="I708" s="12"/>
    </row>
    <row r="709" spans="1:9" x14ac:dyDescent="0.25">
      <c r="A709" s="10"/>
      <c r="C709" s="133">
        <v>98</v>
      </c>
      <c r="D709" s="134">
        <v>660.33</v>
      </c>
      <c r="E709" s="134">
        <v>9.7359834140860357</v>
      </c>
      <c r="I709" s="12"/>
    </row>
    <row r="710" spans="1:9" x14ac:dyDescent="0.25">
      <c r="A710" s="10"/>
      <c r="C710" s="133">
        <v>99</v>
      </c>
      <c r="D710" s="134">
        <v>627.92999999999995</v>
      </c>
      <c r="E710" s="134">
        <v>9.5369801640862306</v>
      </c>
      <c r="I710" s="12"/>
    </row>
    <row r="711" spans="1:9" x14ac:dyDescent="0.25">
      <c r="A711" s="10"/>
      <c r="C711" s="133">
        <v>100</v>
      </c>
      <c r="D711" s="134">
        <v>618.64</v>
      </c>
      <c r="E711" s="134">
        <v>9.5754688740861411</v>
      </c>
      <c r="I711" s="12"/>
    </row>
    <row r="712" spans="1:9" x14ac:dyDescent="0.25">
      <c r="A712" s="10"/>
      <c r="C712" s="133">
        <v>101</v>
      </c>
      <c r="D712" s="134">
        <v>619.6</v>
      </c>
      <c r="E712" s="134">
        <v>9.7617480640857366</v>
      </c>
      <c r="I712" s="12"/>
    </row>
    <row r="713" spans="1:9" x14ac:dyDescent="0.25">
      <c r="A713" s="10"/>
      <c r="C713" s="133">
        <v>102</v>
      </c>
      <c r="D713" s="134">
        <v>645.66999999999996</v>
      </c>
      <c r="E713" s="134">
        <v>11.533163824085932</v>
      </c>
      <c r="I713" s="12"/>
    </row>
    <row r="714" spans="1:9" x14ac:dyDescent="0.25">
      <c r="A714" s="10"/>
      <c r="C714" s="133">
        <v>103</v>
      </c>
      <c r="D714" s="134">
        <v>691.06</v>
      </c>
      <c r="E714" s="134">
        <v>11.794220924086176</v>
      </c>
      <c r="I714" s="12"/>
    </row>
    <row r="715" spans="1:9" x14ac:dyDescent="0.25">
      <c r="A715" s="10"/>
      <c r="C715" s="133">
        <v>104</v>
      </c>
      <c r="D715" s="134">
        <v>782.61</v>
      </c>
      <c r="E715" s="134">
        <v>17.491776654085925</v>
      </c>
      <c r="I715" s="12"/>
    </row>
    <row r="716" spans="1:9" x14ac:dyDescent="0.25">
      <c r="A716" s="10"/>
      <c r="C716" s="133">
        <v>105</v>
      </c>
      <c r="D716" s="134">
        <v>862.52</v>
      </c>
      <c r="E716" s="134">
        <v>28.599505514085649</v>
      </c>
      <c r="I716" s="12"/>
    </row>
    <row r="717" spans="1:9" x14ac:dyDescent="0.25">
      <c r="A717" s="10"/>
      <c r="C717" s="133">
        <v>106</v>
      </c>
      <c r="D717" s="134">
        <v>920.01</v>
      </c>
      <c r="E717" s="134">
        <v>24.934399354085372</v>
      </c>
      <c r="I717" s="12"/>
    </row>
    <row r="718" spans="1:9" x14ac:dyDescent="0.25">
      <c r="A718" s="10"/>
      <c r="C718" s="133">
        <v>107</v>
      </c>
      <c r="D718" s="134">
        <v>923.05</v>
      </c>
      <c r="E718" s="134">
        <v>20.354300794085702</v>
      </c>
      <c r="I718" s="12"/>
    </row>
    <row r="719" spans="1:9" x14ac:dyDescent="0.25">
      <c r="A719" s="10"/>
      <c r="C719" s="133">
        <v>108</v>
      </c>
      <c r="D719" s="134">
        <v>952.77</v>
      </c>
      <c r="E719" s="134">
        <v>14.100912734086023</v>
      </c>
      <c r="I719" s="12"/>
    </row>
    <row r="720" spans="1:9" x14ac:dyDescent="0.25">
      <c r="A720" s="10"/>
      <c r="C720" s="133">
        <v>109</v>
      </c>
      <c r="D720" s="134">
        <v>959.99</v>
      </c>
      <c r="E720" s="134">
        <v>15.800106604086409</v>
      </c>
      <c r="I720" s="12"/>
    </row>
    <row r="721" spans="1:9" x14ac:dyDescent="0.25">
      <c r="A721" s="10"/>
      <c r="C721" s="133">
        <v>110</v>
      </c>
      <c r="D721" s="134">
        <v>948.14</v>
      </c>
      <c r="E721" s="134">
        <v>16.344313264085713</v>
      </c>
      <c r="I721" s="12"/>
    </row>
    <row r="722" spans="1:9" x14ac:dyDescent="0.25">
      <c r="A722" s="10"/>
      <c r="C722" s="133">
        <v>111</v>
      </c>
      <c r="D722" s="134">
        <v>932.65</v>
      </c>
      <c r="E722" s="134">
        <v>17.409252784085766</v>
      </c>
      <c r="I722" s="12"/>
    </row>
    <row r="723" spans="1:9" x14ac:dyDescent="0.25">
      <c r="A723" s="10"/>
      <c r="C723" s="133">
        <v>112</v>
      </c>
      <c r="D723" s="134">
        <v>942.63</v>
      </c>
      <c r="E723" s="134">
        <v>18.967715924086065</v>
      </c>
      <c r="I723" s="12"/>
    </row>
    <row r="724" spans="1:9" x14ac:dyDescent="0.25">
      <c r="A724" s="10"/>
      <c r="C724" s="133">
        <v>113</v>
      </c>
      <c r="D724" s="134">
        <v>967.26</v>
      </c>
      <c r="E724" s="134">
        <v>16.131903954085942</v>
      </c>
      <c r="I724" s="12"/>
    </row>
    <row r="725" spans="1:9" x14ac:dyDescent="0.25">
      <c r="A725" s="10"/>
      <c r="C725" s="133">
        <v>114</v>
      </c>
      <c r="D725" s="134">
        <v>1012.7</v>
      </c>
      <c r="E725" s="134">
        <v>13.691663494086356</v>
      </c>
      <c r="I725" s="12"/>
    </row>
    <row r="726" spans="1:9" x14ac:dyDescent="0.25">
      <c r="A726" s="10"/>
      <c r="C726" s="133">
        <v>115</v>
      </c>
      <c r="D726" s="134">
        <v>1025.05</v>
      </c>
      <c r="E726" s="134">
        <v>15.80402728408626</v>
      </c>
      <c r="I726" s="12"/>
    </row>
    <row r="727" spans="1:9" x14ac:dyDescent="0.25">
      <c r="A727" s="10"/>
      <c r="C727" s="133">
        <v>116</v>
      </c>
      <c r="D727" s="134">
        <v>1048.6400000000001</v>
      </c>
      <c r="E727" s="134">
        <v>13.866817844085745</v>
      </c>
      <c r="I727" s="12"/>
    </row>
    <row r="728" spans="1:9" x14ac:dyDescent="0.25">
      <c r="A728" s="10"/>
      <c r="C728" s="133">
        <v>117</v>
      </c>
      <c r="D728" s="134">
        <v>1079.79</v>
      </c>
      <c r="E728" s="134">
        <v>13.875357384086101</v>
      </c>
      <c r="I728" s="12"/>
    </row>
    <row r="729" spans="1:9" x14ac:dyDescent="0.25">
      <c r="A729" s="10"/>
      <c r="C729" s="133">
        <v>118</v>
      </c>
      <c r="D729" s="134">
        <v>1053.68</v>
      </c>
      <c r="E729" s="134">
        <v>14.436547034086288</v>
      </c>
      <c r="I729" s="12"/>
    </row>
    <row r="730" spans="1:9" x14ac:dyDescent="0.25">
      <c r="A730" s="10"/>
      <c r="C730" s="133">
        <v>119</v>
      </c>
      <c r="D730" s="134">
        <v>934.59</v>
      </c>
      <c r="E730" s="134">
        <v>14.059909644086019</v>
      </c>
      <c r="I730" s="12"/>
    </row>
    <row r="731" spans="1:9" x14ac:dyDescent="0.25">
      <c r="A731" s="10"/>
      <c r="C731" s="133">
        <v>120</v>
      </c>
      <c r="D731" s="134">
        <v>833.08</v>
      </c>
      <c r="E731" s="134">
        <v>12.915015464086309</v>
      </c>
      <c r="I731" s="12"/>
    </row>
    <row r="732" spans="1:9" x14ac:dyDescent="0.25">
      <c r="A732" s="10"/>
      <c r="C732" s="133">
        <v>121</v>
      </c>
      <c r="D732" s="134">
        <v>725.84</v>
      </c>
      <c r="E732" s="134">
        <v>11.900993074086045</v>
      </c>
      <c r="I732" s="12"/>
    </row>
    <row r="733" spans="1:9" x14ac:dyDescent="0.25">
      <c r="A733" s="10"/>
      <c r="C733" s="133">
        <v>122</v>
      </c>
      <c r="D733" s="134">
        <v>663.47</v>
      </c>
      <c r="E733" s="134">
        <v>12.11849853408637</v>
      </c>
      <c r="I733" s="12"/>
    </row>
    <row r="734" spans="1:9" x14ac:dyDescent="0.25">
      <c r="A734" s="10"/>
      <c r="C734" s="133">
        <v>123</v>
      </c>
      <c r="D734" s="134">
        <v>624</v>
      </c>
      <c r="E734" s="134">
        <v>11.33966680408605</v>
      </c>
      <c r="I734" s="12"/>
    </row>
    <row r="735" spans="1:9" x14ac:dyDescent="0.25">
      <c r="A735" s="10"/>
      <c r="C735" s="133">
        <v>124</v>
      </c>
      <c r="D735" s="134">
        <v>603.74</v>
      </c>
      <c r="E735" s="134">
        <v>10.677894834085919</v>
      </c>
      <c r="I735" s="12"/>
    </row>
    <row r="736" spans="1:9" x14ac:dyDescent="0.25">
      <c r="A736" s="10"/>
      <c r="C736" s="133">
        <v>125</v>
      </c>
      <c r="D736" s="134">
        <v>598.57000000000005</v>
      </c>
      <c r="E736" s="134">
        <v>11.024565284086179</v>
      </c>
      <c r="I736" s="12"/>
    </row>
    <row r="737" spans="1:9" x14ac:dyDescent="0.25">
      <c r="A737" s="10"/>
      <c r="C737" s="133">
        <v>126</v>
      </c>
      <c r="D737" s="134">
        <v>614.6</v>
      </c>
      <c r="E737" s="134">
        <v>11.057192784086055</v>
      </c>
      <c r="I737" s="12"/>
    </row>
    <row r="738" spans="1:9" x14ac:dyDescent="0.25">
      <c r="A738" s="10"/>
      <c r="C738" s="133">
        <v>127</v>
      </c>
      <c r="D738" s="134">
        <v>654.46</v>
      </c>
      <c r="E738" s="134">
        <v>12.003276504085648</v>
      </c>
      <c r="I738" s="12"/>
    </row>
    <row r="739" spans="1:9" x14ac:dyDescent="0.25">
      <c r="A739" s="10"/>
      <c r="C739" s="133">
        <v>128</v>
      </c>
      <c r="D739" s="134">
        <v>735.68</v>
      </c>
      <c r="E739" s="134">
        <v>17.124619914086679</v>
      </c>
      <c r="I739" s="12"/>
    </row>
    <row r="740" spans="1:9" x14ac:dyDescent="0.25">
      <c r="A740" s="10"/>
      <c r="C740" s="133">
        <v>129</v>
      </c>
      <c r="D740" s="134">
        <v>790.51</v>
      </c>
      <c r="E740" s="134">
        <v>21.061962614086042</v>
      </c>
      <c r="I740" s="12"/>
    </row>
    <row r="741" spans="1:9" x14ac:dyDescent="0.25">
      <c r="A741" s="10"/>
      <c r="C741" s="133">
        <v>130</v>
      </c>
      <c r="D741" s="134">
        <v>798.11</v>
      </c>
      <c r="E741" s="134">
        <v>20.827021354086355</v>
      </c>
      <c r="I741" s="12"/>
    </row>
    <row r="742" spans="1:9" x14ac:dyDescent="0.25">
      <c r="A742" s="10"/>
      <c r="C742" s="133">
        <v>131</v>
      </c>
      <c r="D742" s="134">
        <v>797.76</v>
      </c>
      <c r="E742" s="134">
        <v>14.566597174086041</v>
      </c>
      <c r="I742" s="12"/>
    </row>
    <row r="743" spans="1:9" x14ac:dyDescent="0.25">
      <c r="A743" s="10"/>
      <c r="C743" s="133">
        <v>132</v>
      </c>
      <c r="D743" s="134">
        <v>817.54</v>
      </c>
      <c r="E743" s="134">
        <v>14.51522833408535</v>
      </c>
      <c r="I743" s="12"/>
    </row>
    <row r="744" spans="1:9" x14ac:dyDescent="0.25">
      <c r="A744" s="10"/>
      <c r="C744" s="133">
        <v>133</v>
      </c>
      <c r="D744" s="134">
        <v>790.03</v>
      </c>
      <c r="E744" s="134">
        <v>15.440712744085999</v>
      </c>
      <c r="I744" s="12"/>
    </row>
    <row r="745" spans="1:9" x14ac:dyDescent="0.25">
      <c r="A745" s="10"/>
      <c r="C745" s="133">
        <v>134</v>
      </c>
      <c r="D745" s="134">
        <v>795.48</v>
      </c>
      <c r="E745" s="134">
        <v>16.364947514086111</v>
      </c>
      <c r="I745" s="12"/>
    </row>
    <row r="746" spans="1:9" x14ac:dyDescent="0.25">
      <c r="A746" s="10"/>
      <c r="C746" s="133">
        <v>135</v>
      </c>
      <c r="D746" s="134">
        <v>777.95</v>
      </c>
      <c r="E746" s="134">
        <v>13.350735594086132</v>
      </c>
      <c r="I746" s="12"/>
    </row>
    <row r="747" spans="1:9" x14ac:dyDescent="0.25">
      <c r="A747" s="10"/>
      <c r="C747" s="133">
        <v>136</v>
      </c>
      <c r="D747" s="134">
        <v>810.89</v>
      </c>
      <c r="E747" s="134">
        <v>12.454361724085402</v>
      </c>
      <c r="I747" s="12"/>
    </row>
    <row r="748" spans="1:9" x14ac:dyDescent="0.25">
      <c r="A748" s="10"/>
      <c r="C748" s="133">
        <v>137</v>
      </c>
      <c r="D748" s="134">
        <v>867.11</v>
      </c>
      <c r="E748" s="134">
        <v>11.134740234085712</v>
      </c>
      <c r="I748" s="12"/>
    </row>
    <row r="749" spans="1:9" x14ac:dyDescent="0.25">
      <c r="A749" s="10"/>
      <c r="C749" s="133">
        <v>138</v>
      </c>
      <c r="D749" s="134">
        <v>910.89</v>
      </c>
      <c r="E749" s="134">
        <v>12.004169954086706</v>
      </c>
      <c r="I749" s="12"/>
    </row>
    <row r="750" spans="1:9" x14ac:dyDescent="0.25">
      <c r="A750" s="10"/>
      <c r="C750" s="133">
        <v>139</v>
      </c>
      <c r="D750" s="134">
        <v>978.78</v>
      </c>
      <c r="E750" s="134">
        <v>13.613503104086476</v>
      </c>
      <c r="I750" s="12"/>
    </row>
    <row r="751" spans="1:9" x14ac:dyDescent="0.25">
      <c r="A751" s="10"/>
      <c r="C751" s="133">
        <v>140</v>
      </c>
      <c r="D751" s="134">
        <v>1012.5</v>
      </c>
      <c r="E751" s="134">
        <v>12.415456524086721</v>
      </c>
      <c r="I751" s="12"/>
    </row>
    <row r="752" spans="1:9" x14ac:dyDescent="0.25">
      <c r="A752" s="10"/>
      <c r="C752" s="133">
        <v>141</v>
      </c>
      <c r="D752" s="134">
        <v>1075.83</v>
      </c>
      <c r="E752" s="134">
        <v>12.56708333408551</v>
      </c>
      <c r="I752" s="12"/>
    </row>
    <row r="753" spans="1:9" x14ac:dyDescent="0.25">
      <c r="A753" s="10"/>
      <c r="C753" s="133">
        <v>142</v>
      </c>
      <c r="D753" s="134">
        <v>1066.07</v>
      </c>
      <c r="E753" s="134">
        <v>14.177964264085858</v>
      </c>
      <c r="I753" s="12"/>
    </row>
    <row r="754" spans="1:9" x14ac:dyDescent="0.25">
      <c r="A754" s="10"/>
      <c r="C754" s="133">
        <v>143</v>
      </c>
      <c r="D754" s="134">
        <v>939.36</v>
      </c>
      <c r="E754" s="134">
        <v>14.13833257408578</v>
      </c>
      <c r="I754" s="12"/>
    </row>
    <row r="755" spans="1:9" x14ac:dyDescent="0.25">
      <c r="A755" s="10"/>
      <c r="C755" s="133">
        <v>144</v>
      </c>
      <c r="D755" s="134">
        <v>817.41</v>
      </c>
      <c r="E755" s="134">
        <v>12.775430334086195</v>
      </c>
      <c r="I755" s="12"/>
    </row>
    <row r="756" spans="1:9" x14ac:dyDescent="0.25">
      <c r="A756" s="10"/>
      <c r="C756" s="133">
        <v>145</v>
      </c>
      <c r="D756" s="134">
        <v>709.1</v>
      </c>
      <c r="E756" s="134">
        <v>12.655724184086125</v>
      </c>
      <c r="I756" s="12"/>
    </row>
    <row r="757" spans="1:9" x14ac:dyDescent="0.25">
      <c r="A757" s="10"/>
      <c r="C757" s="133">
        <v>146</v>
      </c>
      <c r="D757" s="134">
        <v>635.76</v>
      </c>
      <c r="E757" s="134">
        <v>13.73929898408619</v>
      </c>
      <c r="I757" s="12"/>
    </row>
    <row r="758" spans="1:9" x14ac:dyDescent="0.25">
      <c r="A758" s="10"/>
      <c r="C758" s="133">
        <v>147</v>
      </c>
      <c r="D758" s="134">
        <v>601.01</v>
      </c>
      <c r="E758" s="134">
        <v>13.077397954085882</v>
      </c>
      <c r="I758" s="12"/>
    </row>
    <row r="759" spans="1:9" x14ac:dyDescent="0.25">
      <c r="A759" s="10"/>
      <c r="C759" s="133">
        <v>148</v>
      </c>
      <c r="D759" s="134">
        <v>601.71</v>
      </c>
      <c r="E759" s="134">
        <v>12.086234204085713</v>
      </c>
      <c r="I759" s="12"/>
    </row>
    <row r="760" spans="1:9" x14ac:dyDescent="0.25">
      <c r="A760" s="10"/>
      <c r="C760" s="133">
        <v>149</v>
      </c>
      <c r="D760" s="134">
        <v>602.13</v>
      </c>
      <c r="E760" s="134">
        <v>12.440805754086</v>
      </c>
      <c r="I760" s="12"/>
    </row>
    <row r="761" spans="1:9" x14ac:dyDescent="0.25">
      <c r="A761" s="10"/>
      <c r="C761" s="133">
        <v>150</v>
      </c>
      <c r="D761" s="134">
        <v>623.41999999999996</v>
      </c>
      <c r="E761" s="134">
        <v>12.939499224086148</v>
      </c>
      <c r="I761" s="12"/>
    </row>
    <row r="762" spans="1:9" x14ac:dyDescent="0.25">
      <c r="A762" s="10"/>
      <c r="C762" s="133">
        <v>151</v>
      </c>
      <c r="D762" s="134">
        <v>671.55</v>
      </c>
      <c r="E762" s="134">
        <v>12.404079224085763</v>
      </c>
      <c r="I762" s="12"/>
    </row>
    <row r="763" spans="1:9" x14ac:dyDescent="0.25">
      <c r="A763" s="10"/>
      <c r="C763" s="133">
        <v>152</v>
      </c>
      <c r="D763" s="134">
        <v>779.4</v>
      </c>
      <c r="E763" s="134">
        <v>14.620700614086445</v>
      </c>
      <c r="I763" s="12"/>
    </row>
    <row r="764" spans="1:9" x14ac:dyDescent="0.25">
      <c r="A764" s="10"/>
      <c r="C764" s="133">
        <v>153</v>
      </c>
      <c r="D764" s="134">
        <v>854.88</v>
      </c>
      <c r="E764" s="134">
        <v>25.346951694086101</v>
      </c>
      <c r="I764" s="12"/>
    </row>
    <row r="765" spans="1:9" x14ac:dyDescent="0.25">
      <c r="A765" s="10"/>
      <c r="C765" s="133">
        <v>154</v>
      </c>
      <c r="D765" s="134">
        <v>874.26</v>
      </c>
      <c r="E765" s="134">
        <v>29.737336074086215</v>
      </c>
      <c r="I765" s="12"/>
    </row>
    <row r="766" spans="1:9" x14ac:dyDescent="0.25">
      <c r="A766" s="10"/>
      <c r="C766" s="133">
        <v>155</v>
      </c>
      <c r="D766" s="134">
        <v>888.81</v>
      </c>
      <c r="E766" s="134">
        <v>30.919385064085645</v>
      </c>
      <c r="I766" s="12"/>
    </row>
    <row r="767" spans="1:9" x14ac:dyDescent="0.25">
      <c r="A767" s="10"/>
      <c r="C767" s="133">
        <v>156</v>
      </c>
      <c r="D767" s="134">
        <v>912.57</v>
      </c>
      <c r="E767" s="134">
        <v>19.321805984086495</v>
      </c>
      <c r="I767" s="12"/>
    </row>
    <row r="768" spans="1:9" x14ac:dyDescent="0.25">
      <c r="A768" s="10"/>
      <c r="C768" s="133">
        <v>157</v>
      </c>
      <c r="D768" s="134">
        <v>931.22</v>
      </c>
      <c r="E768" s="134">
        <v>18.77568391408613</v>
      </c>
      <c r="I768" s="12"/>
    </row>
    <row r="769" spans="1:9" x14ac:dyDescent="0.25">
      <c r="A769" s="10"/>
      <c r="C769" s="133">
        <v>158</v>
      </c>
      <c r="D769" s="134">
        <v>958.47</v>
      </c>
      <c r="E769" s="134">
        <v>15.239505744086273</v>
      </c>
      <c r="I769" s="12"/>
    </row>
    <row r="770" spans="1:9" x14ac:dyDescent="0.25">
      <c r="A770" s="10"/>
      <c r="C770" s="133">
        <v>159</v>
      </c>
      <c r="D770" s="134">
        <v>967.55</v>
      </c>
      <c r="E770" s="134">
        <v>14.980973344085896</v>
      </c>
      <c r="I770" s="12"/>
    </row>
    <row r="771" spans="1:9" x14ac:dyDescent="0.25">
      <c r="A771" s="10"/>
      <c r="C771" s="133">
        <v>160</v>
      </c>
      <c r="D771" s="134">
        <v>962.84</v>
      </c>
      <c r="E771" s="134">
        <v>15.686039924085776</v>
      </c>
      <c r="I771" s="12"/>
    </row>
    <row r="772" spans="1:9" x14ac:dyDescent="0.25">
      <c r="A772" s="10"/>
      <c r="C772" s="133">
        <v>161</v>
      </c>
      <c r="D772" s="134">
        <v>989.76</v>
      </c>
      <c r="E772" s="134">
        <v>13.902940994086066</v>
      </c>
      <c r="I772" s="12"/>
    </row>
    <row r="773" spans="1:9" x14ac:dyDescent="0.25">
      <c r="A773" s="10"/>
      <c r="C773" s="133">
        <v>162</v>
      </c>
      <c r="D773" s="134">
        <v>1036.99</v>
      </c>
      <c r="E773" s="134">
        <v>14.859015024085693</v>
      </c>
      <c r="I773" s="12"/>
    </row>
    <row r="774" spans="1:9" x14ac:dyDescent="0.25">
      <c r="A774" s="10"/>
      <c r="C774" s="133">
        <v>163</v>
      </c>
      <c r="D774" s="134">
        <v>1078.4000000000001</v>
      </c>
      <c r="E774" s="134">
        <v>19.009771364085964</v>
      </c>
      <c r="I774" s="12"/>
    </row>
    <row r="775" spans="1:9" x14ac:dyDescent="0.25">
      <c r="A775" s="10"/>
      <c r="C775" s="133">
        <v>164</v>
      </c>
      <c r="D775" s="134">
        <v>1079.75</v>
      </c>
      <c r="E775" s="134">
        <v>15.074817624086336</v>
      </c>
      <c r="I775" s="12"/>
    </row>
    <row r="776" spans="1:9" x14ac:dyDescent="0.25">
      <c r="A776" s="10"/>
      <c r="C776" s="133">
        <v>165</v>
      </c>
      <c r="D776" s="134">
        <v>1103.9000000000001</v>
      </c>
      <c r="E776" s="134">
        <v>14.821796234086605</v>
      </c>
      <c r="I776" s="12"/>
    </row>
    <row r="777" spans="1:9" x14ac:dyDescent="0.25">
      <c r="A777" s="10"/>
      <c r="C777" s="133">
        <v>166</v>
      </c>
      <c r="D777" s="134">
        <v>1100.98</v>
      </c>
      <c r="E777" s="134">
        <v>16.874691964086651</v>
      </c>
      <c r="I777" s="12"/>
    </row>
    <row r="778" spans="1:9" x14ac:dyDescent="0.25">
      <c r="A778" s="10"/>
      <c r="C778" s="133">
        <v>167</v>
      </c>
      <c r="D778" s="134">
        <v>981.61</v>
      </c>
      <c r="E778" s="134">
        <v>18.564580114086084</v>
      </c>
      <c r="I778" s="12"/>
    </row>
    <row r="779" spans="1:9" x14ac:dyDescent="0.25">
      <c r="A779" s="10"/>
      <c r="C779" s="135">
        <v>168</v>
      </c>
      <c r="D779" s="134">
        <v>842.88</v>
      </c>
      <c r="E779" s="134">
        <v>15.983979214085707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3" sqref="C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45827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21281.83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199.07473016</v>
      </c>
      <c r="E85" s="44">
        <v>-506.21600000000001</v>
      </c>
      <c r="F85" s="44">
        <v>705.29073016000007</v>
      </c>
      <c r="G85" s="37"/>
      <c r="I85" s="12"/>
    </row>
    <row r="86" spans="1:9" x14ac:dyDescent="0.25">
      <c r="A86" s="10"/>
      <c r="B86" s="37"/>
      <c r="C86" s="43">
        <v>2</v>
      </c>
      <c r="D86" s="44">
        <v>127.08239008000005</v>
      </c>
      <c r="E86" s="44">
        <v>-510.88799999999998</v>
      </c>
      <c r="F86" s="44">
        <v>637.97039008000002</v>
      </c>
      <c r="G86" s="37"/>
      <c r="I86" s="12"/>
    </row>
    <row r="87" spans="1:9" x14ac:dyDescent="0.25">
      <c r="A87" s="10"/>
      <c r="B87" s="37"/>
      <c r="C87" s="43">
        <v>3</v>
      </c>
      <c r="D87" s="44">
        <v>105.97748469</v>
      </c>
      <c r="E87" s="44">
        <v>-496.76</v>
      </c>
      <c r="F87" s="44">
        <v>602.73748468999997</v>
      </c>
      <c r="G87" s="37"/>
      <c r="I87" s="12"/>
    </row>
    <row r="88" spans="1:9" x14ac:dyDescent="0.25">
      <c r="A88" s="10"/>
      <c r="B88" s="37"/>
      <c r="C88" s="43">
        <v>4</v>
      </c>
      <c r="D88" s="44">
        <v>95.614589460000005</v>
      </c>
      <c r="E88" s="44">
        <v>-489.61700000000002</v>
      </c>
      <c r="F88" s="44">
        <v>585.23158946000001</v>
      </c>
      <c r="G88" s="37"/>
      <c r="I88" s="12"/>
    </row>
    <row r="89" spans="1:9" x14ac:dyDescent="0.25">
      <c r="A89" s="10"/>
      <c r="B89" s="37"/>
      <c r="C89" s="43">
        <v>5</v>
      </c>
      <c r="D89" s="44">
        <v>86.373167559999999</v>
      </c>
      <c r="E89" s="44">
        <v>-499.28499999999997</v>
      </c>
      <c r="F89" s="44">
        <v>585.65816755999992</v>
      </c>
      <c r="G89" s="37"/>
      <c r="I89" s="12"/>
    </row>
    <row r="90" spans="1:9" x14ac:dyDescent="0.25">
      <c r="A90" s="10"/>
      <c r="B90" s="37"/>
      <c r="C90" s="43">
        <v>6</v>
      </c>
      <c r="D90" s="44">
        <v>127.85998386999999</v>
      </c>
      <c r="E90" s="44">
        <v>-483.17500000000001</v>
      </c>
      <c r="F90" s="44">
        <v>611.03498387000002</v>
      </c>
      <c r="G90" s="37"/>
      <c r="I90" s="12"/>
    </row>
    <row r="91" spans="1:9" x14ac:dyDescent="0.25">
      <c r="A91" s="10"/>
      <c r="B91" s="37"/>
      <c r="C91" s="43">
        <v>7</v>
      </c>
      <c r="D91" s="44">
        <v>198.28277174000007</v>
      </c>
      <c r="E91" s="44">
        <v>-498.98499999999996</v>
      </c>
      <c r="F91" s="44">
        <v>697.26777174000006</v>
      </c>
      <c r="G91" s="37"/>
      <c r="I91" s="12"/>
    </row>
    <row r="92" spans="1:9" x14ac:dyDescent="0.25">
      <c r="A92" s="10"/>
      <c r="B92" s="37"/>
      <c r="C92" s="43">
        <v>8</v>
      </c>
      <c r="D92" s="44">
        <v>497.28207828000001</v>
      </c>
      <c r="E92" s="44">
        <v>-326.05499999999995</v>
      </c>
      <c r="F92" s="44">
        <v>823.33707828000001</v>
      </c>
      <c r="G92" s="37"/>
      <c r="I92" s="12"/>
    </row>
    <row r="93" spans="1:9" x14ac:dyDescent="0.25">
      <c r="A93" s="10"/>
      <c r="B93" s="37"/>
      <c r="C93" s="43">
        <v>9</v>
      </c>
      <c r="D93" s="44">
        <v>519.66491262</v>
      </c>
      <c r="E93" s="44">
        <v>-389.29100000000005</v>
      </c>
      <c r="F93" s="44">
        <v>908.95591262000005</v>
      </c>
      <c r="G93" s="37"/>
      <c r="I93" s="12"/>
    </row>
    <row r="94" spans="1:9" x14ac:dyDescent="0.25">
      <c r="A94" s="10"/>
      <c r="B94" s="37"/>
      <c r="C94" s="43">
        <v>10</v>
      </c>
      <c r="D94" s="44">
        <v>550.98740479000014</v>
      </c>
      <c r="E94" s="44">
        <v>-395.92099999999988</v>
      </c>
      <c r="F94" s="44">
        <v>946.90840479000008</v>
      </c>
      <c r="G94" s="37"/>
      <c r="I94" s="12"/>
    </row>
    <row r="95" spans="1:9" x14ac:dyDescent="0.25">
      <c r="A95" s="10"/>
      <c r="B95" s="37"/>
      <c r="C95" s="43">
        <v>11</v>
      </c>
      <c r="D95" s="44">
        <v>555.02793865000012</v>
      </c>
      <c r="E95" s="44">
        <v>-406.19500000000005</v>
      </c>
      <c r="F95" s="44">
        <v>961.22293865000017</v>
      </c>
      <c r="G95" s="37"/>
      <c r="I95" s="12"/>
    </row>
    <row r="96" spans="1:9" x14ac:dyDescent="0.25">
      <c r="A96" s="10"/>
      <c r="B96" s="37"/>
      <c r="C96" s="43">
        <v>12</v>
      </c>
      <c r="D96" s="44">
        <v>592.56969164999975</v>
      </c>
      <c r="E96" s="44">
        <v>-360.14600000000002</v>
      </c>
      <c r="F96" s="44">
        <v>952.71569164999983</v>
      </c>
      <c r="G96" s="37"/>
      <c r="I96" s="12"/>
    </row>
    <row r="97" spans="1:9" x14ac:dyDescent="0.25">
      <c r="A97" s="10"/>
      <c r="B97" s="37"/>
      <c r="C97" s="43">
        <v>13</v>
      </c>
      <c r="D97" s="44">
        <v>567.15208249999989</v>
      </c>
      <c r="E97" s="44">
        <v>-392.21899999999994</v>
      </c>
      <c r="F97" s="44">
        <v>959.37108249999983</v>
      </c>
      <c r="G97" s="37"/>
      <c r="I97" s="12"/>
    </row>
    <row r="98" spans="1:9" x14ac:dyDescent="0.25">
      <c r="A98" s="10"/>
      <c r="B98" s="37"/>
      <c r="C98" s="43">
        <v>14</v>
      </c>
      <c r="D98" s="44">
        <v>680.39475499000002</v>
      </c>
      <c r="E98" s="44">
        <v>-307.68700000000001</v>
      </c>
      <c r="F98" s="44">
        <v>988.08175499000004</v>
      </c>
      <c r="G98" s="37"/>
      <c r="I98" s="12"/>
    </row>
    <row r="99" spans="1:9" x14ac:dyDescent="0.25">
      <c r="A99" s="10"/>
      <c r="B99" s="37"/>
      <c r="C99" s="43">
        <v>15</v>
      </c>
      <c r="D99" s="44">
        <v>811.41687269999989</v>
      </c>
      <c r="E99" s="44">
        <v>-169.55799999999999</v>
      </c>
      <c r="F99" s="44">
        <v>980.97487269999988</v>
      </c>
      <c r="G99" s="37"/>
      <c r="I99" s="12"/>
    </row>
    <row r="100" spans="1:9" x14ac:dyDescent="0.25">
      <c r="A100" s="10"/>
      <c r="B100" s="37"/>
      <c r="C100" s="43">
        <v>16</v>
      </c>
      <c r="D100" s="44">
        <v>679.65573367000002</v>
      </c>
      <c r="E100" s="44">
        <v>-287.08600000000001</v>
      </c>
      <c r="F100" s="44">
        <v>966.74173367000003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554.63790121</v>
      </c>
      <c r="E101" s="44">
        <v>-411.67200000000003</v>
      </c>
      <c r="F101" s="44">
        <v>966.30990121000002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792.17430492999983</v>
      </c>
      <c r="E102" s="44">
        <v>-221.43800000000005</v>
      </c>
      <c r="F102" s="44">
        <v>1013.6123049299999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904.76062317000026</v>
      </c>
      <c r="E103" s="44">
        <v>-147.88900000000001</v>
      </c>
      <c r="F103" s="44">
        <v>1052.6496231700003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1051.3295078899998</v>
      </c>
      <c r="E104" s="44">
        <v>-3.9230000000000587</v>
      </c>
      <c r="F104" s="44">
        <v>1055.2525078899998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1091.8435129199991</v>
      </c>
      <c r="E105" s="44">
        <v>-5.5629999999999313</v>
      </c>
      <c r="F105" s="44">
        <v>1097.4065129199989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1104.82910745</v>
      </c>
      <c r="E106" s="44">
        <v>10.16799999999995</v>
      </c>
      <c r="F106" s="44">
        <v>1094.6611074500001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707.14146633999974</v>
      </c>
      <c r="E107" s="44">
        <v>-269.97299999999996</v>
      </c>
      <c r="F107" s="44">
        <v>977.11446633999969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387.23919718999997</v>
      </c>
      <c r="E108" s="44">
        <v>-441.22199999999998</v>
      </c>
      <c r="F108" s="44">
        <v>828.46119718999989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260.66000000000003</v>
      </c>
      <c r="I345" s="12"/>
    </row>
    <row r="346" spans="1:9" x14ac:dyDescent="0.25">
      <c r="A346" s="10"/>
      <c r="D346" s="28" t="s">
        <v>156</v>
      </c>
      <c r="E346" s="101">
        <v>179.44</v>
      </c>
      <c r="I346" s="12"/>
    </row>
    <row r="347" spans="1:9" x14ac:dyDescent="0.25">
      <c r="A347" s="10"/>
      <c r="D347" s="28" t="s">
        <v>157</v>
      </c>
      <c r="E347" s="101">
        <v>156.37</v>
      </c>
      <c r="I347" s="12"/>
    </row>
    <row r="348" spans="1:9" x14ac:dyDescent="0.25">
      <c r="A348" s="10"/>
      <c r="D348" s="28" t="s">
        <v>158</v>
      </c>
      <c r="E348" s="101">
        <v>146.22999999999999</v>
      </c>
      <c r="I348" s="12"/>
    </row>
    <row r="349" spans="1:9" x14ac:dyDescent="0.25">
      <c r="A349" s="10"/>
      <c r="D349" s="28" t="s">
        <v>159</v>
      </c>
      <c r="E349" s="101">
        <v>146.54</v>
      </c>
      <c r="I349" s="12"/>
    </row>
    <row r="350" spans="1:9" x14ac:dyDescent="0.25">
      <c r="A350" s="10"/>
      <c r="D350" s="28" t="s">
        <v>160</v>
      </c>
      <c r="E350" s="101">
        <v>161.34</v>
      </c>
      <c r="I350" s="12"/>
    </row>
    <row r="351" spans="1:9" x14ac:dyDescent="0.25">
      <c r="A351" s="10"/>
      <c r="D351" s="28" t="s">
        <v>161</v>
      </c>
      <c r="E351" s="101">
        <v>299.27999999999997</v>
      </c>
      <c r="I351" s="12"/>
    </row>
    <row r="352" spans="1:9" x14ac:dyDescent="0.25">
      <c r="A352" s="10"/>
      <c r="D352" s="28" t="s">
        <v>162</v>
      </c>
      <c r="E352" s="101">
        <v>470.24</v>
      </c>
      <c r="I352" s="12"/>
    </row>
    <row r="353" spans="1:9" ht="15.75" customHeight="1" x14ac:dyDescent="0.25">
      <c r="A353" s="10"/>
      <c r="D353" s="28" t="s">
        <v>163</v>
      </c>
      <c r="E353" s="101">
        <v>567.04999999999995</v>
      </c>
      <c r="I353" s="12"/>
    </row>
    <row r="354" spans="1:9" x14ac:dyDescent="0.25">
      <c r="A354" s="10"/>
      <c r="D354" s="28" t="s">
        <v>164</v>
      </c>
      <c r="E354" s="101">
        <v>601.78</v>
      </c>
      <c r="I354" s="12"/>
    </row>
    <row r="355" spans="1:9" ht="15.75" customHeight="1" x14ac:dyDescent="0.25">
      <c r="A355" s="10"/>
      <c r="D355" s="28" t="s">
        <v>165</v>
      </c>
      <c r="E355" s="101">
        <v>631.11</v>
      </c>
      <c r="I355" s="12"/>
    </row>
    <row r="356" spans="1:9" x14ac:dyDescent="0.25">
      <c r="A356" s="10"/>
      <c r="D356" s="28" t="s">
        <v>166</v>
      </c>
      <c r="E356" s="101">
        <v>651.29</v>
      </c>
      <c r="I356" s="12"/>
    </row>
    <row r="357" spans="1:9" x14ac:dyDescent="0.25">
      <c r="A357" s="10"/>
      <c r="D357" s="28" t="s">
        <v>167</v>
      </c>
      <c r="E357" s="101">
        <v>657.82</v>
      </c>
      <c r="I357" s="12"/>
    </row>
    <row r="358" spans="1:9" x14ac:dyDescent="0.25">
      <c r="A358" s="10"/>
      <c r="D358" s="28" t="s">
        <v>168</v>
      </c>
      <c r="E358" s="101">
        <v>680.39</v>
      </c>
      <c r="I358" s="12"/>
    </row>
    <row r="359" spans="1:9" x14ac:dyDescent="0.25">
      <c r="A359" s="10"/>
      <c r="D359" s="28" t="s">
        <v>169</v>
      </c>
      <c r="E359" s="101">
        <v>674.16</v>
      </c>
      <c r="I359" s="12"/>
    </row>
    <row r="360" spans="1:9" x14ac:dyDescent="0.25">
      <c r="A360" s="10"/>
      <c r="D360" s="28" t="s">
        <v>170</v>
      </c>
      <c r="E360" s="101">
        <v>657.09</v>
      </c>
      <c r="I360" s="12"/>
    </row>
    <row r="361" spans="1:9" x14ac:dyDescent="0.25">
      <c r="A361" s="10"/>
      <c r="D361" s="28" t="s">
        <v>171</v>
      </c>
      <c r="E361" s="101">
        <v>626.78</v>
      </c>
      <c r="I361" s="12"/>
    </row>
    <row r="362" spans="1:9" x14ac:dyDescent="0.25">
      <c r="A362" s="10"/>
      <c r="D362" s="28" t="s">
        <v>172</v>
      </c>
      <c r="E362" s="101">
        <v>1014.92</v>
      </c>
      <c r="I362" s="12"/>
    </row>
    <row r="363" spans="1:9" x14ac:dyDescent="0.25">
      <c r="A363" s="10"/>
      <c r="D363" s="28" t="s">
        <v>173</v>
      </c>
      <c r="E363" s="101">
        <v>1065.3900000000001</v>
      </c>
      <c r="I363" s="12"/>
    </row>
    <row r="364" spans="1:9" x14ac:dyDescent="0.25">
      <c r="A364" s="10"/>
      <c r="D364" s="28" t="s">
        <v>174</v>
      </c>
      <c r="E364" s="101">
        <v>1153.9100000000001</v>
      </c>
      <c r="I364" s="12"/>
    </row>
    <row r="365" spans="1:9" x14ac:dyDescent="0.25">
      <c r="A365" s="10"/>
      <c r="D365" s="28" t="s">
        <v>175</v>
      </c>
      <c r="E365" s="101">
        <v>1192.8800000000001</v>
      </c>
      <c r="I365" s="12"/>
    </row>
    <row r="366" spans="1:9" x14ac:dyDescent="0.25">
      <c r="A366" s="10"/>
      <c r="D366" s="28" t="s">
        <v>176</v>
      </c>
      <c r="E366" s="101">
        <v>1186.3499999999999</v>
      </c>
      <c r="I366" s="12"/>
    </row>
    <row r="367" spans="1:9" x14ac:dyDescent="0.25">
      <c r="A367" s="10"/>
      <c r="D367" s="28" t="s">
        <v>177</v>
      </c>
      <c r="E367" s="101">
        <v>895.8</v>
      </c>
      <c r="I367" s="12"/>
    </row>
    <row r="368" spans="1:9" x14ac:dyDescent="0.25">
      <c r="A368" s="10"/>
      <c r="D368" s="30" t="s">
        <v>178</v>
      </c>
      <c r="E368" s="101">
        <v>386.42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1.1202724900000001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129.95278275000001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66.207248109999995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33.611720580000004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2.3777405099999998</v>
      </c>
      <c r="F394" s="166">
        <v>0</v>
      </c>
      <c r="G394" s="166">
        <v>0</v>
      </c>
      <c r="H394" s="166">
        <v>113.63018186000001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89.301045219999992</v>
      </c>
      <c r="F395" s="166">
        <v>0</v>
      </c>
      <c r="G395" s="166">
        <v>0</v>
      </c>
      <c r="H395" s="166">
        <v>122.18124769999999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94.179056039999992</v>
      </c>
      <c r="F396" s="166">
        <v>0</v>
      </c>
      <c r="G396" s="166">
        <v>0</v>
      </c>
      <c r="H396" s="166">
        <v>133.02265087000001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89.410092009999985</v>
      </c>
      <c r="F397" s="166">
        <v>0</v>
      </c>
      <c r="G397" s="166">
        <v>0</v>
      </c>
      <c r="H397" s="166">
        <v>115.36878031000001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89.371535340000008</v>
      </c>
      <c r="F398" s="166">
        <v>0</v>
      </c>
      <c r="G398" s="166">
        <v>0</v>
      </c>
      <c r="H398" s="166">
        <v>94.799741420000004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89.342676960000006</v>
      </c>
      <c r="F399" s="166">
        <v>0</v>
      </c>
      <c r="G399" s="166">
        <v>0</v>
      </c>
      <c r="H399" s="166">
        <v>115.35884546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89.340074980000011</v>
      </c>
      <c r="F400" s="166">
        <v>0</v>
      </c>
      <c r="G400" s="166">
        <v>0</v>
      </c>
      <c r="H400" s="166">
        <v>128.83369305999997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4.2090643199999995</v>
      </c>
      <c r="D401" s="166">
        <v>0</v>
      </c>
      <c r="E401" s="166">
        <v>94.270835109999993</v>
      </c>
      <c r="F401" s="166">
        <v>0</v>
      </c>
      <c r="G401" s="166">
        <v>0</v>
      </c>
      <c r="H401" s="166">
        <v>127.97361905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91.786886330000002</v>
      </c>
      <c r="D402" s="166">
        <v>0</v>
      </c>
      <c r="E402" s="166">
        <v>91.054309500000002</v>
      </c>
      <c r="F402" s="166">
        <v>0</v>
      </c>
      <c r="G402" s="166">
        <v>0</v>
      </c>
      <c r="H402" s="166">
        <v>125.66483126999999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95.185077739999997</v>
      </c>
      <c r="D403" s="166">
        <v>0</v>
      </c>
      <c r="E403" s="166">
        <v>94.41654622999998</v>
      </c>
      <c r="F403" s="166">
        <v>0</v>
      </c>
      <c r="G403" s="166">
        <v>0</v>
      </c>
      <c r="H403" s="166">
        <v>114.76488346000001</v>
      </c>
      <c r="I403" s="167">
        <v>1.24717827</v>
      </c>
    </row>
    <row r="404" spans="1:9" ht="15.75" customHeight="1" x14ac:dyDescent="0.25">
      <c r="A404" s="43">
        <v>17</v>
      </c>
      <c r="B404" s="166">
        <v>0</v>
      </c>
      <c r="C404" s="166">
        <v>85.173352039999997</v>
      </c>
      <c r="D404" s="166">
        <v>0</v>
      </c>
      <c r="E404" s="166">
        <v>84.472708649999987</v>
      </c>
      <c r="F404" s="166">
        <v>0</v>
      </c>
      <c r="G404" s="166">
        <v>0</v>
      </c>
      <c r="H404" s="166">
        <v>89.438116700000009</v>
      </c>
      <c r="I404" s="167">
        <v>88.672778569999991</v>
      </c>
    </row>
    <row r="405" spans="1:9" ht="15.75" customHeight="1" x14ac:dyDescent="0.25">
      <c r="A405" s="43">
        <v>18</v>
      </c>
      <c r="B405" s="166">
        <v>0</v>
      </c>
      <c r="C405" s="166">
        <v>95.010744809999991</v>
      </c>
      <c r="D405" s="166">
        <v>0.58568299999999995</v>
      </c>
      <c r="E405" s="166">
        <v>94.158240149999997</v>
      </c>
      <c r="F405" s="166">
        <v>0</v>
      </c>
      <c r="G405" s="166">
        <v>0</v>
      </c>
      <c r="H405" s="166">
        <v>118.42977802000001</v>
      </c>
      <c r="I405" s="167">
        <v>123.61115622000001</v>
      </c>
    </row>
    <row r="406" spans="1:9" ht="15.75" customHeight="1" x14ac:dyDescent="0.25">
      <c r="A406" s="43">
        <v>19</v>
      </c>
      <c r="B406" s="166">
        <v>0</v>
      </c>
      <c r="C406" s="166">
        <v>90.165613609999994</v>
      </c>
      <c r="D406" s="166">
        <v>89.015063489999989</v>
      </c>
      <c r="E406" s="166">
        <v>89.372718050000003</v>
      </c>
      <c r="F406" s="166">
        <v>0</v>
      </c>
      <c r="G406" s="166">
        <v>0</v>
      </c>
      <c r="H406" s="166">
        <v>102.71213844000002</v>
      </c>
      <c r="I406" s="167">
        <v>105.02873217</v>
      </c>
    </row>
    <row r="407" spans="1:9" ht="15.75" customHeight="1" x14ac:dyDescent="0.25">
      <c r="A407" s="43">
        <v>20</v>
      </c>
      <c r="B407" s="166">
        <v>0</v>
      </c>
      <c r="C407" s="166">
        <v>90.152840229999995</v>
      </c>
      <c r="D407" s="166">
        <v>89.819313160000007</v>
      </c>
      <c r="E407" s="166">
        <v>89.350009830000005</v>
      </c>
      <c r="F407" s="166">
        <v>0</v>
      </c>
      <c r="G407" s="166">
        <v>0</v>
      </c>
      <c r="H407" s="166">
        <v>93.567465430000013</v>
      </c>
      <c r="I407" s="167">
        <v>97.933476419999991</v>
      </c>
    </row>
    <row r="408" spans="1:9" ht="15.75" customHeight="1" x14ac:dyDescent="0.25">
      <c r="A408" s="43">
        <v>21</v>
      </c>
      <c r="B408" s="166">
        <v>0</v>
      </c>
      <c r="C408" s="166">
        <v>90.193762350000014</v>
      </c>
      <c r="D408" s="166">
        <v>89.788798990000018</v>
      </c>
      <c r="E408" s="166">
        <v>89.353557990000013</v>
      </c>
      <c r="F408" s="166">
        <v>0</v>
      </c>
      <c r="G408" s="166">
        <v>0</v>
      </c>
      <c r="H408" s="166">
        <v>107.16791788999998</v>
      </c>
      <c r="I408" s="167">
        <v>117.76024022</v>
      </c>
    </row>
    <row r="409" spans="1:9" ht="15.75" customHeight="1" x14ac:dyDescent="0.25">
      <c r="A409" s="43">
        <v>22</v>
      </c>
      <c r="B409" s="166">
        <v>0</v>
      </c>
      <c r="C409" s="166">
        <v>90.180752420000005</v>
      </c>
      <c r="D409" s="166">
        <v>89.78288538000001</v>
      </c>
      <c r="E409" s="166">
        <v>89.35119254</v>
      </c>
      <c r="F409" s="166">
        <v>0</v>
      </c>
      <c r="G409" s="166">
        <v>0</v>
      </c>
      <c r="H409" s="166">
        <v>104.71862295999999</v>
      </c>
      <c r="I409" s="167">
        <v>116.99667615999999</v>
      </c>
    </row>
    <row r="410" spans="1:9" ht="15.75" customHeight="1" x14ac:dyDescent="0.25">
      <c r="A410" s="43">
        <v>23</v>
      </c>
      <c r="B410" s="166">
        <v>0</v>
      </c>
      <c r="C410" s="166">
        <v>90.183827500000007</v>
      </c>
      <c r="D410" s="166">
        <v>89.822861329999995</v>
      </c>
      <c r="E410" s="166">
        <v>89.38714723999999</v>
      </c>
      <c r="F410" s="166">
        <v>0</v>
      </c>
      <c r="G410" s="166">
        <v>0</v>
      </c>
      <c r="H410" s="166">
        <v>128.63464127</v>
      </c>
      <c r="I410" s="167">
        <v>89.263547240000008</v>
      </c>
    </row>
    <row r="411" spans="1:9" ht="15.75" customHeight="1" x14ac:dyDescent="0.25">
      <c r="A411" s="45">
        <v>24</v>
      </c>
      <c r="B411" s="112">
        <v>0</v>
      </c>
      <c r="C411" s="112">
        <v>0.93292962000000001</v>
      </c>
      <c r="D411" s="112">
        <v>1.2851436699999998</v>
      </c>
      <c r="E411" s="112">
        <v>2.88725633</v>
      </c>
      <c r="F411" s="112">
        <v>0</v>
      </c>
      <c r="G411" s="112">
        <v>0</v>
      </c>
      <c r="H411" s="112">
        <v>125.36110878</v>
      </c>
      <c r="I411" s="168">
        <v>0.25404826000000003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823.17485096999997</v>
      </c>
      <c r="D417" s="112">
        <v>450.0997490200001</v>
      </c>
      <c r="E417" s="112">
        <v>1451.3967426799998</v>
      </c>
      <c r="F417" s="112">
        <v>0</v>
      </c>
      <c r="G417" s="112">
        <v>0</v>
      </c>
      <c r="H417" s="112">
        <v>2095.2399845299997</v>
      </c>
      <c r="I417" s="112">
        <v>806.97508163999998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693.95</v>
      </c>
      <c r="E485" s="134">
        <v>15.399091184085901</v>
      </c>
      <c r="I485" s="12"/>
    </row>
    <row r="486" spans="1:9" x14ac:dyDescent="0.25">
      <c r="A486" s="10"/>
      <c r="C486" s="133">
        <v>2</v>
      </c>
      <c r="D486" s="134">
        <v>615.46</v>
      </c>
      <c r="E486" s="134">
        <v>13.059914404085703</v>
      </c>
      <c r="I486" s="12"/>
    </row>
    <row r="487" spans="1:9" x14ac:dyDescent="0.25">
      <c r="A487" s="10"/>
      <c r="C487" s="133">
        <v>3</v>
      </c>
      <c r="D487" s="134">
        <v>571.61</v>
      </c>
      <c r="E487" s="134">
        <v>12.651807324086008</v>
      </c>
      <c r="I487" s="12"/>
    </row>
    <row r="488" spans="1:9" x14ac:dyDescent="0.25">
      <c r="A488" s="10"/>
      <c r="C488" s="133">
        <v>4</v>
      </c>
      <c r="D488" s="134">
        <v>560.41999999999996</v>
      </c>
      <c r="E488" s="134">
        <v>12.969833334086161</v>
      </c>
      <c r="I488" s="12"/>
    </row>
    <row r="489" spans="1:9" x14ac:dyDescent="0.25">
      <c r="A489" s="10"/>
      <c r="C489" s="133">
        <v>5</v>
      </c>
      <c r="D489" s="134">
        <v>566.83000000000004</v>
      </c>
      <c r="E489" s="134">
        <v>13.205297184086021</v>
      </c>
      <c r="I489" s="12"/>
    </row>
    <row r="490" spans="1:9" x14ac:dyDescent="0.25">
      <c r="A490" s="10"/>
      <c r="C490" s="133">
        <v>6</v>
      </c>
      <c r="D490" s="134">
        <v>604.16999999999996</v>
      </c>
      <c r="E490" s="134">
        <v>14.067944244085879</v>
      </c>
      <c r="I490" s="12"/>
    </row>
    <row r="491" spans="1:9" x14ac:dyDescent="0.25">
      <c r="A491" s="10"/>
      <c r="C491" s="133">
        <v>7</v>
      </c>
      <c r="D491" s="134">
        <v>691.46</v>
      </c>
      <c r="E491" s="134">
        <v>18.804172474085931</v>
      </c>
      <c r="I491" s="12"/>
    </row>
    <row r="492" spans="1:9" x14ac:dyDescent="0.25">
      <c r="A492" s="10"/>
      <c r="C492" s="133">
        <v>8</v>
      </c>
      <c r="D492" s="134">
        <v>805.85</v>
      </c>
      <c r="E492" s="134">
        <v>22.671034934086038</v>
      </c>
      <c r="I492" s="12"/>
    </row>
    <row r="493" spans="1:9" x14ac:dyDescent="0.25">
      <c r="A493" s="10"/>
      <c r="C493" s="133">
        <v>9</v>
      </c>
      <c r="D493" s="134">
        <v>865.11</v>
      </c>
      <c r="E493" s="134">
        <v>19.08435973408632</v>
      </c>
      <c r="I493" s="12"/>
    </row>
    <row r="494" spans="1:9" x14ac:dyDescent="0.25">
      <c r="A494" s="10"/>
      <c r="C494" s="133">
        <v>10</v>
      </c>
      <c r="D494" s="134">
        <v>851.08</v>
      </c>
      <c r="E494" s="134">
        <v>24.794461404085951</v>
      </c>
      <c r="I494" s="12"/>
    </row>
    <row r="495" spans="1:9" x14ac:dyDescent="0.25">
      <c r="A495" s="10"/>
      <c r="C495" s="133">
        <v>11</v>
      </c>
      <c r="D495" s="134">
        <v>958.81</v>
      </c>
      <c r="E495" s="134">
        <v>19.871356664085852</v>
      </c>
      <c r="I495" s="12"/>
    </row>
    <row r="496" spans="1:9" x14ac:dyDescent="0.25">
      <c r="A496" s="10"/>
      <c r="C496" s="133">
        <v>12</v>
      </c>
      <c r="D496" s="134">
        <v>938.16</v>
      </c>
      <c r="E496" s="134">
        <v>14.810753774085697</v>
      </c>
      <c r="I496" s="12"/>
    </row>
    <row r="497" spans="1:9" x14ac:dyDescent="0.25">
      <c r="A497" s="10"/>
      <c r="C497" s="133">
        <v>13</v>
      </c>
      <c r="D497" s="134">
        <v>938.62</v>
      </c>
      <c r="E497" s="134">
        <v>15.360391364085785</v>
      </c>
      <c r="I497" s="12"/>
    </row>
    <row r="498" spans="1:9" x14ac:dyDescent="0.25">
      <c r="A498" s="10"/>
      <c r="C498" s="133">
        <v>14</v>
      </c>
      <c r="D498" s="134">
        <v>945.15</v>
      </c>
      <c r="E498" s="134">
        <v>16.159919814085924</v>
      </c>
      <c r="I498" s="12"/>
    </row>
    <row r="499" spans="1:9" ht="15.75" customHeight="1" x14ac:dyDescent="0.25">
      <c r="A499" s="10"/>
      <c r="C499" s="133">
        <v>15</v>
      </c>
      <c r="D499" s="134">
        <v>962.02</v>
      </c>
      <c r="E499" s="134">
        <v>15.810802034086578</v>
      </c>
      <c r="I499" s="12"/>
    </row>
    <row r="500" spans="1:9" x14ac:dyDescent="0.25">
      <c r="A500" s="10"/>
      <c r="C500" s="133">
        <v>16</v>
      </c>
      <c r="D500" s="134">
        <v>965.43</v>
      </c>
      <c r="E500" s="134">
        <v>16.105274664085755</v>
      </c>
      <c r="I500" s="12"/>
    </row>
    <row r="501" spans="1:9" x14ac:dyDescent="0.25">
      <c r="A501" s="10"/>
      <c r="C501" s="133">
        <v>17</v>
      </c>
      <c r="D501" s="134">
        <v>992.48</v>
      </c>
      <c r="E501" s="134">
        <v>15.988138904085986</v>
      </c>
      <c r="I501" s="12"/>
    </row>
    <row r="502" spans="1:9" x14ac:dyDescent="0.25">
      <c r="A502" s="10"/>
      <c r="C502" s="133">
        <v>18</v>
      </c>
      <c r="D502" s="134">
        <v>1033.83</v>
      </c>
      <c r="E502" s="134">
        <v>16.095014764086272</v>
      </c>
      <c r="I502" s="12"/>
    </row>
    <row r="503" spans="1:9" x14ac:dyDescent="0.25">
      <c r="A503" s="10"/>
      <c r="C503" s="133">
        <v>19</v>
      </c>
      <c r="D503" s="134">
        <v>1046.69</v>
      </c>
      <c r="E503" s="134">
        <v>16.789103244086164</v>
      </c>
      <c r="I503" s="12"/>
    </row>
    <row r="504" spans="1:9" x14ac:dyDescent="0.25">
      <c r="A504" s="10"/>
      <c r="C504" s="133">
        <v>20</v>
      </c>
      <c r="D504" s="134">
        <v>1043.7</v>
      </c>
      <c r="E504" s="134">
        <v>14.278752944085682</v>
      </c>
      <c r="I504" s="12"/>
    </row>
    <row r="505" spans="1:9" x14ac:dyDescent="0.25">
      <c r="A505" s="10"/>
      <c r="C505" s="133">
        <v>21</v>
      </c>
      <c r="D505" s="134">
        <v>1058.75</v>
      </c>
      <c r="E505" s="134">
        <v>14.716022964086278</v>
      </c>
      <c r="I505" s="12"/>
    </row>
    <row r="506" spans="1:9" x14ac:dyDescent="0.25">
      <c r="A506" s="10"/>
      <c r="C506" s="133">
        <v>22</v>
      </c>
      <c r="D506" s="134">
        <v>1040.79</v>
      </c>
      <c r="E506" s="134">
        <v>14.050362444085522</v>
      </c>
      <c r="I506" s="12"/>
    </row>
    <row r="507" spans="1:9" x14ac:dyDescent="0.25">
      <c r="A507" s="10"/>
      <c r="C507" s="133">
        <v>23</v>
      </c>
      <c r="D507" s="134">
        <v>943.32</v>
      </c>
      <c r="E507" s="134">
        <v>16.08882050408647</v>
      </c>
      <c r="I507" s="12"/>
    </row>
    <row r="508" spans="1:9" x14ac:dyDescent="0.25">
      <c r="A508" s="10"/>
      <c r="C508" s="133">
        <v>24</v>
      </c>
      <c r="D508" s="134">
        <v>804.52</v>
      </c>
      <c r="E508" s="134">
        <v>15.539981484086001</v>
      </c>
      <c r="I508" s="12"/>
    </row>
    <row r="509" spans="1:9" x14ac:dyDescent="0.25">
      <c r="A509" s="10"/>
      <c r="C509" s="133">
        <v>25</v>
      </c>
      <c r="D509" s="134">
        <v>713.44</v>
      </c>
      <c r="E509" s="134">
        <v>14.839266434085699</v>
      </c>
      <c r="I509" s="12"/>
    </row>
    <row r="510" spans="1:9" x14ac:dyDescent="0.25">
      <c r="A510" s="10"/>
      <c r="C510" s="133">
        <v>26</v>
      </c>
      <c r="D510" s="134">
        <v>636.92999999999995</v>
      </c>
      <c r="E510" s="134">
        <v>14.799814234086398</v>
      </c>
      <c r="I510" s="12"/>
    </row>
    <row r="511" spans="1:9" ht="15.75" customHeight="1" x14ac:dyDescent="0.25">
      <c r="A511" s="10"/>
      <c r="C511" s="133">
        <v>27</v>
      </c>
      <c r="D511" s="134">
        <v>601.13</v>
      </c>
      <c r="E511" s="134">
        <v>12.79026893408593</v>
      </c>
      <c r="I511" s="12"/>
    </row>
    <row r="512" spans="1:9" x14ac:dyDescent="0.25">
      <c r="A512" s="10"/>
      <c r="C512" s="133">
        <v>28</v>
      </c>
      <c r="D512" s="134">
        <v>584.30999999999995</v>
      </c>
      <c r="E512" s="134">
        <v>12.252608594086155</v>
      </c>
      <c r="I512" s="12"/>
    </row>
    <row r="513" spans="1:9" ht="15.75" customHeight="1" x14ac:dyDescent="0.25">
      <c r="A513" s="10"/>
      <c r="C513" s="133">
        <v>29</v>
      </c>
      <c r="D513" s="134">
        <v>585.9</v>
      </c>
      <c r="E513" s="134">
        <v>12.064437174086038</v>
      </c>
      <c r="I513" s="12"/>
    </row>
    <row r="514" spans="1:9" x14ac:dyDescent="0.25">
      <c r="A514" s="10"/>
      <c r="C514" s="133">
        <v>30</v>
      </c>
      <c r="D514" s="134">
        <v>624.33000000000004</v>
      </c>
      <c r="E514" s="134">
        <v>12.07618861408605</v>
      </c>
      <c r="I514" s="12"/>
    </row>
    <row r="515" spans="1:9" x14ac:dyDescent="0.25">
      <c r="A515" s="10"/>
      <c r="C515" s="133">
        <v>31</v>
      </c>
      <c r="D515" s="134">
        <v>697.84</v>
      </c>
      <c r="E515" s="134">
        <v>12.365761974086354</v>
      </c>
      <c r="I515" s="12"/>
    </row>
    <row r="516" spans="1:9" x14ac:dyDescent="0.25">
      <c r="A516" s="10"/>
      <c r="C516" s="133">
        <v>32</v>
      </c>
      <c r="D516" s="134">
        <v>802.74</v>
      </c>
      <c r="E516" s="134">
        <v>16.435555054086308</v>
      </c>
      <c r="I516" s="12"/>
    </row>
    <row r="517" spans="1:9" x14ac:dyDescent="0.25">
      <c r="A517" s="10"/>
      <c r="C517" s="133">
        <v>33</v>
      </c>
      <c r="D517" s="134">
        <v>883.48</v>
      </c>
      <c r="E517" s="134">
        <v>18.81576510408604</v>
      </c>
      <c r="I517" s="12"/>
    </row>
    <row r="518" spans="1:9" x14ac:dyDescent="0.25">
      <c r="A518" s="10"/>
      <c r="C518" s="133">
        <v>34</v>
      </c>
      <c r="D518" s="134">
        <v>886.03</v>
      </c>
      <c r="E518" s="134">
        <v>19.220531064085435</v>
      </c>
      <c r="I518" s="12"/>
    </row>
    <row r="519" spans="1:9" x14ac:dyDescent="0.25">
      <c r="A519" s="10"/>
      <c r="C519" s="133">
        <v>35</v>
      </c>
      <c r="D519" s="134">
        <v>885.5</v>
      </c>
      <c r="E519" s="134">
        <v>17.750112634086463</v>
      </c>
      <c r="I519" s="12"/>
    </row>
    <row r="520" spans="1:9" x14ac:dyDescent="0.25">
      <c r="A520" s="10"/>
      <c r="C520" s="133">
        <v>36</v>
      </c>
      <c r="D520" s="134">
        <v>900.05</v>
      </c>
      <c r="E520" s="134">
        <v>15.84438714408634</v>
      </c>
      <c r="I520" s="12"/>
    </row>
    <row r="521" spans="1:9" x14ac:dyDescent="0.25">
      <c r="A521" s="10"/>
      <c r="C521" s="133">
        <v>37</v>
      </c>
      <c r="D521" s="134">
        <v>901.96</v>
      </c>
      <c r="E521" s="134">
        <v>16.695137124085818</v>
      </c>
      <c r="I521" s="12"/>
    </row>
    <row r="522" spans="1:9" x14ac:dyDescent="0.25">
      <c r="A522" s="10"/>
      <c r="C522" s="133">
        <v>38</v>
      </c>
      <c r="D522" s="134">
        <v>928.41</v>
      </c>
      <c r="E522" s="134">
        <v>17.908266644085984</v>
      </c>
      <c r="I522" s="12"/>
    </row>
    <row r="523" spans="1:9" x14ac:dyDescent="0.25">
      <c r="A523" s="10"/>
      <c r="C523" s="133">
        <v>39</v>
      </c>
      <c r="D523" s="134">
        <v>934.93</v>
      </c>
      <c r="E523" s="134">
        <v>16.854404074086233</v>
      </c>
      <c r="I523" s="12"/>
    </row>
    <row r="524" spans="1:9" x14ac:dyDescent="0.25">
      <c r="A524" s="10"/>
      <c r="C524" s="133">
        <v>40</v>
      </c>
      <c r="D524" s="134">
        <v>920.68</v>
      </c>
      <c r="E524" s="134">
        <v>15.996128634086858</v>
      </c>
      <c r="I524" s="12"/>
    </row>
    <row r="525" spans="1:9" x14ac:dyDescent="0.25">
      <c r="A525" s="10"/>
      <c r="C525" s="133">
        <v>41</v>
      </c>
      <c r="D525" s="134">
        <v>932.42</v>
      </c>
      <c r="E525" s="134">
        <v>15.79687078408665</v>
      </c>
      <c r="I525" s="12"/>
    </row>
    <row r="526" spans="1:9" x14ac:dyDescent="0.25">
      <c r="A526" s="10"/>
      <c r="C526" s="133">
        <v>42</v>
      </c>
      <c r="D526" s="134">
        <v>985.5</v>
      </c>
      <c r="E526" s="134">
        <v>17.449400054086027</v>
      </c>
      <c r="I526" s="12"/>
    </row>
    <row r="527" spans="1:9" x14ac:dyDescent="0.25">
      <c r="A527" s="10"/>
      <c r="C527" s="133">
        <v>43</v>
      </c>
      <c r="D527" s="134">
        <v>1034.9000000000001</v>
      </c>
      <c r="E527" s="134">
        <v>19.769822304086347</v>
      </c>
      <c r="I527" s="12"/>
    </row>
    <row r="528" spans="1:9" x14ac:dyDescent="0.25">
      <c r="A528" s="10"/>
      <c r="C528" s="133">
        <v>44</v>
      </c>
      <c r="D528" s="134">
        <v>1044.1600000000001</v>
      </c>
      <c r="E528" s="134">
        <v>16.443108034086663</v>
      </c>
      <c r="I528" s="12"/>
    </row>
    <row r="529" spans="1:9" x14ac:dyDescent="0.25">
      <c r="A529" s="10"/>
      <c r="C529" s="133">
        <v>45</v>
      </c>
      <c r="D529" s="134">
        <v>1062.9100000000001</v>
      </c>
      <c r="E529" s="134">
        <v>14.711192384086416</v>
      </c>
      <c r="I529" s="12"/>
    </row>
    <row r="530" spans="1:9" x14ac:dyDescent="0.25">
      <c r="A530" s="10"/>
      <c r="C530" s="133">
        <v>46</v>
      </c>
      <c r="D530" s="134">
        <v>1050.72</v>
      </c>
      <c r="E530" s="134">
        <v>15.912729594085249</v>
      </c>
      <c r="I530" s="12"/>
    </row>
    <row r="531" spans="1:9" x14ac:dyDescent="0.25">
      <c r="A531" s="10"/>
      <c r="C531" s="133">
        <v>47</v>
      </c>
      <c r="D531" s="134">
        <v>934.25</v>
      </c>
      <c r="E531" s="134">
        <v>18.116355394086213</v>
      </c>
      <c r="I531" s="12"/>
    </row>
    <row r="532" spans="1:9" x14ac:dyDescent="0.25">
      <c r="A532" s="10"/>
      <c r="C532" s="133">
        <v>48</v>
      </c>
      <c r="D532" s="134">
        <v>812.7</v>
      </c>
      <c r="E532" s="134">
        <v>15.636977234085862</v>
      </c>
      <c r="I532" s="12"/>
    </row>
    <row r="533" spans="1:9" x14ac:dyDescent="0.25">
      <c r="A533" s="10"/>
      <c r="C533" s="133">
        <v>49</v>
      </c>
      <c r="D533" s="134">
        <v>705.96</v>
      </c>
      <c r="E533" s="134">
        <v>11.464576364086383</v>
      </c>
      <c r="I533" s="12"/>
    </row>
    <row r="534" spans="1:9" x14ac:dyDescent="0.25">
      <c r="A534" s="10"/>
      <c r="C534" s="133">
        <v>50</v>
      </c>
      <c r="D534" s="134">
        <v>635.89</v>
      </c>
      <c r="E534" s="134">
        <v>13.256304264086111</v>
      </c>
      <c r="I534" s="12"/>
    </row>
    <row r="535" spans="1:9" x14ac:dyDescent="0.25">
      <c r="A535" s="10"/>
      <c r="C535" s="133">
        <v>51</v>
      </c>
      <c r="D535" s="134">
        <v>597.13</v>
      </c>
      <c r="E535" s="134">
        <v>20.875903924085833</v>
      </c>
      <c r="I535" s="12"/>
    </row>
    <row r="536" spans="1:9" x14ac:dyDescent="0.25">
      <c r="A536" s="10"/>
      <c r="C536" s="133">
        <v>52</v>
      </c>
      <c r="D536" s="134">
        <v>578.84</v>
      </c>
      <c r="E536" s="134">
        <v>23.294651664086018</v>
      </c>
      <c r="I536" s="12"/>
    </row>
    <row r="537" spans="1:9" x14ac:dyDescent="0.25">
      <c r="A537" s="10"/>
      <c r="C537" s="133">
        <v>53</v>
      </c>
      <c r="D537" s="134">
        <v>590.73</v>
      </c>
      <c r="E537" s="134">
        <v>21.523148324086037</v>
      </c>
      <c r="I537" s="12"/>
    </row>
    <row r="538" spans="1:9" x14ac:dyDescent="0.25">
      <c r="A538" s="10"/>
      <c r="C538" s="133">
        <v>54</v>
      </c>
      <c r="D538" s="134">
        <v>620.15</v>
      </c>
      <c r="E538" s="134">
        <v>18.391031534086096</v>
      </c>
      <c r="I538" s="12"/>
    </row>
    <row r="539" spans="1:9" x14ac:dyDescent="0.25">
      <c r="A539" s="10"/>
      <c r="C539" s="133">
        <v>55</v>
      </c>
      <c r="D539" s="134">
        <v>712.31</v>
      </c>
      <c r="E539" s="134">
        <v>15.04305433408615</v>
      </c>
      <c r="I539" s="12"/>
    </row>
    <row r="540" spans="1:9" x14ac:dyDescent="0.25">
      <c r="A540" s="10"/>
      <c r="C540" s="133">
        <v>56</v>
      </c>
      <c r="D540" s="134">
        <v>814.77</v>
      </c>
      <c r="E540" s="134">
        <v>13.555436104086198</v>
      </c>
      <c r="I540" s="12"/>
    </row>
    <row r="541" spans="1:9" x14ac:dyDescent="0.25">
      <c r="A541" s="10"/>
      <c r="C541" s="133">
        <v>57</v>
      </c>
      <c r="D541" s="134">
        <v>886.45</v>
      </c>
      <c r="E541" s="134">
        <v>17.698233344086134</v>
      </c>
      <c r="I541" s="12"/>
    </row>
    <row r="542" spans="1:9" ht="15.75" customHeight="1" x14ac:dyDescent="0.25">
      <c r="A542" s="10"/>
      <c r="C542" s="133">
        <v>58</v>
      </c>
      <c r="D542" s="134">
        <v>894.1</v>
      </c>
      <c r="E542" s="134">
        <v>17.845027144085407</v>
      </c>
      <c r="I542" s="12"/>
    </row>
    <row r="543" spans="1:9" x14ac:dyDescent="0.25">
      <c r="A543" s="10"/>
      <c r="C543" s="133">
        <v>59</v>
      </c>
      <c r="D543" s="134">
        <v>903.67</v>
      </c>
      <c r="E543" s="134">
        <v>20.288034644085883</v>
      </c>
      <c r="I543" s="12"/>
    </row>
    <row r="544" spans="1:9" x14ac:dyDescent="0.25">
      <c r="A544" s="10"/>
      <c r="C544" s="133">
        <v>60</v>
      </c>
      <c r="D544" s="134">
        <v>950.23</v>
      </c>
      <c r="E544" s="134">
        <v>21.40481874408556</v>
      </c>
      <c r="I544" s="12"/>
    </row>
    <row r="545" spans="1:9" x14ac:dyDescent="0.25">
      <c r="A545" s="10"/>
      <c r="C545" s="133">
        <v>61</v>
      </c>
      <c r="D545" s="134">
        <v>965.11</v>
      </c>
      <c r="E545" s="134">
        <v>23.809773204086014</v>
      </c>
      <c r="I545" s="12"/>
    </row>
    <row r="546" spans="1:9" x14ac:dyDescent="0.25">
      <c r="A546" s="10"/>
      <c r="C546" s="133">
        <v>62</v>
      </c>
      <c r="D546" s="134">
        <v>978.57</v>
      </c>
      <c r="E546" s="134">
        <v>24.923063124086411</v>
      </c>
      <c r="I546" s="12"/>
    </row>
    <row r="547" spans="1:9" ht="15.75" customHeight="1" x14ac:dyDescent="0.25">
      <c r="A547" s="10"/>
      <c r="C547" s="133">
        <v>63</v>
      </c>
      <c r="D547" s="134">
        <v>981.1</v>
      </c>
      <c r="E547" s="134">
        <v>28.132231834086497</v>
      </c>
      <c r="I547" s="12"/>
    </row>
    <row r="548" spans="1:9" x14ac:dyDescent="0.25">
      <c r="A548" s="10"/>
      <c r="C548" s="133">
        <v>64</v>
      </c>
      <c r="D548" s="134">
        <v>1011.3</v>
      </c>
      <c r="E548" s="134">
        <v>28.372577264086431</v>
      </c>
      <c r="I548" s="12"/>
    </row>
    <row r="549" spans="1:9" x14ac:dyDescent="0.25">
      <c r="A549" s="10"/>
      <c r="C549" s="133">
        <v>65</v>
      </c>
      <c r="D549" s="134">
        <v>1012.8</v>
      </c>
      <c r="E549" s="134">
        <v>29.031061044086528</v>
      </c>
      <c r="I549" s="12"/>
    </row>
    <row r="550" spans="1:9" x14ac:dyDescent="0.25">
      <c r="A550" s="10"/>
      <c r="C550" s="133">
        <v>66</v>
      </c>
      <c r="D550" s="134">
        <v>1050.5999999999999</v>
      </c>
      <c r="E550" s="134">
        <v>28.92791840408654</v>
      </c>
      <c r="I550" s="12"/>
    </row>
    <row r="551" spans="1:9" x14ac:dyDescent="0.25">
      <c r="A551" s="10"/>
      <c r="C551" s="133">
        <v>67</v>
      </c>
      <c r="D551" s="134">
        <v>1094.3599999999999</v>
      </c>
      <c r="E551" s="134">
        <v>26.061535984086504</v>
      </c>
      <c r="I551" s="12"/>
    </row>
    <row r="552" spans="1:9" x14ac:dyDescent="0.25">
      <c r="A552" s="10"/>
      <c r="C552" s="133">
        <v>68</v>
      </c>
      <c r="D552" s="134">
        <v>1108.49</v>
      </c>
      <c r="E552" s="134">
        <v>20.540524504086534</v>
      </c>
      <c r="I552" s="12"/>
    </row>
    <row r="553" spans="1:9" ht="15.75" customHeight="1" x14ac:dyDescent="0.25">
      <c r="A553" s="10"/>
      <c r="C553" s="133">
        <v>69</v>
      </c>
      <c r="D553" s="134">
        <v>1127.7</v>
      </c>
      <c r="E553" s="134">
        <v>22.087457804085943</v>
      </c>
      <c r="I553" s="12"/>
    </row>
    <row r="554" spans="1:9" ht="15.75" customHeight="1" x14ac:dyDescent="0.25">
      <c r="A554" s="10"/>
      <c r="C554" s="133">
        <v>70</v>
      </c>
      <c r="D554" s="134">
        <v>1124.8</v>
      </c>
      <c r="E554" s="134">
        <v>22.990461884086244</v>
      </c>
      <c r="I554" s="12"/>
    </row>
    <row r="555" spans="1:9" x14ac:dyDescent="0.25">
      <c r="A555" s="10"/>
      <c r="C555" s="133">
        <v>71</v>
      </c>
      <c r="D555" s="134">
        <v>998.24</v>
      </c>
      <c r="E555" s="134">
        <v>19.273190634086291</v>
      </c>
      <c r="I555" s="12"/>
    </row>
    <row r="556" spans="1:9" x14ac:dyDescent="0.25">
      <c r="A556" s="10"/>
      <c r="C556" s="133">
        <v>72</v>
      </c>
      <c r="D556" s="134">
        <v>861.14</v>
      </c>
      <c r="E556" s="134">
        <v>18.193482754086062</v>
      </c>
      <c r="I556" s="12"/>
    </row>
    <row r="557" spans="1:9" x14ac:dyDescent="0.25">
      <c r="A557" s="10"/>
      <c r="C557" s="133">
        <v>73</v>
      </c>
      <c r="D557" s="134">
        <v>715.2</v>
      </c>
      <c r="E557" s="134">
        <v>11.841606644086028</v>
      </c>
      <c r="I557" s="12"/>
    </row>
    <row r="558" spans="1:9" x14ac:dyDescent="0.25">
      <c r="A558" s="10"/>
      <c r="C558" s="133">
        <v>74</v>
      </c>
      <c r="D558" s="134">
        <v>645.89</v>
      </c>
      <c r="E558" s="134">
        <v>14.770265264086106</v>
      </c>
      <c r="I558" s="12"/>
    </row>
    <row r="559" spans="1:9" x14ac:dyDescent="0.25">
      <c r="A559" s="10"/>
      <c r="C559" s="133">
        <v>75</v>
      </c>
      <c r="D559" s="134">
        <v>614.11</v>
      </c>
      <c r="E559" s="134">
        <v>15.399216014085823</v>
      </c>
      <c r="I559" s="12"/>
    </row>
    <row r="560" spans="1:9" x14ac:dyDescent="0.25">
      <c r="A560" s="10"/>
      <c r="C560" s="133">
        <v>76</v>
      </c>
      <c r="D560" s="134">
        <v>611.92999999999995</v>
      </c>
      <c r="E560" s="134">
        <v>16.768584724086054</v>
      </c>
      <c r="I560" s="12"/>
    </row>
    <row r="561" spans="1:9" x14ac:dyDescent="0.25">
      <c r="A561" s="10"/>
      <c r="C561" s="133">
        <v>77</v>
      </c>
      <c r="D561" s="134">
        <v>600.02</v>
      </c>
      <c r="E561" s="134">
        <v>15.896474204085848</v>
      </c>
      <c r="I561" s="12"/>
    </row>
    <row r="562" spans="1:9" x14ac:dyDescent="0.25">
      <c r="A562" s="10"/>
      <c r="C562" s="133">
        <v>78</v>
      </c>
      <c r="D562" s="134">
        <v>636.91</v>
      </c>
      <c r="E562" s="134">
        <v>13.961168034086199</v>
      </c>
      <c r="I562" s="12"/>
    </row>
    <row r="563" spans="1:9" x14ac:dyDescent="0.25">
      <c r="A563" s="10"/>
      <c r="C563" s="133">
        <v>79</v>
      </c>
      <c r="D563" s="134">
        <v>721.25</v>
      </c>
      <c r="E563" s="134">
        <v>13.640585174085913</v>
      </c>
      <c r="I563" s="12"/>
    </row>
    <row r="564" spans="1:9" x14ac:dyDescent="0.25">
      <c r="A564" s="10"/>
      <c r="C564" s="133">
        <v>80</v>
      </c>
      <c r="D564" s="134">
        <v>833.64</v>
      </c>
      <c r="E564" s="134">
        <v>13.095790054086137</v>
      </c>
      <c r="I564" s="12"/>
    </row>
    <row r="565" spans="1:9" x14ac:dyDescent="0.25">
      <c r="A565" s="10"/>
      <c r="C565" s="133">
        <v>81</v>
      </c>
      <c r="D565" s="134">
        <v>906.21</v>
      </c>
      <c r="E565" s="134">
        <v>13.433431144086057</v>
      </c>
      <c r="I565" s="12"/>
    </row>
    <row r="566" spans="1:9" x14ac:dyDescent="0.25">
      <c r="A566" s="10"/>
      <c r="C566" s="133">
        <v>82</v>
      </c>
      <c r="D566" s="134">
        <v>924.61</v>
      </c>
      <c r="E566" s="134">
        <v>16.343441424086222</v>
      </c>
      <c r="I566" s="12"/>
    </row>
    <row r="567" spans="1:9" x14ac:dyDescent="0.25">
      <c r="A567" s="10"/>
      <c r="C567" s="133">
        <v>83</v>
      </c>
      <c r="D567" s="134">
        <v>921.87</v>
      </c>
      <c r="E567" s="134">
        <v>16.761346854086241</v>
      </c>
      <c r="I567" s="12"/>
    </row>
    <row r="568" spans="1:9" x14ac:dyDescent="0.25">
      <c r="A568" s="10"/>
      <c r="C568" s="133">
        <v>84</v>
      </c>
      <c r="D568" s="134">
        <v>938.08</v>
      </c>
      <c r="E568" s="134">
        <v>17.753685754086632</v>
      </c>
      <c r="I568" s="12"/>
    </row>
    <row r="569" spans="1:9" x14ac:dyDescent="0.25">
      <c r="A569" s="10"/>
      <c r="C569" s="133">
        <v>85</v>
      </c>
      <c r="D569" s="134">
        <v>958.68</v>
      </c>
      <c r="E569" s="134">
        <v>19.01828902408613</v>
      </c>
      <c r="I569" s="12"/>
    </row>
    <row r="570" spans="1:9" x14ac:dyDescent="0.25">
      <c r="A570" s="10"/>
      <c r="C570" s="133">
        <v>86</v>
      </c>
      <c r="D570" s="134">
        <v>995.78</v>
      </c>
      <c r="E570" s="134">
        <v>19.253548194086079</v>
      </c>
      <c r="I570" s="12"/>
    </row>
    <row r="571" spans="1:9" x14ac:dyDescent="0.25">
      <c r="A571" s="10"/>
      <c r="C571" s="133">
        <v>87</v>
      </c>
      <c r="D571" s="134">
        <v>1001.04</v>
      </c>
      <c r="E571" s="134">
        <v>18.448452804085946</v>
      </c>
      <c r="I571" s="12"/>
    </row>
    <row r="572" spans="1:9" x14ac:dyDescent="0.25">
      <c r="A572" s="10"/>
      <c r="C572" s="133">
        <v>88</v>
      </c>
      <c r="D572" s="134">
        <v>1000.11</v>
      </c>
      <c r="E572" s="134">
        <v>19.596667744085835</v>
      </c>
      <c r="I572" s="12"/>
    </row>
    <row r="573" spans="1:9" x14ac:dyDescent="0.25">
      <c r="A573" s="10"/>
      <c r="C573" s="133">
        <v>89</v>
      </c>
      <c r="D573" s="134">
        <v>1004.01</v>
      </c>
      <c r="E573" s="134">
        <v>16.549043514086065</v>
      </c>
      <c r="I573" s="12"/>
    </row>
    <row r="574" spans="1:9" x14ac:dyDescent="0.25">
      <c r="A574" s="10"/>
      <c r="C574" s="133">
        <v>90</v>
      </c>
      <c r="D574" s="134">
        <v>1055.3699999999999</v>
      </c>
      <c r="E574" s="134">
        <v>15.308153864085511</v>
      </c>
      <c r="I574" s="12"/>
    </row>
    <row r="575" spans="1:9" x14ac:dyDescent="0.25">
      <c r="A575" s="10"/>
      <c r="C575" s="133">
        <v>91</v>
      </c>
      <c r="D575" s="134">
        <v>1094.8</v>
      </c>
      <c r="E575" s="134">
        <v>20.923209624086439</v>
      </c>
      <c r="I575" s="12"/>
    </row>
    <row r="576" spans="1:9" x14ac:dyDescent="0.25">
      <c r="A576" s="10"/>
      <c r="C576" s="133">
        <v>92</v>
      </c>
      <c r="D576" s="134">
        <v>1072.67</v>
      </c>
      <c r="E576" s="134">
        <v>17.433394974086468</v>
      </c>
      <c r="I576" s="12"/>
    </row>
    <row r="577" spans="1:9" x14ac:dyDescent="0.25">
      <c r="A577" s="10"/>
      <c r="C577" s="133">
        <v>93</v>
      </c>
      <c r="D577" s="134">
        <v>1121.48</v>
      </c>
      <c r="E577" s="134">
        <v>15.304761854085882</v>
      </c>
      <c r="I577" s="12"/>
    </row>
    <row r="578" spans="1:9" x14ac:dyDescent="0.25">
      <c r="A578" s="10"/>
      <c r="C578" s="133">
        <v>94</v>
      </c>
      <c r="D578" s="134">
        <v>1118.24</v>
      </c>
      <c r="E578" s="134">
        <v>15.586146804086184</v>
      </c>
      <c r="I578" s="12"/>
    </row>
    <row r="579" spans="1:9" x14ac:dyDescent="0.25">
      <c r="A579" s="10"/>
      <c r="C579" s="133">
        <v>95</v>
      </c>
      <c r="D579" s="134">
        <v>988.55</v>
      </c>
      <c r="E579" s="134">
        <v>16.884965654085704</v>
      </c>
      <c r="I579" s="12"/>
    </row>
    <row r="580" spans="1:9" x14ac:dyDescent="0.25">
      <c r="A580" s="10"/>
      <c r="C580" s="133">
        <v>96</v>
      </c>
      <c r="D580" s="134">
        <v>836.14</v>
      </c>
      <c r="E580" s="134">
        <v>16.336355794086444</v>
      </c>
      <c r="I580" s="12"/>
    </row>
    <row r="581" spans="1:9" x14ac:dyDescent="0.25">
      <c r="A581" s="10"/>
      <c r="C581" s="133">
        <v>97</v>
      </c>
      <c r="D581" s="134">
        <v>731.33</v>
      </c>
      <c r="E581" s="134">
        <v>11.425355974085733</v>
      </c>
      <c r="I581" s="12"/>
    </row>
    <row r="582" spans="1:9" x14ac:dyDescent="0.25">
      <c r="A582" s="10"/>
      <c r="C582" s="133">
        <v>98</v>
      </c>
      <c r="D582" s="134">
        <v>660.33</v>
      </c>
      <c r="E582" s="134">
        <v>9.7359834140860357</v>
      </c>
      <c r="I582" s="12"/>
    </row>
    <row r="583" spans="1:9" x14ac:dyDescent="0.25">
      <c r="A583" s="10"/>
      <c r="C583" s="133">
        <v>99</v>
      </c>
      <c r="D583" s="134">
        <v>627.92999999999995</v>
      </c>
      <c r="E583" s="134">
        <v>9.5369801640862306</v>
      </c>
      <c r="I583" s="12"/>
    </row>
    <row r="584" spans="1:9" x14ac:dyDescent="0.25">
      <c r="A584" s="10"/>
      <c r="C584" s="133">
        <v>100</v>
      </c>
      <c r="D584" s="134">
        <v>618.64</v>
      </c>
      <c r="E584" s="134">
        <v>9.5754688740861411</v>
      </c>
      <c r="I584" s="12"/>
    </row>
    <row r="585" spans="1:9" x14ac:dyDescent="0.25">
      <c r="A585" s="10"/>
      <c r="C585" s="133">
        <v>101</v>
      </c>
      <c r="D585" s="134">
        <v>619.6</v>
      </c>
      <c r="E585" s="134">
        <v>9.7617480640857366</v>
      </c>
      <c r="I585" s="12"/>
    </row>
    <row r="586" spans="1:9" x14ac:dyDescent="0.25">
      <c r="A586" s="10"/>
      <c r="C586" s="133">
        <v>102</v>
      </c>
      <c r="D586" s="134">
        <v>645.66999999999996</v>
      </c>
      <c r="E586" s="134">
        <v>11.533163824085932</v>
      </c>
      <c r="I586" s="12"/>
    </row>
    <row r="587" spans="1:9" x14ac:dyDescent="0.25">
      <c r="A587" s="10"/>
      <c r="C587" s="133">
        <v>103</v>
      </c>
      <c r="D587" s="134">
        <v>691.06</v>
      </c>
      <c r="E587" s="134">
        <v>11.794220924086176</v>
      </c>
      <c r="I587" s="12"/>
    </row>
    <row r="588" spans="1:9" x14ac:dyDescent="0.25">
      <c r="A588" s="10"/>
      <c r="C588" s="133">
        <v>104</v>
      </c>
      <c r="D588" s="134">
        <v>782.61</v>
      </c>
      <c r="E588" s="134">
        <v>17.491776654085925</v>
      </c>
      <c r="I588" s="12"/>
    </row>
    <row r="589" spans="1:9" x14ac:dyDescent="0.25">
      <c r="A589" s="10"/>
      <c r="C589" s="133">
        <v>105</v>
      </c>
      <c r="D589" s="134">
        <v>862.52</v>
      </c>
      <c r="E589" s="134">
        <v>28.599505514085649</v>
      </c>
      <c r="I589" s="12"/>
    </row>
    <row r="590" spans="1:9" x14ac:dyDescent="0.25">
      <c r="A590" s="10"/>
      <c r="C590" s="133">
        <v>106</v>
      </c>
      <c r="D590" s="134">
        <v>920.01</v>
      </c>
      <c r="E590" s="134">
        <v>24.934399354085372</v>
      </c>
      <c r="I590" s="12"/>
    </row>
    <row r="591" spans="1:9" x14ac:dyDescent="0.25">
      <c r="A591" s="10"/>
      <c r="C591" s="133">
        <v>107</v>
      </c>
      <c r="D591" s="134">
        <v>923.05</v>
      </c>
      <c r="E591" s="134">
        <v>20.354300794085702</v>
      </c>
      <c r="I591" s="12"/>
    </row>
    <row r="592" spans="1:9" x14ac:dyDescent="0.25">
      <c r="A592" s="10"/>
      <c r="C592" s="133">
        <v>108</v>
      </c>
      <c r="D592" s="134">
        <v>952.77</v>
      </c>
      <c r="E592" s="134">
        <v>14.100912734086023</v>
      </c>
      <c r="I592" s="12"/>
    </row>
    <row r="593" spans="1:9" x14ac:dyDescent="0.25">
      <c r="A593" s="10"/>
      <c r="C593" s="133">
        <v>109</v>
      </c>
      <c r="D593" s="134">
        <v>959.99</v>
      </c>
      <c r="E593" s="134">
        <v>15.800106604086409</v>
      </c>
      <c r="I593" s="12"/>
    </row>
    <row r="594" spans="1:9" x14ac:dyDescent="0.25">
      <c r="A594" s="10"/>
      <c r="C594" s="133">
        <v>110</v>
      </c>
      <c r="D594" s="134">
        <v>948.14</v>
      </c>
      <c r="E594" s="134">
        <v>16.344313264085713</v>
      </c>
      <c r="I594" s="12"/>
    </row>
    <row r="595" spans="1:9" x14ac:dyDescent="0.25">
      <c r="A595" s="10"/>
      <c r="C595" s="133">
        <v>111</v>
      </c>
      <c r="D595" s="134">
        <v>932.65</v>
      </c>
      <c r="E595" s="134">
        <v>17.409252784085766</v>
      </c>
      <c r="I595" s="12"/>
    </row>
    <row r="596" spans="1:9" x14ac:dyDescent="0.25">
      <c r="A596" s="10"/>
      <c r="C596" s="133">
        <v>112</v>
      </c>
      <c r="D596" s="134">
        <v>942.63</v>
      </c>
      <c r="E596" s="134">
        <v>18.967715924086065</v>
      </c>
      <c r="I596" s="12"/>
    </row>
    <row r="597" spans="1:9" x14ac:dyDescent="0.25">
      <c r="A597" s="10"/>
      <c r="C597" s="133">
        <v>113</v>
      </c>
      <c r="D597" s="134">
        <v>967.26</v>
      </c>
      <c r="E597" s="134">
        <v>16.131903954085942</v>
      </c>
      <c r="I597" s="12"/>
    </row>
    <row r="598" spans="1:9" x14ac:dyDescent="0.25">
      <c r="A598" s="10"/>
      <c r="C598" s="133">
        <v>114</v>
      </c>
      <c r="D598" s="134">
        <v>1012.7</v>
      </c>
      <c r="E598" s="134">
        <v>13.691663494086356</v>
      </c>
      <c r="I598" s="12"/>
    </row>
    <row r="599" spans="1:9" x14ac:dyDescent="0.25">
      <c r="A599" s="10"/>
      <c r="C599" s="133">
        <v>115</v>
      </c>
      <c r="D599" s="134">
        <v>1025.05</v>
      </c>
      <c r="E599" s="134">
        <v>15.80402728408626</v>
      </c>
      <c r="I599" s="12"/>
    </row>
    <row r="600" spans="1:9" x14ac:dyDescent="0.25">
      <c r="A600" s="10"/>
      <c r="C600" s="133">
        <v>116</v>
      </c>
      <c r="D600" s="134">
        <v>1048.6400000000001</v>
      </c>
      <c r="E600" s="134">
        <v>13.866817844085745</v>
      </c>
      <c r="I600" s="12"/>
    </row>
    <row r="601" spans="1:9" x14ac:dyDescent="0.25">
      <c r="A601" s="10"/>
      <c r="C601" s="133">
        <v>117</v>
      </c>
      <c r="D601" s="134">
        <v>1079.79</v>
      </c>
      <c r="E601" s="134">
        <v>13.875357384086101</v>
      </c>
      <c r="I601" s="12"/>
    </row>
    <row r="602" spans="1:9" x14ac:dyDescent="0.25">
      <c r="A602" s="10"/>
      <c r="C602" s="133">
        <v>118</v>
      </c>
      <c r="D602" s="134">
        <v>1053.68</v>
      </c>
      <c r="E602" s="134">
        <v>14.436547034086288</v>
      </c>
      <c r="I602" s="12"/>
    </row>
    <row r="603" spans="1:9" x14ac:dyDescent="0.25">
      <c r="A603" s="10"/>
      <c r="C603" s="133">
        <v>119</v>
      </c>
      <c r="D603" s="134">
        <v>934.59</v>
      </c>
      <c r="E603" s="134">
        <v>14.059909644086019</v>
      </c>
      <c r="I603" s="12"/>
    </row>
    <row r="604" spans="1:9" x14ac:dyDescent="0.25">
      <c r="A604" s="10"/>
      <c r="C604" s="133">
        <v>120</v>
      </c>
      <c r="D604" s="134">
        <v>833.08</v>
      </c>
      <c r="E604" s="134">
        <v>12.915015464086309</v>
      </c>
      <c r="I604" s="12"/>
    </row>
    <row r="605" spans="1:9" x14ac:dyDescent="0.25">
      <c r="A605" s="10"/>
      <c r="C605" s="133">
        <v>121</v>
      </c>
      <c r="D605" s="134">
        <v>725.84</v>
      </c>
      <c r="E605" s="134">
        <v>11.900993074086045</v>
      </c>
      <c r="I605" s="12"/>
    </row>
    <row r="606" spans="1:9" x14ac:dyDescent="0.25">
      <c r="A606" s="10"/>
      <c r="C606" s="133">
        <v>122</v>
      </c>
      <c r="D606" s="134">
        <v>663.47</v>
      </c>
      <c r="E606" s="134">
        <v>12.11849853408637</v>
      </c>
      <c r="I606" s="12"/>
    </row>
    <row r="607" spans="1:9" x14ac:dyDescent="0.25">
      <c r="A607" s="10"/>
      <c r="C607" s="133">
        <v>123</v>
      </c>
      <c r="D607" s="134">
        <v>624</v>
      </c>
      <c r="E607" s="134">
        <v>11.33966680408605</v>
      </c>
      <c r="I607" s="12"/>
    </row>
    <row r="608" spans="1:9" x14ac:dyDescent="0.25">
      <c r="A608" s="10"/>
      <c r="C608" s="133">
        <v>124</v>
      </c>
      <c r="D608" s="134">
        <v>603.74</v>
      </c>
      <c r="E608" s="134">
        <v>10.677894834085919</v>
      </c>
      <c r="I608" s="12"/>
    </row>
    <row r="609" spans="1:9" ht="15.75" customHeight="1" x14ac:dyDescent="0.25">
      <c r="A609" s="10"/>
      <c r="C609" s="133">
        <v>125</v>
      </c>
      <c r="D609" s="134">
        <v>598.57000000000005</v>
      </c>
      <c r="E609" s="134">
        <v>11.024565284086179</v>
      </c>
      <c r="I609" s="12"/>
    </row>
    <row r="610" spans="1:9" x14ac:dyDescent="0.25">
      <c r="A610" s="10"/>
      <c r="C610" s="133">
        <v>126</v>
      </c>
      <c r="D610" s="134">
        <v>614.6</v>
      </c>
      <c r="E610" s="134">
        <v>11.057192784086055</v>
      </c>
      <c r="I610" s="12"/>
    </row>
    <row r="611" spans="1:9" x14ac:dyDescent="0.25">
      <c r="A611" s="10"/>
      <c r="C611" s="133">
        <v>127</v>
      </c>
      <c r="D611" s="134">
        <v>654.46</v>
      </c>
      <c r="E611" s="134">
        <v>12.003276504085648</v>
      </c>
      <c r="I611" s="12"/>
    </row>
    <row r="612" spans="1:9" x14ac:dyDescent="0.25">
      <c r="A612" s="10"/>
      <c r="C612" s="133">
        <v>128</v>
      </c>
      <c r="D612" s="134">
        <v>735.68</v>
      </c>
      <c r="E612" s="134">
        <v>17.124619914086679</v>
      </c>
      <c r="I612" s="12"/>
    </row>
    <row r="613" spans="1:9" x14ac:dyDescent="0.25">
      <c r="A613" s="10"/>
      <c r="C613" s="133">
        <v>129</v>
      </c>
      <c r="D613" s="134">
        <v>790.51</v>
      </c>
      <c r="E613" s="134">
        <v>21.061962614086042</v>
      </c>
      <c r="I613" s="12"/>
    </row>
    <row r="614" spans="1:9" x14ac:dyDescent="0.25">
      <c r="A614" s="10"/>
      <c r="C614" s="133">
        <v>130</v>
      </c>
      <c r="D614" s="134">
        <v>798.11</v>
      </c>
      <c r="E614" s="134">
        <v>20.827021354086355</v>
      </c>
      <c r="I614" s="12"/>
    </row>
    <row r="615" spans="1:9" x14ac:dyDescent="0.25">
      <c r="A615" s="10"/>
      <c r="C615" s="133">
        <v>131</v>
      </c>
      <c r="D615" s="134">
        <v>797.76</v>
      </c>
      <c r="E615" s="134">
        <v>14.566597174086041</v>
      </c>
      <c r="I615" s="12"/>
    </row>
    <row r="616" spans="1:9" x14ac:dyDescent="0.25">
      <c r="A616" s="10"/>
      <c r="C616" s="133">
        <v>132</v>
      </c>
      <c r="D616" s="134">
        <v>817.54</v>
      </c>
      <c r="E616" s="134">
        <v>14.51522833408535</v>
      </c>
      <c r="I616" s="12"/>
    </row>
    <row r="617" spans="1:9" x14ac:dyDescent="0.25">
      <c r="A617" s="10"/>
      <c r="C617" s="133">
        <v>133</v>
      </c>
      <c r="D617" s="134">
        <v>790.03</v>
      </c>
      <c r="E617" s="134">
        <v>15.440712744085999</v>
      </c>
      <c r="I617" s="12"/>
    </row>
    <row r="618" spans="1:9" x14ac:dyDescent="0.25">
      <c r="A618" s="10"/>
      <c r="C618" s="133">
        <v>134</v>
      </c>
      <c r="D618" s="134">
        <v>795.48</v>
      </c>
      <c r="E618" s="134">
        <v>16.364947514086111</v>
      </c>
      <c r="I618" s="12"/>
    </row>
    <row r="619" spans="1:9" x14ac:dyDescent="0.25">
      <c r="A619" s="10"/>
      <c r="C619" s="133">
        <v>135</v>
      </c>
      <c r="D619" s="134">
        <v>777.95</v>
      </c>
      <c r="E619" s="134">
        <v>13.350735594086132</v>
      </c>
      <c r="I619" s="12"/>
    </row>
    <row r="620" spans="1:9" x14ac:dyDescent="0.25">
      <c r="A620" s="10"/>
      <c r="C620" s="133">
        <v>136</v>
      </c>
      <c r="D620" s="134">
        <v>810.89</v>
      </c>
      <c r="E620" s="134">
        <v>12.454361724085402</v>
      </c>
      <c r="I620" s="12"/>
    </row>
    <row r="621" spans="1:9" x14ac:dyDescent="0.25">
      <c r="A621" s="10"/>
      <c r="C621" s="133">
        <v>137</v>
      </c>
      <c r="D621" s="134">
        <v>867.11</v>
      </c>
      <c r="E621" s="134">
        <v>11.134740234085712</v>
      </c>
      <c r="I621" s="12"/>
    </row>
    <row r="622" spans="1:9" x14ac:dyDescent="0.25">
      <c r="A622" s="10"/>
      <c r="C622" s="133">
        <v>138</v>
      </c>
      <c r="D622" s="134">
        <v>910.89</v>
      </c>
      <c r="E622" s="134">
        <v>12.004169954086706</v>
      </c>
      <c r="I622" s="12"/>
    </row>
    <row r="623" spans="1:9" x14ac:dyDescent="0.25">
      <c r="A623" s="10"/>
      <c r="C623" s="133">
        <v>139</v>
      </c>
      <c r="D623" s="134">
        <v>978.78</v>
      </c>
      <c r="E623" s="134">
        <v>13.613503104086476</v>
      </c>
      <c r="I623" s="12"/>
    </row>
    <row r="624" spans="1:9" x14ac:dyDescent="0.25">
      <c r="A624" s="10"/>
      <c r="C624" s="133">
        <v>140</v>
      </c>
      <c r="D624" s="134">
        <v>1012.5</v>
      </c>
      <c r="E624" s="134">
        <v>12.415456524086721</v>
      </c>
      <c r="I624" s="12"/>
    </row>
    <row r="625" spans="1:9" x14ac:dyDescent="0.25">
      <c r="A625" s="10"/>
      <c r="C625" s="133">
        <v>141</v>
      </c>
      <c r="D625" s="134">
        <v>1075.83</v>
      </c>
      <c r="E625" s="134">
        <v>12.56708333408551</v>
      </c>
      <c r="I625" s="12"/>
    </row>
    <row r="626" spans="1:9" x14ac:dyDescent="0.25">
      <c r="A626" s="10"/>
      <c r="C626" s="133">
        <v>142</v>
      </c>
      <c r="D626" s="134">
        <v>1066.07</v>
      </c>
      <c r="E626" s="134">
        <v>14.177964264085858</v>
      </c>
      <c r="I626" s="12"/>
    </row>
    <row r="627" spans="1:9" x14ac:dyDescent="0.25">
      <c r="A627" s="10"/>
      <c r="C627" s="133">
        <v>143</v>
      </c>
      <c r="D627" s="134">
        <v>939.36</v>
      </c>
      <c r="E627" s="134">
        <v>14.13833257408578</v>
      </c>
      <c r="I627" s="12"/>
    </row>
    <row r="628" spans="1:9" x14ac:dyDescent="0.25">
      <c r="A628" s="10"/>
      <c r="C628" s="133">
        <v>144</v>
      </c>
      <c r="D628" s="134">
        <v>817.41</v>
      </c>
      <c r="E628" s="134">
        <v>12.775430334086195</v>
      </c>
      <c r="I628" s="12"/>
    </row>
    <row r="629" spans="1:9" x14ac:dyDescent="0.25">
      <c r="A629" s="10"/>
      <c r="C629" s="133">
        <v>145</v>
      </c>
      <c r="D629" s="134">
        <v>709.1</v>
      </c>
      <c r="E629" s="134">
        <v>12.655724184086125</v>
      </c>
      <c r="I629" s="12"/>
    </row>
    <row r="630" spans="1:9" x14ac:dyDescent="0.25">
      <c r="A630" s="10"/>
      <c r="C630" s="133">
        <v>146</v>
      </c>
      <c r="D630" s="134">
        <v>635.76</v>
      </c>
      <c r="E630" s="134">
        <v>13.73929898408619</v>
      </c>
      <c r="I630" s="12"/>
    </row>
    <row r="631" spans="1:9" x14ac:dyDescent="0.25">
      <c r="A631" s="10"/>
      <c r="C631" s="133">
        <v>147</v>
      </c>
      <c r="D631" s="134">
        <v>601.01</v>
      </c>
      <c r="E631" s="134">
        <v>13.077397954085882</v>
      </c>
      <c r="I631" s="12"/>
    </row>
    <row r="632" spans="1:9" x14ac:dyDescent="0.25">
      <c r="A632" s="10"/>
      <c r="C632" s="133">
        <v>148</v>
      </c>
      <c r="D632" s="134">
        <v>601.71</v>
      </c>
      <c r="E632" s="134">
        <v>12.086234204085713</v>
      </c>
      <c r="I632" s="12"/>
    </row>
    <row r="633" spans="1:9" x14ac:dyDescent="0.25">
      <c r="A633" s="10"/>
      <c r="C633" s="133">
        <v>149</v>
      </c>
      <c r="D633" s="134">
        <v>602.13</v>
      </c>
      <c r="E633" s="134">
        <v>12.440805754086</v>
      </c>
      <c r="I633" s="12"/>
    </row>
    <row r="634" spans="1:9" x14ac:dyDescent="0.25">
      <c r="A634" s="10"/>
      <c r="C634" s="133">
        <v>150</v>
      </c>
      <c r="D634" s="134">
        <v>623.41999999999996</v>
      </c>
      <c r="E634" s="134">
        <v>12.939499224086148</v>
      </c>
      <c r="I634" s="12"/>
    </row>
    <row r="635" spans="1:9" x14ac:dyDescent="0.25">
      <c r="A635" s="10"/>
      <c r="C635" s="133">
        <v>151</v>
      </c>
      <c r="D635" s="134">
        <v>671.55</v>
      </c>
      <c r="E635" s="134">
        <v>12.404079224085763</v>
      </c>
      <c r="I635" s="12"/>
    </row>
    <row r="636" spans="1:9" x14ac:dyDescent="0.25">
      <c r="A636" s="10"/>
      <c r="C636" s="133">
        <v>152</v>
      </c>
      <c r="D636" s="134">
        <v>779.4</v>
      </c>
      <c r="E636" s="134">
        <v>14.620700614086445</v>
      </c>
      <c r="I636" s="12"/>
    </row>
    <row r="637" spans="1:9" x14ac:dyDescent="0.25">
      <c r="A637" s="10"/>
      <c r="C637" s="133">
        <v>153</v>
      </c>
      <c r="D637" s="134">
        <v>854.88</v>
      </c>
      <c r="E637" s="134">
        <v>25.346951694086101</v>
      </c>
      <c r="I637" s="12"/>
    </row>
    <row r="638" spans="1:9" x14ac:dyDescent="0.25">
      <c r="A638" s="10"/>
      <c r="C638" s="133">
        <v>154</v>
      </c>
      <c r="D638" s="134">
        <v>874.26</v>
      </c>
      <c r="E638" s="134">
        <v>29.737336074086215</v>
      </c>
      <c r="I638" s="12"/>
    </row>
    <row r="639" spans="1:9" x14ac:dyDescent="0.25">
      <c r="A639" s="10"/>
      <c r="C639" s="133">
        <v>155</v>
      </c>
      <c r="D639" s="134">
        <v>888.81</v>
      </c>
      <c r="E639" s="134">
        <v>30.919385064085645</v>
      </c>
      <c r="I639" s="12"/>
    </row>
    <row r="640" spans="1:9" x14ac:dyDescent="0.25">
      <c r="A640" s="10"/>
      <c r="C640" s="133">
        <v>156</v>
      </c>
      <c r="D640" s="134">
        <v>912.57</v>
      </c>
      <c r="E640" s="134">
        <v>19.321805984086495</v>
      </c>
      <c r="I640" s="12"/>
    </row>
    <row r="641" spans="1:9" x14ac:dyDescent="0.25">
      <c r="A641" s="10"/>
      <c r="C641" s="133">
        <v>157</v>
      </c>
      <c r="D641" s="134">
        <v>931.22</v>
      </c>
      <c r="E641" s="134">
        <v>18.77568391408613</v>
      </c>
      <c r="I641" s="12"/>
    </row>
    <row r="642" spans="1:9" x14ac:dyDescent="0.25">
      <c r="A642" s="10"/>
      <c r="C642" s="133">
        <v>158</v>
      </c>
      <c r="D642" s="134">
        <v>958.47</v>
      </c>
      <c r="E642" s="134">
        <v>15.239505744086273</v>
      </c>
      <c r="I642" s="12"/>
    </row>
    <row r="643" spans="1:9" x14ac:dyDescent="0.25">
      <c r="A643" s="10"/>
      <c r="C643" s="133">
        <v>159</v>
      </c>
      <c r="D643" s="134">
        <v>967.55</v>
      </c>
      <c r="E643" s="134">
        <v>14.980973344085896</v>
      </c>
      <c r="I643" s="12"/>
    </row>
    <row r="644" spans="1:9" x14ac:dyDescent="0.25">
      <c r="A644" s="10"/>
      <c r="C644" s="133">
        <v>160</v>
      </c>
      <c r="D644" s="134">
        <v>962.84</v>
      </c>
      <c r="E644" s="134">
        <v>15.686039924085776</v>
      </c>
      <c r="I644" s="12"/>
    </row>
    <row r="645" spans="1:9" x14ac:dyDescent="0.25">
      <c r="A645" s="10"/>
      <c r="C645" s="133">
        <v>161</v>
      </c>
      <c r="D645" s="134">
        <v>989.76</v>
      </c>
      <c r="E645" s="134">
        <v>13.902940994086066</v>
      </c>
      <c r="I645" s="12"/>
    </row>
    <row r="646" spans="1:9" x14ac:dyDescent="0.25">
      <c r="A646" s="10"/>
      <c r="C646" s="133">
        <v>162</v>
      </c>
      <c r="D646" s="134">
        <v>1036.99</v>
      </c>
      <c r="E646" s="134">
        <v>14.859015024085693</v>
      </c>
      <c r="I646" s="12"/>
    </row>
    <row r="647" spans="1:9" x14ac:dyDescent="0.25">
      <c r="A647" s="10"/>
      <c r="C647" s="133">
        <v>163</v>
      </c>
      <c r="D647" s="134">
        <v>1078.4000000000001</v>
      </c>
      <c r="E647" s="134">
        <v>19.009771364085964</v>
      </c>
      <c r="I647" s="12"/>
    </row>
    <row r="648" spans="1:9" x14ac:dyDescent="0.25">
      <c r="A648" s="10"/>
      <c r="C648" s="133">
        <v>164</v>
      </c>
      <c r="D648" s="134">
        <v>1079.75</v>
      </c>
      <c r="E648" s="134">
        <v>15.074817624086336</v>
      </c>
      <c r="I648" s="12"/>
    </row>
    <row r="649" spans="1:9" x14ac:dyDescent="0.25">
      <c r="A649" s="10"/>
      <c r="C649" s="133">
        <v>165</v>
      </c>
      <c r="D649" s="134">
        <v>1103.9000000000001</v>
      </c>
      <c r="E649" s="134">
        <v>14.821796234086605</v>
      </c>
      <c r="I649" s="12"/>
    </row>
    <row r="650" spans="1:9" x14ac:dyDescent="0.25">
      <c r="A650" s="10"/>
      <c r="C650" s="133">
        <v>166</v>
      </c>
      <c r="D650" s="134">
        <v>1100.98</v>
      </c>
      <c r="E650" s="134">
        <v>16.874691964086651</v>
      </c>
      <c r="I650" s="12"/>
    </row>
    <row r="651" spans="1:9" x14ac:dyDescent="0.25">
      <c r="A651" s="10"/>
      <c r="C651" s="133">
        <v>167</v>
      </c>
      <c r="D651" s="134">
        <v>981.61</v>
      </c>
      <c r="E651" s="134">
        <v>18.564580114086084</v>
      </c>
      <c r="I651" s="12"/>
    </row>
    <row r="652" spans="1:9" x14ac:dyDescent="0.25">
      <c r="A652" s="10"/>
      <c r="C652" s="135">
        <v>168</v>
      </c>
      <c r="D652" s="134">
        <v>842.88</v>
      </c>
      <c r="E652" s="134">
        <v>15.983979214085707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2025-06-19T07:40:56Z</dcterms:modified>
</cp:coreProperties>
</file>