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A1316A84-5630-4F06-9057-81E6F3DEBC7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<sst xmlns="http://schemas.openxmlformats.org/spreadsheetml/2006/main" count="1294" uniqueCount="416">
  <si>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</si>
  <si>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</si>
  <si>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</si>
  <si>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</si>
  <si>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</si>
  <si>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</si>
  <si>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</si>
  <si>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</si>
  <si>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</si>
  <si>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</si>
  <si>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</si>
  <si>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</si>
  <si>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</si>
  <si>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</si>
  <si>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</si>
  <si>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</si>
  <si>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</si>
  <si>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</si>
  <si>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</si>
  <si>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</si>
  <si>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</si>
  <si>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</si>
  <si>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</si>
  <si>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</si>
  <si>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</si>
  <si>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</si>
  <si>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</si>
  <si>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</si>
  <si>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</si>
  <si>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</si>
  <si>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</si>
  <si>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</si>
  <si>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</si>
  <si>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</si>
  <si>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</si>
  <si>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</si>
  <si>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</si>
  <si>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</si>
  <si>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</si>
  <si>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</si>
  <si>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</si>
  <si>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</si>
  <si>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</si>
  <si>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</si>
  <si>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</si>
  <si>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</si>
  <si>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</si>
  <si>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</si>
  <si>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</si>
  <si>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</si>
  <si>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</si>
  <si>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</si>
  <si>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</si>
  <si>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</si>
  <si>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</si>
  <si>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</si>
  <si>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</si>
  <si>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</si>
  <si>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</si>
  <si>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</si>
  <si>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</si>
  <si>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</si>
  <si>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</si>
  <si>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</si>
  <si>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</si>
  <si>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</si>
  <si>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</si>
  <si>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</si>
  <si>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</si>
  <si>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</si>
  <si>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</si>
  <si>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</si>
  <si>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</si>
  <si>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</si>
  <si>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</si>
  <si>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</si>
  <si>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</si>
  <si>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</si>
  <si>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</si>
  <si>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</si>
  <si>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</si>
  <si>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</si>
  <si>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</si>
  <si>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</si>
  <si>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</si>
  <si>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</si>
  <si>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</si>
  <si>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</si>
  <si>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</si>
  <si>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</si>
  <si>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</si>
  <si>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</si>
  <si>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</si>
  <si>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</si>
  <si>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</si>
  <si>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</si>
  <si>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</si>
  <si>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</si>
  <si>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</si>
  <si>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</si>
  <si>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</si>
  <si>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</si>
  <si>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</si>
  <si>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</si>
  <si>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</si>
  <si>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</si>
  <si>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</si>
  <si>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</si>
  <si>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</si>
  <si>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</si>
  <si>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</si>
  <si>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</si>
  <si>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</si>
  <si>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</si>
  <si>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</si>
  <si>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</si>
  <si>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</si>
  <si>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</si>
  <si>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</si>
  <si>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</si>
  <si>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</si>
  <si>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</si>
  <si>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</si>
  <si>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</si>
  <si>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</si>
  <si>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</si>
  <si>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</si>
  <si>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</si>
  <si>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</si>
  <si>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</si>
  <si>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</si>
  <si>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</si>
  <si>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</si>
  <si>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</si>
  <si>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</si>
  <si>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</si>
  <si>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</si>
  <si>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</si>
  <si>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</si>
  <si>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</si>
  <si>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</si>
  <si>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</si>
  <si>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</si>
  <si>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</si>
  <si>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</si>
  <si>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</si>
  <si>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</si>
  <si>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</si>
  <si>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</si>
  <si>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</si>
  <si>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</si>
  <si>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</si>
  <si>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</si>
  <si>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</si>
  <si>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</si>
  <si>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</si>
  <si>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</si>
  <si>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</si>
  <si>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</si>
  <si>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</si>
  <si>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</si>
  <si>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</si>
  <si>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</si>
  <si>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</si>
  <si>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</si>
  <si>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</si>
  <si>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</si>
  <si>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</si>
  <si>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</si>
  <si>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</si>
  <si>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</si>
  <si>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</si>
  <si>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</si>
  <si>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</si>
  <si>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</si>
  <si>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</si>
  <si>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</si>
  <si>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</si>
  <si>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</si>
  <si>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</si>
  <si>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</si>
  <si>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</si>
  <si>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</si>
  <si>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</si>
  <si>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</si>
  <si>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</si>
  <si>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</si>
  <si>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</si>
  <si>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</si>
  <si>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</si>
  <si>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</si>
  <si>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</si>
  <si>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</si>
  <si>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</si>
  <si>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</si>
  <si>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</si>
  <si>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</si>
  <si>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</si>
  <si>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</si>
  <si>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</si>
  <si>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</si>
  <si>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</si>
  <si>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</si>
  <si>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</si>
  <si>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</si>
  <si>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</si>
  <si>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</si>
  <si>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</si>
  <si>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</si>
  <si>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</si>
  <si>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</si>
  <si>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</si>
  <si>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</si>
  <si>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</si>
  <si>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</si>
  <si>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</si>
  <si>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</si>
  <si>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</si>
  <si>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</si>
  <si>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</si>
  <si>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</si>
  <si>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</si>
  <si>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</si>
  <si>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</si>
  <si>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</si>
  <si>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</si>
  <si>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</si>
  <si>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</si>
  <si>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</si>
  <si>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</si>
  <si>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</si>
  <si>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</si>
  <si>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</si>
  <si>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</si>
  <si>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</si>
  <si>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</si>
  <si>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</si>
  <si>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</si>
  <si>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</si>
  <si>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</si>
  <si>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</si>
  <si>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</si>
  <si>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</si>
  <si>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</si>
  <si>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</si>
  <si>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</si>
  <si>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</si>
  <si>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</si>
  <si>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</si>
  <si>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</si>
  <si>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</si>
  <si>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</si>
  <si>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</si>
  <si>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</si>
  <si>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</si>
  <si>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</si>
  <si>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</si>
  <si>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</si>
  <si>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</si>
  <si>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</si>
  <si>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</si>
  <si>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</si>
  <si>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</si>
  <si>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</si>
  <si>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</si>
  <si>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</si>
  <si>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</si>
  <si>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</si>
  <si>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</si>
  <si>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</si>
  <si>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</si>
  <si>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</si>
  <si>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</si>
  <si>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</si>
  <si>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</si>
  <si>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</si>
  <si>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</si>
  <si>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</si>
  <si>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</si>
  <si>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</si>
  <si>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</si>
  <si>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</si>
  <si>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</si>
  <si>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</si>
  <si>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</si>
  <si>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</si>
  <si>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</si>
  <si>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</si>
  <si>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</si>
  <si>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</si>
  <si>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</si>
  <si>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</si>
  <si>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</si>
  <si>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</si>
  <si>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</si>
  <si>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</si>
  <si>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</si>
  <si>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</si>
  <si>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</si>
  <si>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</si>
  <si>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</si>
  <si>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</si>
  <si>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</si>
  <si>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</si>
  <si>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</si>
  <si>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</si>
  <si>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</si>
  <si>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</si>
  <si>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</si>
  <si>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</si>
  <si>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</si>
  <si>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</si>
  <si>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</si>
  <si>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</si>
  <si>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</si>
  <si>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</si>
  <si>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</si>
  <si>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</si>
  <si>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</si>
  <si>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</si>
  <si>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</si>
  <si>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</si>
  <si>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</si>
  <si>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</si>
  <si>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</si>
  <si>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</si>
  <si>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</si>
  <si>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</si>
  <si>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</si>
  <si>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</si>
  <si>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</si>
  <si>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</si>
  <si>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</si>
  <si>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</si>
  <si>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</si>
  <si>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</si>
  <si>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</si>
  <si>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</si>
  <si>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</si>
  <si>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</si>
  <si>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</si>
  <si>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</si>
  <si>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</si>
  <si>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</si>
  <si>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</si>
  <si>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</si>
  <si>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</si>
  <si>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</si>
  <si>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</si>
  <si>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</si>
  <si>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</si>
  <si>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</si>
  <si>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</si>
  <si>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</si>
  <si>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</si>
  <si>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</si>
  <si>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</si>
  <si>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</si>
  <si>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</si>
  <si>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</si>
  <si>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</si>
  <si>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</si>
  <si>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</si>
  <si>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</si>
  <si>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</si>
  <si>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</si>
  <si>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</si>
  <si>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</si>
  <si>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</si>
  <si>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</si>
  <si>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</si>
  <si>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</si>
  <si>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</si>
  <si>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</si>
  <si>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</si>
  <si>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</si>
  <si>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</si>
  <si>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</si>
  <si>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</si>
  <si>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</si>
  <si>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</si>
  <si>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</si>
  <si>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</si>
  <si>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</si>
  <si>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</si>
  <si>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</si>
  <si>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</si>
  <si>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</si>
  <si>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</si>
  <si>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</si>
  <si>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</si>
  <si>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</si>
  <si>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</si>
  <si>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</si>
  <si>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</si>
  <si>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</si>
  <si>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</si>
  <si>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</si>
  <si>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</si>
  <si>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</si>
  <si>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</si>
  <si>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</si>
  <si>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</si>
  <si>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</si>
  <si>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</si>
  <si>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</si>
  <si>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</si>
  <si>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2497 MWh</t>
  </si>
  <si>
    <t>805.5 GWh</t>
  </si>
  <si>
    <t>23/06/2025</t>
  </si>
  <si>
    <t>24/06/20252</t>
  </si>
  <si>
    <t>25/06/2025</t>
  </si>
  <si>
    <t>26/06/2025</t>
  </si>
  <si>
    <t>27/06/2025</t>
  </si>
  <si>
    <t>28/06/2025</t>
  </si>
  <si>
    <t>29/06/20252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</si>
</sst>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5-4BA3-89FA-BF6ED1DFF0E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5-4BA3-89FA-BF6ED1DFF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B-449E-8758-CDC11688340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B-449E-8758-CDC11688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247.85462383000009</c:v>
                </c:pt>
                <c:pt idx="1">
                  <c:v>189.63035457000004</c:v>
                </c:pt>
                <c:pt idx="2">
                  <c:v>144.71305889999999</c:v>
                </c:pt>
                <c:pt idx="3">
                  <c:v>106.27572970999999</c:v>
                </c:pt>
                <c:pt idx="4">
                  <c:v>113.59399897000002</c:v>
                </c:pt>
                <c:pt idx="5">
                  <c:v>148.99975597999992</c:v>
                </c:pt>
                <c:pt idx="6">
                  <c:v>226.84619882999999</c:v>
                </c:pt>
                <c:pt idx="7">
                  <c:v>337.80870061000007</c:v>
                </c:pt>
                <c:pt idx="8">
                  <c:v>417.96388097999989</c:v>
                </c:pt>
                <c:pt idx="9">
                  <c:v>472.88323576000005</c:v>
                </c:pt>
                <c:pt idx="10">
                  <c:v>477.51762872000006</c:v>
                </c:pt>
                <c:pt idx="11">
                  <c:v>487.43971666000004</c:v>
                </c:pt>
                <c:pt idx="12">
                  <c:v>435.65670629999994</c:v>
                </c:pt>
                <c:pt idx="13">
                  <c:v>454.71006746999996</c:v>
                </c:pt>
                <c:pt idx="14">
                  <c:v>446.91630681999999</c:v>
                </c:pt>
                <c:pt idx="15">
                  <c:v>430.76042430999996</c:v>
                </c:pt>
                <c:pt idx="16">
                  <c:v>486.4213668999999</c:v>
                </c:pt>
                <c:pt idx="17">
                  <c:v>730.64044656999988</c:v>
                </c:pt>
                <c:pt idx="18">
                  <c:v>788.84248648999994</c:v>
                </c:pt>
                <c:pt idx="19">
                  <c:v>898.30210038999985</c:v>
                </c:pt>
                <c:pt idx="20">
                  <c:v>855.84752307999975</c:v>
                </c:pt>
                <c:pt idx="21">
                  <c:v>787.33703922000041</c:v>
                </c:pt>
                <c:pt idx="22">
                  <c:v>592.74628277999977</c:v>
                </c:pt>
                <c:pt idx="23">
                  <c:v>237.87698792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ED-4570-BE9A-46AD95D9C45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692.16462382999998</c:v>
                </c:pt>
                <c:pt idx="1">
                  <c:v>630.86635457</c:v>
                </c:pt>
                <c:pt idx="2">
                  <c:v>594.63805889999992</c:v>
                </c:pt>
                <c:pt idx="3">
                  <c:v>577.81772970999998</c:v>
                </c:pt>
                <c:pt idx="4">
                  <c:v>578.79799896999998</c:v>
                </c:pt>
                <c:pt idx="5">
                  <c:v>592.72075597999992</c:v>
                </c:pt>
                <c:pt idx="6">
                  <c:v>643.22519882999995</c:v>
                </c:pt>
                <c:pt idx="7">
                  <c:v>699.81670061</c:v>
                </c:pt>
                <c:pt idx="8">
                  <c:v>741.64888097999983</c:v>
                </c:pt>
                <c:pt idx="9">
                  <c:v>758.82123576000004</c:v>
                </c:pt>
                <c:pt idx="10">
                  <c:v>775.98062872000003</c:v>
                </c:pt>
                <c:pt idx="11">
                  <c:v>802.08671666000009</c:v>
                </c:pt>
                <c:pt idx="12">
                  <c:v>829.11370629999999</c:v>
                </c:pt>
                <c:pt idx="13">
                  <c:v>824.89506746999996</c:v>
                </c:pt>
                <c:pt idx="14">
                  <c:v>800.42430682000008</c:v>
                </c:pt>
                <c:pt idx="15">
                  <c:v>797.01042430999996</c:v>
                </c:pt>
                <c:pt idx="16">
                  <c:v>832.38736689999996</c:v>
                </c:pt>
                <c:pt idx="17">
                  <c:v>888.98144656999989</c:v>
                </c:pt>
                <c:pt idx="18">
                  <c:v>951.78048648999993</c:v>
                </c:pt>
                <c:pt idx="19">
                  <c:v>983.53510038999991</c:v>
                </c:pt>
                <c:pt idx="20">
                  <c:v>1021.3555230799998</c:v>
                </c:pt>
                <c:pt idx="21">
                  <c:v>1027.7550392200003</c:v>
                </c:pt>
                <c:pt idx="22">
                  <c:v>919.23128277999979</c:v>
                </c:pt>
                <c:pt idx="23">
                  <c:v>790.86798792000002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ED-4570-BE9A-46AD95D9C45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-444.30999999999995</c:v>
                </c:pt>
                <c:pt idx="1">
                  <c:v>-441.23599999999993</c:v>
                </c:pt>
                <c:pt idx="2">
                  <c:v>-449.92499999999995</c:v>
                </c:pt>
                <c:pt idx="3">
                  <c:v>-471.54200000000003</c:v>
                </c:pt>
                <c:pt idx="4">
                  <c:v>-465.20399999999995</c:v>
                </c:pt>
                <c:pt idx="5">
                  <c:v>-443.721</c:v>
                </c:pt>
                <c:pt idx="6">
                  <c:v>-416.37900000000002</c:v>
                </c:pt>
                <c:pt idx="7">
                  <c:v>-362.00799999999987</c:v>
                </c:pt>
                <c:pt idx="8">
                  <c:v>-323.685</c:v>
                </c:pt>
                <c:pt idx="9">
                  <c:v>-285.93799999999999</c:v>
                </c:pt>
                <c:pt idx="10">
                  <c:v>-298.46299999999997</c:v>
                </c:pt>
                <c:pt idx="11">
                  <c:v>-314.64699999999999</c:v>
                </c:pt>
                <c:pt idx="12">
                  <c:v>-393.45700000000005</c:v>
                </c:pt>
                <c:pt idx="13">
                  <c:v>-370.18499999999995</c:v>
                </c:pt>
                <c:pt idx="14">
                  <c:v>-353.50800000000004</c:v>
                </c:pt>
                <c:pt idx="15">
                  <c:v>-366.25</c:v>
                </c:pt>
                <c:pt idx="16">
                  <c:v>-345.96600000000001</c:v>
                </c:pt>
                <c:pt idx="17">
                  <c:v>-158.34100000000001</c:v>
                </c:pt>
                <c:pt idx="18">
                  <c:v>-162.93799999999999</c:v>
                </c:pt>
                <c:pt idx="19">
                  <c:v>-85.233000000000061</c:v>
                </c:pt>
                <c:pt idx="20">
                  <c:v>-165.50800000000004</c:v>
                </c:pt>
                <c:pt idx="21">
                  <c:v>-240.41799999999995</c:v>
                </c:pt>
                <c:pt idx="22">
                  <c:v>-326.48500000000001</c:v>
                </c:pt>
                <c:pt idx="23">
                  <c:v>-552.99099999999999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ED-4570-BE9A-46AD95D9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6-4B3A-BB4A-B784DCD0AF8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6-4B3A-BB4A-B784DCD0A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177.92</c:v>
                </c:pt>
                <c:pt idx="1">
                  <c:v>112.47</c:v>
                </c:pt>
                <c:pt idx="2">
                  <c:v>78.33</c:v>
                </c:pt>
                <c:pt idx="3">
                  <c:v>71.099999999999994</c:v>
                </c:pt>
                <c:pt idx="4">
                  <c:v>70.86</c:v>
                </c:pt>
                <c:pt idx="5">
                  <c:v>75.569999999999993</c:v>
                </c:pt>
                <c:pt idx="6">
                  <c:v>199.67</c:v>
                </c:pt>
                <c:pt idx="7">
                  <c:v>375.07</c:v>
                </c:pt>
                <c:pt idx="8">
                  <c:v>480.14</c:v>
                </c:pt>
                <c:pt idx="9">
                  <c:v>521.66</c:v>
                </c:pt>
                <c:pt idx="10">
                  <c:v>521.05999999999995</c:v>
                </c:pt>
                <c:pt idx="11">
                  <c:v>569.11</c:v>
                </c:pt>
                <c:pt idx="12">
                  <c:v>570.59</c:v>
                </c:pt>
                <c:pt idx="13">
                  <c:v>593.98</c:v>
                </c:pt>
                <c:pt idx="14">
                  <c:v>591.22</c:v>
                </c:pt>
                <c:pt idx="15">
                  <c:v>581.16999999999996</c:v>
                </c:pt>
                <c:pt idx="16">
                  <c:v>566.22</c:v>
                </c:pt>
                <c:pt idx="17">
                  <c:v>572.41999999999996</c:v>
                </c:pt>
                <c:pt idx="18">
                  <c:v>837.63</c:v>
                </c:pt>
                <c:pt idx="19">
                  <c:v>878.43</c:v>
                </c:pt>
                <c:pt idx="20">
                  <c:v>906.61</c:v>
                </c:pt>
                <c:pt idx="21">
                  <c:v>903.08</c:v>
                </c:pt>
                <c:pt idx="22">
                  <c:v>717.19</c:v>
                </c:pt>
                <c:pt idx="23">
                  <c:v>446.1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146-A820-F61E2BA79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FC-4C8B-BD5D-FA9AD4B0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FC-4C8B-BD5D-FA9AD4B0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0-4B31-9178-117706110E7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0-4B31-9178-117706110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B-4838-BB91-43C1966411F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B-4838-BB91-43C196641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F-4537-915C-20DD0BB5E88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F-4537-915C-20DD0BB5E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247.85462383000009</c:v>
                </c:pt>
                <c:pt idx="1">
                  <c:v>189.63035457000004</c:v>
                </c:pt>
                <c:pt idx="2">
                  <c:v>144.71305889999999</c:v>
                </c:pt>
                <c:pt idx="3">
                  <c:v>106.27572970999999</c:v>
                </c:pt>
                <c:pt idx="4">
                  <c:v>113.59399897000002</c:v>
                </c:pt>
                <c:pt idx="5">
                  <c:v>148.99975597999992</c:v>
                </c:pt>
                <c:pt idx="6">
                  <c:v>226.84619882999999</c:v>
                </c:pt>
                <c:pt idx="7">
                  <c:v>337.80870061000007</c:v>
                </c:pt>
                <c:pt idx="8">
                  <c:v>417.96388097999989</c:v>
                </c:pt>
                <c:pt idx="9">
                  <c:v>472.88323576000005</c:v>
                </c:pt>
                <c:pt idx="10">
                  <c:v>477.51762872000006</c:v>
                </c:pt>
                <c:pt idx="11">
                  <c:v>487.43971666000004</c:v>
                </c:pt>
                <c:pt idx="12">
                  <c:v>435.65670629999994</c:v>
                </c:pt>
                <c:pt idx="13">
                  <c:v>454.71006746999996</c:v>
                </c:pt>
                <c:pt idx="14">
                  <c:v>446.91630681999999</c:v>
                </c:pt>
                <c:pt idx="15">
                  <c:v>430.76042430999996</c:v>
                </c:pt>
                <c:pt idx="16">
                  <c:v>486.4213668999999</c:v>
                </c:pt>
                <c:pt idx="17">
                  <c:v>730.64044656999988</c:v>
                </c:pt>
                <c:pt idx="18">
                  <c:v>788.84248648999994</c:v>
                </c:pt>
                <c:pt idx="19">
                  <c:v>898.30210038999985</c:v>
                </c:pt>
                <c:pt idx="20">
                  <c:v>855.84752307999975</c:v>
                </c:pt>
                <c:pt idx="21">
                  <c:v>787.33703922000041</c:v>
                </c:pt>
                <c:pt idx="22">
                  <c:v>592.74628277999977</c:v>
                </c:pt>
                <c:pt idx="23">
                  <c:v>237.87698792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2F-4B6E-BCFE-B98FD9110D3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692.16462382999998</c:v>
                </c:pt>
                <c:pt idx="1">
                  <c:v>630.86635457</c:v>
                </c:pt>
                <c:pt idx="2">
                  <c:v>594.63805889999992</c:v>
                </c:pt>
                <c:pt idx="3">
                  <c:v>577.81772970999998</c:v>
                </c:pt>
                <c:pt idx="4">
                  <c:v>578.79799896999998</c:v>
                </c:pt>
                <c:pt idx="5">
                  <c:v>592.72075597999992</c:v>
                </c:pt>
                <c:pt idx="6">
                  <c:v>643.22519882999995</c:v>
                </c:pt>
                <c:pt idx="7">
                  <c:v>699.81670061</c:v>
                </c:pt>
                <c:pt idx="8">
                  <c:v>741.64888097999983</c:v>
                </c:pt>
                <c:pt idx="9">
                  <c:v>758.82123576000004</c:v>
                </c:pt>
                <c:pt idx="10">
                  <c:v>775.98062872000003</c:v>
                </c:pt>
                <c:pt idx="11">
                  <c:v>802.08671666000009</c:v>
                </c:pt>
                <c:pt idx="12">
                  <c:v>829.11370629999999</c:v>
                </c:pt>
                <c:pt idx="13">
                  <c:v>824.89506746999996</c:v>
                </c:pt>
                <c:pt idx="14">
                  <c:v>800.42430682000008</c:v>
                </c:pt>
                <c:pt idx="15">
                  <c:v>797.01042430999996</c:v>
                </c:pt>
                <c:pt idx="16">
                  <c:v>832.38736689999996</c:v>
                </c:pt>
                <c:pt idx="17">
                  <c:v>888.98144656999989</c:v>
                </c:pt>
                <c:pt idx="18">
                  <c:v>951.78048648999993</c:v>
                </c:pt>
                <c:pt idx="19">
                  <c:v>983.53510038999991</c:v>
                </c:pt>
                <c:pt idx="20">
                  <c:v>1021.3555230799998</c:v>
                </c:pt>
                <c:pt idx="21">
                  <c:v>1027.7550392200003</c:v>
                </c:pt>
                <c:pt idx="22">
                  <c:v>919.23128277999979</c:v>
                </c:pt>
                <c:pt idx="23">
                  <c:v>790.86798792000002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2F-4B6E-BCFE-B98FD9110D3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-444.30999999999995</c:v>
                </c:pt>
                <c:pt idx="1">
                  <c:v>-441.23599999999993</c:v>
                </c:pt>
                <c:pt idx="2">
                  <c:v>-449.92499999999995</c:v>
                </c:pt>
                <c:pt idx="3">
                  <c:v>-471.54200000000003</c:v>
                </c:pt>
                <c:pt idx="4">
                  <c:v>-465.20399999999995</c:v>
                </c:pt>
                <c:pt idx="5">
                  <c:v>-443.721</c:v>
                </c:pt>
                <c:pt idx="6">
                  <c:v>-416.37900000000002</c:v>
                </c:pt>
                <c:pt idx="7">
                  <c:v>-362.00799999999987</c:v>
                </c:pt>
                <c:pt idx="8">
                  <c:v>-323.685</c:v>
                </c:pt>
                <c:pt idx="9">
                  <c:v>-285.93799999999999</c:v>
                </c:pt>
                <c:pt idx="10">
                  <c:v>-298.46299999999997</c:v>
                </c:pt>
                <c:pt idx="11">
                  <c:v>-314.64699999999999</c:v>
                </c:pt>
                <c:pt idx="12">
                  <c:v>-393.45700000000005</c:v>
                </c:pt>
                <c:pt idx="13">
                  <c:v>-370.18499999999995</c:v>
                </c:pt>
                <c:pt idx="14">
                  <c:v>-353.50800000000004</c:v>
                </c:pt>
                <c:pt idx="15">
                  <c:v>-366.25</c:v>
                </c:pt>
                <c:pt idx="16">
                  <c:v>-345.96600000000001</c:v>
                </c:pt>
                <c:pt idx="17">
                  <c:v>-158.34100000000001</c:v>
                </c:pt>
                <c:pt idx="18">
                  <c:v>-162.93799999999999</c:v>
                </c:pt>
                <c:pt idx="19">
                  <c:v>-85.233000000000061</c:v>
                </c:pt>
                <c:pt idx="20">
                  <c:v>-165.50800000000004</c:v>
                </c:pt>
                <c:pt idx="21">
                  <c:v>-240.41799999999995</c:v>
                </c:pt>
                <c:pt idx="22">
                  <c:v>-326.48500000000001</c:v>
                </c:pt>
                <c:pt idx="23">
                  <c:v>-552.99099999999999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2F-4B6E-BCFE-B98FD9110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4-4F1C-B4F4-CFC998AF051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4-4F1C-B4F4-CFC998AF0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177.92</c:v>
                </c:pt>
                <c:pt idx="1">
                  <c:v>112.47</c:v>
                </c:pt>
                <c:pt idx="2">
                  <c:v>78.33</c:v>
                </c:pt>
                <c:pt idx="3">
                  <c:v>71.099999999999994</c:v>
                </c:pt>
                <c:pt idx="4">
                  <c:v>70.86</c:v>
                </c:pt>
                <c:pt idx="5">
                  <c:v>75.569999999999993</c:v>
                </c:pt>
                <c:pt idx="6">
                  <c:v>199.67</c:v>
                </c:pt>
                <c:pt idx="7">
                  <c:v>375.07</c:v>
                </c:pt>
                <c:pt idx="8">
                  <c:v>480.14</c:v>
                </c:pt>
                <c:pt idx="9">
                  <c:v>521.66</c:v>
                </c:pt>
                <c:pt idx="10">
                  <c:v>521.05999999999995</c:v>
                </c:pt>
                <c:pt idx="11">
                  <c:v>569.11</c:v>
                </c:pt>
                <c:pt idx="12">
                  <c:v>570.59</c:v>
                </c:pt>
                <c:pt idx="13">
                  <c:v>593.98</c:v>
                </c:pt>
                <c:pt idx="14">
                  <c:v>591.22</c:v>
                </c:pt>
                <c:pt idx="15">
                  <c:v>581.16999999999996</c:v>
                </c:pt>
                <c:pt idx="16">
                  <c:v>566.22</c:v>
                </c:pt>
                <c:pt idx="17">
                  <c:v>572.41999999999996</c:v>
                </c:pt>
                <c:pt idx="18">
                  <c:v>837.63</c:v>
                </c:pt>
                <c:pt idx="19">
                  <c:v>878.43</c:v>
                </c:pt>
                <c:pt idx="20">
                  <c:v>906.61</c:v>
                </c:pt>
                <c:pt idx="21">
                  <c:v>903.08</c:v>
                </c:pt>
                <c:pt idx="22">
                  <c:v>717.19</c:v>
                </c:pt>
                <c:pt idx="23">
                  <c:v>446.1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D-40EA-AFB7-70AA85AF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19-4D59-934B-C0E074F7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19-4D59-934B-C0E074F7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F-43C4-9DEE-EB1555B5313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F-43C4-9DEE-EB1555B53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B-4829-A496-5EA1A90FCD1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B-4829-A496-5EA1A90F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8-45A4-94E2-92EF6ED1FBC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8-45A4-94E2-92EF6ED1F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1DF319B-B836-4BEB-90F2-3607EF4D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06511EE-77F3-4998-9E7E-2A643FD8B0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3C2468-382F-4CBC-B81A-DB4D467AA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6C7E8EF-9E8D-429A-A2F7-7E4A780C1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2340C2E-C5E9-4C60-8F6A-DEED2958E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68AF2ED-29EE-40BC-BB6D-DF7E7F73A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AF1EF55-A415-4A88-A947-A781AD44C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BDF99A-9B23-4634-BB0C-19C8518D9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FE27CA2-6FB1-4974-82C9-FE12579C3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96376D4-4B96-4566-B206-216EFC968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B4F6DBE-3E9F-4CAE-A8EE-70B20504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ABA95A2-67AB-4F6B-B4CD-C485BF45C6D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82C366A-A2DB-4DCC-8A59-D294E5728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DE3343-47AE-42B2-B5B5-EBC523E29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8FB17E6-F769-4068-BA12-176564F74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FA849F3-3F89-46C1-A9FF-0EA9AE933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8F6F492-A896-4B3B-B2A5-3805643F8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48FE039-2F24-4C26-87A6-12BFDFF67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F43E5A9-D8B5-417A-BC22-F61F7761F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BD9078A-FC75-4CB3-B75C-D616FB15B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B591ED4-FB10-48E7-B57B-72139A44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F0BBB-904D-492D-95E4-AAE8A0B726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8FE7FFD-1DCF-4C56-9C6E-46F26060F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9E2E1C-1E3E-467B-8502-993704EAC45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87F69267-2DE2-4D6A-AF69-191C410F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252999-7E9C-4774-836B-AFCAE628E4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6_2025.xlsx" TargetMode="External"/><Relationship Id="rId1" Type="http://schemas.openxmlformats.org/officeDocument/2006/relationships/externalLinkPath" Target="/Users/dritan.marku/Desktop/Poblikime%20ne%20web%20OST/publikime/Publikimi%20i%20t&#235;%20dh&#235;nave%2021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6_2025.xlsx" TargetMode="External"/><Relationship Id="rId1" Type="http://schemas.openxmlformats.org/officeDocument/2006/relationships/externalLinkPath" Target="/Users/dritan.marku/Desktop/Poblikime%20ne%20web%20OST/publikime/Publikimi%20i%20t&#235;%20dh&#235;nave%2024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249.87404769</v>
          </cell>
          <cell r="E160">
            <v>-426.25299999999999</v>
          </cell>
          <cell r="F160">
            <v>676.12704768999993</v>
          </cell>
        </row>
        <row r="161">
          <cell r="D161">
            <v>231.84894034000001</v>
          </cell>
          <cell r="E161">
            <v>-381.71500000000003</v>
          </cell>
          <cell r="F161">
            <v>613.56394034000004</v>
          </cell>
        </row>
        <row r="162">
          <cell r="D162">
            <v>214.62069212000006</v>
          </cell>
          <cell r="E162">
            <v>-370.57499999999999</v>
          </cell>
          <cell r="F162">
            <v>585.1956921200001</v>
          </cell>
        </row>
        <row r="163">
          <cell r="D163">
            <v>203.25265946000005</v>
          </cell>
          <cell r="E163">
            <v>-371.69999999999993</v>
          </cell>
          <cell r="F163">
            <v>574.95265945999995</v>
          </cell>
        </row>
        <row r="164">
          <cell r="D164">
            <v>204.75264078999999</v>
          </cell>
          <cell r="E164">
            <v>-371.06100000000004</v>
          </cell>
          <cell r="F164">
            <v>575.81364079000002</v>
          </cell>
        </row>
        <row r="165">
          <cell r="D165">
            <v>223.8155698300001</v>
          </cell>
          <cell r="E165">
            <v>-384.81400000000008</v>
          </cell>
          <cell r="F165">
            <v>608.62956983000015</v>
          </cell>
        </row>
        <row r="166">
          <cell r="D166">
            <v>340.82135234999981</v>
          </cell>
          <cell r="E166">
            <v>-361.60899999999992</v>
          </cell>
          <cell r="F166">
            <v>702.43035234999979</v>
          </cell>
        </row>
        <row r="167">
          <cell r="D167">
            <v>512.87062989000003</v>
          </cell>
          <cell r="E167">
            <v>-306.49299999999999</v>
          </cell>
          <cell r="F167">
            <v>819.36362989000008</v>
          </cell>
        </row>
        <row r="168">
          <cell r="D168">
            <v>629.63958795000019</v>
          </cell>
          <cell r="E168">
            <v>-265.19200000000006</v>
          </cell>
          <cell r="F168">
            <v>894.83158795000031</v>
          </cell>
        </row>
        <row r="169">
          <cell r="D169">
            <v>677.09723244999998</v>
          </cell>
          <cell r="E169">
            <v>-225.15699999999998</v>
          </cell>
          <cell r="F169">
            <v>902.25423245000002</v>
          </cell>
        </row>
        <row r="170">
          <cell r="D170">
            <v>721.00598286000036</v>
          </cell>
          <cell r="E170">
            <v>-191.43400000000005</v>
          </cell>
          <cell r="F170">
            <v>912.43998286000044</v>
          </cell>
        </row>
        <row r="171">
          <cell r="D171">
            <v>754.57921206999981</v>
          </cell>
          <cell r="E171">
            <v>-177.35399999999998</v>
          </cell>
          <cell r="F171">
            <v>931.93321206999985</v>
          </cell>
        </row>
        <row r="172">
          <cell r="D172">
            <v>749.81808910000018</v>
          </cell>
          <cell r="E172">
            <v>-203.31300000000005</v>
          </cell>
          <cell r="F172">
            <v>953.13108910000028</v>
          </cell>
        </row>
        <row r="173">
          <cell r="D173">
            <v>749.02130893999993</v>
          </cell>
          <cell r="E173">
            <v>-234.89899999999994</v>
          </cell>
          <cell r="F173">
            <v>983.92030893999981</v>
          </cell>
        </row>
        <row r="174">
          <cell r="D174">
            <v>838.34490566999989</v>
          </cell>
          <cell r="E174">
            <v>-144.78300000000002</v>
          </cell>
          <cell r="F174">
            <v>983.1279056699999</v>
          </cell>
        </row>
        <row r="175">
          <cell r="D175">
            <v>820.5748099299999</v>
          </cell>
          <cell r="E175">
            <v>-160.51100000000002</v>
          </cell>
          <cell r="F175">
            <v>981.08580992999987</v>
          </cell>
        </row>
        <row r="176">
          <cell r="D176">
            <v>787.24706434000007</v>
          </cell>
          <cell r="E176">
            <v>-200.41800000000001</v>
          </cell>
          <cell r="F176">
            <v>987.66506434000007</v>
          </cell>
        </row>
        <row r="177">
          <cell r="D177">
            <v>1065.3196333399997</v>
          </cell>
          <cell r="E177">
            <v>31.60299999999998</v>
          </cell>
          <cell r="F177">
            <v>1033.7166333399996</v>
          </cell>
        </row>
        <row r="178">
          <cell r="D178">
            <v>1086.7157956100002</v>
          </cell>
          <cell r="E178">
            <v>9.1989999999999839</v>
          </cell>
          <cell r="F178">
            <v>1077.5167956100001</v>
          </cell>
        </row>
        <row r="179">
          <cell r="D179">
            <v>1161.7519832499997</v>
          </cell>
          <cell r="E179">
            <v>80.978999999999985</v>
          </cell>
          <cell r="F179">
            <v>1080.7729832499997</v>
          </cell>
        </row>
        <row r="180">
          <cell r="D180">
            <v>1145.8589788400002</v>
          </cell>
          <cell r="E180">
            <v>41.128999999999991</v>
          </cell>
          <cell r="F180">
            <v>1104.7299788400003</v>
          </cell>
        </row>
        <row r="181">
          <cell r="D181">
            <v>1142.4810852999999</v>
          </cell>
          <cell r="E181">
            <v>39.66700000000003</v>
          </cell>
          <cell r="F181">
            <v>1102.8140853</v>
          </cell>
        </row>
        <row r="182">
          <cell r="D182">
            <v>876.66272416000015</v>
          </cell>
          <cell r="E182">
            <v>-114.02699999999999</v>
          </cell>
          <cell r="F182">
            <v>990.6897241600002</v>
          </cell>
        </row>
        <row r="183">
          <cell r="D183">
            <v>462.11305704000006</v>
          </cell>
          <cell r="E183">
            <v>-386.39600000000002</v>
          </cell>
          <cell r="F183">
            <v>848.50905704000002</v>
          </cell>
        </row>
        <row r="448">
          <cell r="E448">
            <v>268.85000000000002</v>
          </cell>
        </row>
        <row r="449">
          <cell r="E449">
            <v>197.31</v>
          </cell>
        </row>
        <row r="450">
          <cell r="E450">
            <v>173.48</v>
          </cell>
        </row>
        <row r="451">
          <cell r="E451">
            <v>154.32</v>
          </cell>
        </row>
        <row r="452">
          <cell r="E452">
            <v>152.84</v>
          </cell>
        </row>
        <row r="453">
          <cell r="E453">
            <v>180.14</v>
          </cell>
        </row>
        <row r="454">
          <cell r="E454">
            <v>298.13</v>
          </cell>
        </row>
        <row r="455">
          <cell r="E455">
            <v>427.76</v>
          </cell>
        </row>
        <row r="456">
          <cell r="E456">
            <v>533.66999999999996</v>
          </cell>
        </row>
        <row r="457">
          <cell r="E457">
            <v>580.70000000000005</v>
          </cell>
        </row>
        <row r="458">
          <cell r="E458">
            <v>580.35</v>
          </cell>
        </row>
        <row r="459">
          <cell r="E459">
            <v>539.71</v>
          </cell>
        </row>
        <row r="460">
          <cell r="E460">
            <v>530.08000000000004</v>
          </cell>
        </row>
        <row r="461">
          <cell r="E461">
            <v>557.9</v>
          </cell>
        </row>
        <row r="462">
          <cell r="E462">
            <v>522.96</v>
          </cell>
        </row>
        <row r="463">
          <cell r="E463">
            <v>505.24</v>
          </cell>
        </row>
        <row r="464">
          <cell r="E464">
            <v>560.79999999999995</v>
          </cell>
        </row>
        <row r="465">
          <cell r="E465">
            <v>767.46</v>
          </cell>
        </row>
        <row r="466">
          <cell r="E466">
            <v>772</v>
          </cell>
        </row>
        <row r="467">
          <cell r="E467">
            <v>902.37</v>
          </cell>
        </row>
        <row r="468">
          <cell r="E468">
            <v>968.01</v>
          </cell>
        </row>
        <row r="469">
          <cell r="E469">
            <v>982.59</v>
          </cell>
        </row>
        <row r="470">
          <cell r="E470">
            <v>703.11</v>
          </cell>
        </row>
        <row r="471">
          <cell r="E471">
            <v>367.2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247.85462383000009</v>
          </cell>
          <cell r="E160">
            <v>-444.30999999999995</v>
          </cell>
          <cell r="F160">
            <v>692.16462382999998</v>
          </cell>
        </row>
        <row r="161">
          <cell r="D161">
            <v>189.63035457000004</v>
          </cell>
          <cell r="E161">
            <v>-441.23599999999993</v>
          </cell>
          <cell r="F161">
            <v>630.86635457</v>
          </cell>
        </row>
        <row r="162">
          <cell r="D162">
            <v>144.71305889999999</v>
          </cell>
          <cell r="E162">
            <v>-449.92499999999995</v>
          </cell>
          <cell r="F162">
            <v>594.63805889999992</v>
          </cell>
        </row>
        <row r="163">
          <cell r="D163">
            <v>106.27572970999999</v>
          </cell>
          <cell r="E163">
            <v>-471.54200000000003</v>
          </cell>
          <cell r="F163">
            <v>577.81772970999998</v>
          </cell>
        </row>
        <row r="164">
          <cell r="D164">
            <v>113.59399897000002</v>
          </cell>
          <cell r="E164">
            <v>-465.20399999999995</v>
          </cell>
          <cell r="F164">
            <v>578.79799896999998</v>
          </cell>
        </row>
        <row r="165">
          <cell r="D165">
            <v>148.99975597999992</v>
          </cell>
          <cell r="E165">
            <v>-443.721</v>
          </cell>
          <cell r="F165">
            <v>592.72075597999992</v>
          </cell>
        </row>
        <row r="166">
          <cell r="D166">
            <v>226.84619882999999</v>
          </cell>
          <cell r="E166">
            <v>-416.37900000000002</v>
          </cell>
          <cell r="F166">
            <v>643.22519882999995</v>
          </cell>
        </row>
        <row r="167">
          <cell r="D167">
            <v>337.80870061000007</v>
          </cell>
          <cell r="E167">
            <v>-362.00799999999987</v>
          </cell>
          <cell r="F167">
            <v>699.81670061</v>
          </cell>
        </row>
        <row r="168">
          <cell r="D168">
            <v>417.96388097999989</v>
          </cell>
          <cell r="E168">
            <v>-323.685</v>
          </cell>
          <cell r="F168">
            <v>741.64888097999983</v>
          </cell>
        </row>
        <row r="169">
          <cell r="D169">
            <v>472.88323576000005</v>
          </cell>
          <cell r="E169">
            <v>-285.93799999999999</v>
          </cell>
          <cell r="F169">
            <v>758.82123576000004</v>
          </cell>
        </row>
        <row r="170">
          <cell r="D170">
            <v>477.51762872000006</v>
          </cell>
          <cell r="E170">
            <v>-298.46299999999997</v>
          </cell>
          <cell r="F170">
            <v>775.98062872000003</v>
          </cell>
        </row>
        <row r="171">
          <cell r="D171">
            <v>487.43971666000004</v>
          </cell>
          <cell r="E171">
            <v>-314.64699999999999</v>
          </cell>
          <cell r="F171">
            <v>802.08671666000009</v>
          </cell>
        </row>
        <row r="172">
          <cell r="D172">
            <v>435.65670629999994</v>
          </cell>
          <cell r="E172">
            <v>-393.45700000000005</v>
          </cell>
          <cell r="F172">
            <v>829.11370629999999</v>
          </cell>
        </row>
        <row r="173">
          <cell r="D173">
            <v>454.71006746999996</v>
          </cell>
          <cell r="E173">
            <v>-370.18499999999995</v>
          </cell>
          <cell r="F173">
            <v>824.89506746999996</v>
          </cell>
        </row>
        <row r="174">
          <cell r="D174">
            <v>446.91630681999999</v>
          </cell>
          <cell r="E174">
            <v>-353.50800000000004</v>
          </cell>
          <cell r="F174">
            <v>800.42430682000008</v>
          </cell>
        </row>
        <row r="175">
          <cell r="D175">
            <v>430.76042430999996</v>
          </cell>
          <cell r="E175">
            <v>-366.25</v>
          </cell>
          <cell r="F175">
            <v>797.01042430999996</v>
          </cell>
        </row>
        <row r="176">
          <cell r="D176">
            <v>486.4213668999999</v>
          </cell>
          <cell r="E176">
            <v>-345.96600000000001</v>
          </cell>
          <cell r="F176">
            <v>832.38736689999996</v>
          </cell>
        </row>
        <row r="177">
          <cell r="D177">
            <v>730.64044656999988</v>
          </cell>
          <cell r="E177">
            <v>-158.34100000000001</v>
          </cell>
          <cell r="F177">
            <v>888.98144656999989</v>
          </cell>
        </row>
        <row r="178">
          <cell r="D178">
            <v>788.84248648999994</v>
          </cell>
          <cell r="E178">
            <v>-162.93799999999999</v>
          </cell>
          <cell r="F178">
            <v>951.78048648999993</v>
          </cell>
        </row>
        <row r="179">
          <cell r="D179">
            <v>898.30210038999985</v>
          </cell>
          <cell r="E179">
            <v>-85.233000000000061</v>
          </cell>
          <cell r="F179">
            <v>983.53510038999991</v>
          </cell>
        </row>
        <row r="180">
          <cell r="D180">
            <v>855.84752307999975</v>
          </cell>
          <cell r="E180">
            <v>-165.50800000000004</v>
          </cell>
          <cell r="F180">
            <v>1021.3555230799998</v>
          </cell>
        </row>
        <row r="181">
          <cell r="D181">
            <v>787.33703922000041</v>
          </cell>
          <cell r="E181">
            <v>-240.41799999999995</v>
          </cell>
          <cell r="F181">
            <v>1027.7550392200003</v>
          </cell>
        </row>
        <row r="182">
          <cell r="D182">
            <v>592.74628277999977</v>
          </cell>
          <cell r="E182">
            <v>-326.48500000000001</v>
          </cell>
          <cell r="F182">
            <v>919.23128277999979</v>
          </cell>
        </row>
        <row r="183">
          <cell r="D183">
            <v>237.87698792</v>
          </cell>
          <cell r="E183">
            <v>-552.99099999999999</v>
          </cell>
          <cell r="F183">
            <v>790.86798792000002</v>
          </cell>
        </row>
        <row r="448">
          <cell r="E448">
            <v>177.92</v>
          </cell>
        </row>
        <row r="449">
          <cell r="E449">
            <v>112.47</v>
          </cell>
        </row>
        <row r="450">
          <cell r="E450">
            <v>78.33</v>
          </cell>
        </row>
        <row r="451">
          <cell r="E451">
            <v>71.099999999999994</v>
          </cell>
        </row>
        <row r="452">
          <cell r="E452">
            <v>70.86</v>
          </cell>
        </row>
        <row r="453">
          <cell r="E453">
            <v>75.569999999999993</v>
          </cell>
        </row>
        <row r="454">
          <cell r="E454">
            <v>199.67</v>
          </cell>
        </row>
        <row r="455">
          <cell r="E455">
            <v>375.07</v>
          </cell>
        </row>
        <row r="456">
          <cell r="E456">
            <v>480.14</v>
          </cell>
        </row>
        <row r="457">
          <cell r="E457">
            <v>521.66</v>
          </cell>
        </row>
        <row r="458">
          <cell r="E458">
            <v>521.05999999999995</v>
          </cell>
        </row>
        <row r="459">
          <cell r="E459">
            <v>569.11</v>
          </cell>
        </row>
        <row r="460">
          <cell r="E460">
            <v>570.59</v>
          </cell>
        </row>
        <row r="461">
          <cell r="E461">
            <v>593.98</v>
          </cell>
        </row>
        <row r="462">
          <cell r="E462">
            <v>591.22</v>
          </cell>
        </row>
        <row r="463">
          <cell r="E463">
            <v>581.16999999999996</v>
          </cell>
        </row>
        <row r="464">
          <cell r="E464">
            <v>566.22</v>
          </cell>
        </row>
        <row r="465">
          <cell r="E465">
            <v>572.41999999999996</v>
          </cell>
        </row>
        <row r="466">
          <cell r="E466">
            <v>837.63</v>
          </cell>
        </row>
        <row r="467">
          <cell r="E467">
            <v>878.43</v>
          </cell>
        </row>
        <row r="468">
          <cell r="E468">
            <v>906.61</v>
          </cell>
        </row>
        <row r="469">
          <cell r="E469">
            <v>903.08</v>
          </cell>
        </row>
        <row r="470">
          <cell r="E470">
            <v>717.19</v>
          </cell>
        </row>
        <row r="471">
          <cell r="E471">
            <v>446.1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8BB234-CDED-4D13-86C7-E419967808E5}" name="Table3" displayName="Table3" ref="C41:G43" headerRowCount="0" totalsRowShown="0" headerRowDxfId="672" dataDxfId="671" headerRowBorderDxfId="669" tableBorderDxfId="670" totalsRowBorderDxfId="668">
  <tableColumns count="5">
    <tableColumn id="1" xr3:uid="{34281B73-D6AA-42E7-99BC-1ED37AC7B841}" name="Java" headerRowDxfId="667" dataDxfId="666"/>
    <tableColumn id="2" xr3:uid="{7C30B874-2E33-4FA9-8F4C-0C95A2EB07C2}" name="0" headerRowDxfId="665" dataDxfId="664"/>
    <tableColumn id="3" xr3:uid="{E1E6C4FE-D868-411E-8F1F-2CFA72CEC0CF}" name="Java 43" headerRowDxfId="663" dataDxfId="662"/>
    <tableColumn id="4" xr3:uid="{B4FA5010-CE05-4367-A747-455A03ADF3EE}" name="Java 44" headerRowDxfId="661" dataDxfId="660"/>
    <tableColumn id="5" xr3:uid="{5CBFF951-946E-4CA2-97E4-59F7BC57D8E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5CA032E-DA37-4249-89E8-DC1F5364AA3E}" name="Table14" displayName="Table14" ref="C270:E276" totalsRowShown="0" headerRowDxfId="579" dataDxfId="578" headerRowBorderDxfId="576" tableBorderDxfId="577" totalsRowBorderDxfId="575">
  <autoFilter ref="C270:E276" xr:uid="{75CA032E-DA37-4249-89E8-DC1F5364AA3E}"/>
  <tableColumns count="3">
    <tableColumn id="1" xr3:uid="{F80D7101-152A-44AC-97CE-D2B1C9E68B76}" name="Zona 1" dataDxfId="574"/>
    <tableColumn id="2" xr3:uid="{84261C2B-267B-44C3-BBB1-CC1F26004F13}" name="Zona 2" dataDxfId="573"/>
    <tableColumn id="3" xr3:uid="{D49E4631-5423-41A0-A91E-011E70E3E07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1E2190-3F5D-438A-8825-E7679DD574E4}" name="Table1316" displayName="Table1316" ref="C290:E296" totalsRowShown="0" headerRowDxfId="571" dataDxfId="570" headerRowBorderDxfId="568" tableBorderDxfId="569" totalsRowBorderDxfId="567">
  <tableColumns count="3">
    <tableColumn id="1" xr3:uid="{C143DA89-01A3-4B51-A6EF-38FBB64AC003}" name="Zona 1" dataDxfId="566"/>
    <tableColumn id="2" xr3:uid="{3F8085DE-E6ED-4238-87CA-07E4D80A983F}" name="Zona 2" dataDxfId="565"/>
    <tableColumn id="3" xr3:uid="{8A5CE75E-C96D-491B-9590-9599CB282B0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EC1099-CE85-42DE-85EE-A35236548B19}" name="Table1417" displayName="Table1417" ref="C300:E306" totalsRowShown="0" headerRowDxfId="563" dataDxfId="562" headerRowBorderDxfId="560" tableBorderDxfId="561" totalsRowBorderDxfId="559">
  <autoFilter ref="C300:E306" xr:uid="{74EC1099-CE85-42DE-85EE-A35236548B19}"/>
  <tableColumns count="3">
    <tableColumn id="1" xr3:uid="{70F16E38-8DFA-4DEB-8964-9BA79DB698D9}" name="Zona 1" dataDxfId="558"/>
    <tableColumn id="2" xr3:uid="{28A22AC3-1825-453E-8898-5E7F5F5C0842}" name="Zona 2" dataDxfId="557"/>
    <tableColumn id="3" xr3:uid="{EBBCBAF4-329E-4D14-BB3E-042EF733611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235DB6D-AA58-483A-995F-DED87FD251E7}" name="Table141718" displayName="Table141718" ref="C321:E327" totalsRowShown="0" headerRowDxfId="555" dataDxfId="554" headerRowBorderDxfId="552" tableBorderDxfId="553" totalsRowBorderDxfId="551">
  <autoFilter ref="C321:E327" xr:uid="{9235DB6D-AA58-483A-995F-DED87FD251E7}"/>
  <tableColumns count="3">
    <tableColumn id="1" xr3:uid="{62086BF5-A81A-430E-A296-788AD7270ACF}" name="Zona 1" dataDxfId="550"/>
    <tableColumn id="2" xr3:uid="{B7C9383F-B7A9-454E-9D3E-E6A705BA0533}" name="Zona 2" dataDxfId="549"/>
    <tableColumn id="3" xr3:uid="{6BAAC7CD-64C4-465A-8FB7-1342A9BB9B1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3ADD01-8792-4E48-A0C3-ABE85C4D4105}" name="Table14171819" displayName="Table14171819" ref="C331:E337" totalsRowShown="0" headerRowDxfId="547" dataDxfId="546" headerRowBorderDxfId="544" tableBorderDxfId="545" totalsRowBorderDxfId="543">
  <autoFilter ref="C331:E337" xr:uid="{ED3ADD01-8792-4E48-A0C3-ABE85C4D4105}"/>
  <tableColumns count="3">
    <tableColumn id="1" xr3:uid="{88D85DB7-5BD4-423A-A50B-C8257E4FBE08}" name="Zona 1" dataDxfId="542"/>
    <tableColumn id="2" xr3:uid="{87B458E3-55BF-4200-B91D-DF0D089ABFAB}" name="Zona 2" dataDxfId="541"/>
    <tableColumn id="3" xr3:uid="{8F9CA00D-AC5F-4677-B2CB-CE151246320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112B35-D1F9-42CB-8A3D-1F8E67ED8E99}" name="Table1417181920" displayName="Table1417181920" ref="C345:E351" totalsRowShown="0" headerRowDxfId="539" dataDxfId="538" headerRowBorderDxfId="536" tableBorderDxfId="537" totalsRowBorderDxfId="535">
  <autoFilter ref="C345:E351" xr:uid="{ED112B35-D1F9-42CB-8A3D-1F8E67ED8E99}"/>
  <tableColumns count="3">
    <tableColumn id="1" xr3:uid="{C6CED3D7-05BC-48AC-B119-657FFA341DEB}" name="Zona 1" dataDxfId="534"/>
    <tableColumn id="2" xr3:uid="{2A90B5FA-5977-4FDA-8748-58985ED2C905}" name="Zona 2" dataDxfId="533"/>
    <tableColumn id="3" xr3:uid="{4C29BE06-1551-45F6-9DBF-A7D309E41F3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42D8CF9-7DF4-4885-82DB-50CA16D7BD8A}" name="Table20" displayName="Table20" ref="C402:G442" totalsRowShown="0" headerRowDxfId="531" dataDxfId="530" headerRowBorderDxfId="528" tableBorderDxfId="529" totalsRowBorderDxfId="527">
  <autoFilter ref="C402:G442" xr:uid="{342D8CF9-7DF4-4885-82DB-50CA16D7BD8A}"/>
  <tableColumns count="5">
    <tableColumn id="1" xr3:uid="{6F6414EC-CA9C-4E0E-BA46-59373F4E356A}" name="Centrali" dataDxfId="526"/>
    <tableColumn id="2" xr3:uid="{BD6D3E27-7189-4AAA-B4DE-F6FB18B81F9E}" name="Kapaciteti instaluar MW" dataDxfId="525"/>
    <tableColumn id="3" xr3:uid="{E84C89AA-11CB-415C-8765-B028082CF624}" name="Tensioni" dataDxfId="524"/>
    <tableColumn id="5" xr3:uid="{BDBFDD76-B926-42A7-87DA-B8FB7752394E}" name="Lloji gjenerimit" dataDxfId="523"/>
    <tableColumn id="4" xr3:uid="{39F35B95-6E7D-414D-BF5C-97911649ACB9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FA1289-D247-4A54-A520-528CF3F16AB0}" name="Table21" displayName="Table21" ref="D447:E471" totalsRowShown="0" headerRowDxfId="521" dataDxfId="520" headerRowBorderDxfId="518" tableBorderDxfId="519" totalsRowBorderDxfId="517">
  <autoFilter ref="D447:E471" xr:uid="{9DFA1289-D247-4A54-A520-528CF3F16AB0}"/>
  <tableColumns count="2">
    <tableColumn id="1" xr3:uid="{65737582-1A01-4F24-84D1-0745EE5D23BC}" name="Ora" dataDxfId="516"/>
    <tableColumn id="2" xr3:uid="{2B535F2F-3257-4A1D-B90E-69276E0795D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BAED357-15A3-4C67-B63C-6DBCA99F1D76}" name="Table2024" displayName="Table2024" ref="B501:G509" totalsRowShown="0" headerRowDxfId="514" dataDxfId="513" headerRowBorderDxfId="511" tableBorderDxfId="512" totalsRowBorderDxfId="510">
  <autoFilter ref="B501:G509" xr:uid="{3BAED357-15A3-4C67-B63C-6DBCA99F1D76}"/>
  <tableColumns count="6">
    <tableColumn id="1" xr3:uid="{84657197-BD18-446D-95FC-136212DF2E90}" name="Centrali" dataDxfId="509"/>
    <tableColumn id="6" xr3:uid="{AE405118-CC80-4BA4-96D4-AB6109965F9E}" name="Njesia" dataDxfId="508"/>
    <tableColumn id="2" xr3:uid="{5CA115D8-27EE-4BE1-861F-136178E6B4C5}" name="Kapaciteti instaluar MW" dataDxfId="507"/>
    <tableColumn id="3" xr3:uid="{7D812479-9436-4F42-A624-E15AE25CF0C7}" name="Tensioni" dataDxfId="506"/>
    <tableColumn id="4" xr3:uid="{E4EC8915-F781-49B3-B909-BE9BD8D655D6}" name="Vendndodhja" dataDxfId="505"/>
    <tableColumn id="5" xr3:uid="{9D4600C8-D715-40CB-8F11-2681599F4613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F64CA2C-18CF-4AB1-97C3-50BC82CF5960}" name="Table24" displayName="Table24" ref="C387:E392" totalsRowShown="0" headerRowDxfId="503" dataDxfId="502" headerRowBorderDxfId="500" tableBorderDxfId="501" totalsRowBorderDxfId="499">
  <autoFilter ref="C387:E392" xr:uid="{BF64CA2C-18CF-4AB1-97C3-50BC82CF5960}"/>
  <tableColumns count="3">
    <tableColumn id="1" xr3:uid="{E0BF06D9-C1C4-4B58-AA42-25943DA54D4C}" name="Elementi" dataDxfId="498"/>
    <tableColumn id="2" xr3:uid="{46C82D9D-EC2C-4C9A-B420-F4B0DBADD289}" name="Tipi" dataDxfId="497"/>
    <tableColumn id="3" xr3:uid="{EEC21AF5-419C-4DF4-BE29-B729E58F1B6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866D16-900D-4D82-9436-A0537A8632A4}" name="Table4" displayName="Table4" ref="C71:E123" totalsRowShown="0" headerRowDxfId="657" dataDxfId="656" headerRowBorderDxfId="654" tableBorderDxfId="655" totalsRowBorderDxfId="653">
  <autoFilter ref="C71:E123" xr:uid="{A8866D16-900D-4D82-9436-A0537A8632A4}"/>
  <tableColumns count="3">
    <tableColumn id="1" xr3:uid="{CEEC4A57-0853-4618-91C6-0728693FE150}" name="Java" dataDxfId="652"/>
    <tableColumn id="2" xr3:uid="{6A139511-7D52-41A4-824E-C411CBC72047}" name="Min (MW)" dataDxfId="651"/>
    <tableColumn id="3" xr3:uid="{08ABE7EA-EAFA-4386-A203-1F4A23AEAE8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9F20F5A-8B5D-464D-BD04-0F9A52F2BCE0}" name="Table2" displayName="Table2" ref="A556:H581" totalsRowShown="0" headerRowDxfId="495" dataDxfId="494" headerRowBorderDxfId="492" tableBorderDxfId="493" totalsRowBorderDxfId="491">
  <autoFilter ref="A556:H581" xr:uid="{A9F20F5A-8B5D-464D-BD04-0F9A52F2BCE0}"/>
  <tableColumns count="8">
    <tableColumn id="1" xr3:uid="{7B2952DD-5FC6-4199-A145-5AC1EBED0257}" name="Ora" dataDxfId="490"/>
    <tableColumn id="2" xr3:uid="{78078662-E1C0-43F2-97CD-A6631AF48016}" name="aFRR+" dataDxfId="489"/>
    <tableColumn id="3" xr3:uid="{37788F0F-724D-42F7-8EE4-0CF996447013}" name="aFRR-" dataDxfId="488"/>
    <tableColumn id="4" xr3:uid="{60353058-F571-4B76-945D-9E54C3D40D03}" name="mFRR+" dataDxfId="487"/>
    <tableColumn id="5" xr3:uid="{51489F3E-BA4B-42CE-BCE5-A8616F3DD8D0}" name="mFRR-" dataDxfId="486"/>
    <tableColumn id="6" xr3:uid="{A61D147F-0487-47F3-B63E-67730A5B5E5B}" name="RR+" dataDxfId="485"/>
    <tableColumn id="7" xr3:uid="{21009077-8585-4F11-9789-8A5C38EA1590}" name="RR-" dataDxfId="484"/>
    <tableColumn id="8" xr3:uid="{16014F4D-86BC-461E-9176-71189FEEF77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EC7E436-46BA-4E87-9BC8-A2BF1F0FF25E}" name="Table5" displayName="Table5" ref="C611:E779" totalsRowShown="0" headerRowDxfId="482" headerRowBorderDxfId="480" tableBorderDxfId="481" totalsRowBorderDxfId="479">
  <autoFilter ref="C611:E779" xr:uid="{4EC7E436-46BA-4E87-9BC8-A2BF1F0FF25E}"/>
  <tableColumns count="3">
    <tableColumn id="1" xr3:uid="{E733A907-7C4E-4F97-83EF-ED1C5F1D9A8F}" name="Ora" dataDxfId="478"/>
    <tableColumn id="2" xr3:uid="{D3B59F89-427D-4BB2-8A78-90384E3BFDD5}" name="Ngarkesa (MWh)" dataDxfId="477"/>
    <tableColumn id="3" xr3:uid="{8ACFA749-009F-4042-86EE-7481422F291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5521EE7-1434-4B51-B68B-B67C54C02486}" name="Table6" displayName="Table6" ref="C811:E823" totalsRowShown="0" headerRowDxfId="475" dataDxfId="474" headerRowBorderDxfId="472" tableBorderDxfId="473" totalsRowBorderDxfId="471">
  <autoFilter ref="C811:E823" xr:uid="{C5521EE7-1434-4B51-B68B-B67C54C02486}"/>
  <tableColumns count="3">
    <tableColumn id="1" xr3:uid="{843DAF4A-3523-4CE3-97EB-32F9A710B92C}" name="Muaji" dataDxfId="470"/>
    <tableColumn id="2" xr3:uid="{825B91F1-E0BD-43AC-963B-63E6B30E73BA}" name="Ngarkesa Mes." dataDxfId="469"/>
    <tableColumn id="3" xr3:uid="{4B2C00F8-FCF3-4BC7-B92D-8AAB87600A3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1D665B3-2C8F-4EBC-923A-B79D2CAAB2B3}" name="Table127" displayName="Table127" ref="A853:H855" headerRowCount="0" totalsRowShown="0" headerRowDxfId="467" dataDxfId="466" headerRowBorderDxfId="464" tableBorderDxfId="465" totalsRowBorderDxfId="463">
  <tableColumns count="8">
    <tableColumn id="1" xr3:uid="{627250EA-4B18-4B3D-886B-83EE3822EB9C}" name="Data" headerRowDxfId="462" dataDxfId="461"/>
    <tableColumn id="2" xr3:uid="{7462F0FB-77A4-4F3A-9573-14D0D8F33E8E}" name="10-26-2020" headerRowDxfId="460" dataDxfId="459"/>
    <tableColumn id="3" xr3:uid="{9625BE32-10AE-4706-8A00-31BBD3141CF9}" name="10-27-2020" headerRowDxfId="458" dataDxfId="457"/>
    <tableColumn id="4" xr3:uid="{E1A46237-1ACC-47D6-A741-8BF2A5E8E89D}" name="10-28-2020" headerRowDxfId="456" dataDxfId="455"/>
    <tableColumn id="5" xr3:uid="{F5AC3900-8205-4635-A065-2F084B3A129C}" name="10-29-2020" headerRowDxfId="454" dataDxfId="453"/>
    <tableColumn id="6" xr3:uid="{2B626601-31B6-454F-8F6F-CFA0CB6BA7F4}" name="10-30-2020" headerRowDxfId="452" dataDxfId="451"/>
    <tableColumn id="7" xr3:uid="{FD7DA83A-893D-431B-BBE2-EFCB09B0F0CC}" name="10-31-2020" headerRowDxfId="450" dataDxfId="449"/>
    <tableColumn id="8" xr3:uid="{0BD17FED-A37E-4931-8A23-7349DBCB109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575EB0E-0EE7-486E-8B45-487F8AE2CF00}" name="Table27" displayName="Table27" ref="C880:F881" headerRowDxfId="446" headerRowBorderDxfId="444" tableBorderDxfId="445" totalsRowBorderDxfId="443">
  <autoFilter ref="C880:F881" xr:uid="{C575EB0E-0EE7-486E-8B45-487F8AE2CF00}"/>
  <tableColumns count="4">
    <tableColumn id="1" xr3:uid="{7BC3832D-E363-4C30-8F95-6D18D75DDB8F}" name="Nr." totalsRowLabel="Total" dataDxfId="441" totalsRowDxfId="442"/>
    <tableColumn id="2" xr3:uid="{A6DDBC88-6982-405D-9DDF-50C561566680}" name="Nenstacioni" dataDxfId="439" totalsRowDxfId="440"/>
    <tableColumn id="3" xr3:uid="{A83D87B8-4BA7-4850-8E12-C110CAA55EF1}" name="Ora" dataDxfId="437" totalsRowDxfId="438"/>
    <tableColumn id="4" xr3:uid="{D9E96379-1F06-4646-9A71-5E778633EF9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6C2AA63-33BA-4BE7-A95E-FCB6630FDAED}" name="Table2729" displayName="Table2729" ref="C885:F886" headerRowDxfId="434" headerRowBorderDxfId="432" tableBorderDxfId="433" totalsRowBorderDxfId="431">
  <autoFilter ref="C885:F886" xr:uid="{16C2AA63-33BA-4BE7-A95E-FCB6630FDAED}"/>
  <tableColumns count="4">
    <tableColumn id="1" xr3:uid="{063531FC-0B89-41B3-BC66-4D630CAFF2B6}" name="Nr." totalsRowLabel="Total" dataDxfId="429" totalsRowDxfId="430"/>
    <tableColumn id="2" xr3:uid="{736D3EF2-DB9B-4D96-B558-D8C104AA00D3}" name="Nenstacioni" dataDxfId="427" totalsRowDxfId="428"/>
    <tableColumn id="3" xr3:uid="{4F9B9995-75CC-4E31-850A-66EB3829C8F7}" name="Ora" dataDxfId="425" totalsRowDxfId="426"/>
    <tableColumn id="4" xr3:uid="{8C850963-A4E1-4942-BD71-BADEC1AEF95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BBEF75-78A9-4487-96CA-172BB4681F91}" name="Table29" displayName="Table29" ref="C159:F183" totalsRowShown="0" headerRowDxfId="422" dataDxfId="421" headerRowBorderDxfId="419" tableBorderDxfId="420" totalsRowBorderDxfId="418">
  <autoFilter ref="C159:F183" xr:uid="{4ABBEF75-78A9-4487-96CA-172BB4681F91}"/>
  <tableColumns count="4">
    <tableColumn id="1" xr3:uid="{1AF93CC0-3CE0-4DF2-9D5E-C92B5DCE1F24}" name="Ora" dataDxfId="417"/>
    <tableColumn id="2" xr3:uid="{BB9F820E-C635-41FA-AF9D-68E20C606AB4}" name="Prodhimi" dataDxfId="416"/>
    <tableColumn id="3" xr3:uid="{373BC5EB-9B35-4AAE-A16C-089FD695F155}" name="Shkembimi" dataDxfId="415"/>
    <tableColumn id="4" xr3:uid="{1728ED4F-ECFF-4BF9-B8FB-10BCC44DFB87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DACAE7D-F7AF-477C-8880-B524468E3958}" name="Table1426" displayName="Table1426" ref="C280:E286" totalsRowShown="0" headerRowDxfId="413" dataDxfId="412" headerRowBorderDxfId="410" tableBorderDxfId="411" totalsRowBorderDxfId="409">
  <autoFilter ref="C280:E286" xr:uid="{EDACAE7D-F7AF-477C-8880-B524468E3958}"/>
  <tableColumns count="3">
    <tableColumn id="1" xr3:uid="{C27D63AF-469B-4882-972C-8D3FF3908D2B}" name="Zona 1" dataDxfId="408"/>
    <tableColumn id="2" xr3:uid="{F7C9DD37-B2F1-40A4-BB19-E7ACBB431773}" name="Zona 2" dataDxfId="407"/>
    <tableColumn id="3" xr3:uid="{8403E8BB-F261-4780-B149-7DC00FD075F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D722EBA-134B-4423-BD84-537B7EB111E6}" name="Table141731" displayName="Table141731" ref="C310:E316" totalsRowShown="0" headerRowDxfId="405" dataDxfId="404" headerRowBorderDxfId="402" tableBorderDxfId="403" totalsRowBorderDxfId="401">
  <autoFilter ref="C310:E316" xr:uid="{8D722EBA-134B-4423-BD84-537B7EB111E6}"/>
  <tableColumns count="3">
    <tableColumn id="1" xr3:uid="{77C37A20-C38C-4D8F-852F-2BA4C659F448}" name="Zona 1" dataDxfId="400"/>
    <tableColumn id="2" xr3:uid="{B751780B-BB9E-4712-B49A-47CA71B5ACC0}" name="Zona 2" dataDxfId="399"/>
    <tableColumn id="3" xr3:uid="{1886EA08-7AAF-473D-823C-581E9BE0315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6374F78-E516-4215-984C-CB423FA96B76}" name="Table1" displayName="Table1" ref="A11:H13" headerRowCount="0" totalsRowShown="0" headerRowDxfId="397" dataDxfId="396" headerRowBorderDxfId="394" tableBorderDxfId="395" totalsRowBorderDxfId="393">
  <tableColumns count="8">
    <tableColumn id="1" xr3:uid="{E8239B77-F519-4928-B492-784A46B9653D}" name="Data" headerRowDxfId="392" dataDxfId="391"/>
    <tableColumn id="2" xr3:uid="{8552BB30-5CCD-40EF-BA5F-352C7256520A}" name="0.1.1900" headerRowDxfId="390" dataDxfId="389"/>
    <tableColumn id="3" xr3:uid="{1F405C1D-C5F1-4585-8EE8-B179D4E4B89A}" name="10-27-2020" headerRowDxfId="388" dataDxfId="387"/>
    <tableColumn id="4" xr3:uid="{EFE26157-0AC0-41ED-9874-00EA2AB4759B}" name="10-28-2020" headerRowDxfId="386" dataDxfId="385"/>
    <tableColumn id="5" xr3:uid="{9C4DE686-8545-420D-AEC4-146647551B95}" name="10-29-2020" headerRowDxfId="384" dataDxfId="383"/>
    <tableColumn id="6" xr3:uid="{1D6C186C-8424-4F82-ABB5-94817C8791AF}" name="10-30-2020" headerRowDxfId="382" dataDxfId="381"/>
    <tableColumn id="7" xr3:uid="{A4E81EF5-5EFA-490A-B088-71E7EDEAD2A5}" name="10-31-2020" headerRowDxfId="380" dataDxfId="379"/>
    <tableColumn id="8" xr3:uid="{0403379B-FF7A-41B8-8784-9B17F8BF2A6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4F0821-3585-472F-885E-A70489C2E217}" name="Table7" displayName="Table7" ref="B215:G222" totalsRowShown="0" headerRowDxfId="649" headerRowBorderDxfId="647" tableBorderDxfId="648" totalsRowBorderDxfId="646" dataCellStyle="Normal">
  <autoFilter ref="B215:G222" xr:uid="{DF4F0821-3585-472F-885E-A70489C2E217}"/>
  <tableColumns count="6">
    <tableColumn id="1" xr3:uid="{C66D687B-D4B6-4345-BC81-10B7DCDF13F4}" name="Elementi" dataDxfId="645" dataCellStyle="Normal"/>
    <tableColumn id="2" xr3:uid="{1B74908E-7E4C-49DA-8807-2BA454D1295C}" name="Fillimi" dataDxfId="644" dataCellStyle="Normal"/>
    <tableColumn id="3" xr3:uid="{39722071-E476-4073-A116-62FEB32F1D41}" name="Perfundimi" dataDxfId="643" dataCellStyle="Normal"/>
    <tableColumn id="4" xr3:uid="{21BA6F85-083C-4D2C-8D3E-9A8ADA1930EB}" name="Vendndodhja" dataCellStyle="Normal"/>
    <tableColumn id="5" xr3:uid="{52EE0F2A-9820-4CE8-93A8-41DC00BE3550}" name="Impakti ne kapacitetin kufitar" dataCellStyle="Normal"/>
    <tableColumn id="6" xr3:uid="{35E16920-E0E4-43EC-A9C8-9A3A1E2C69D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BF0B0DF-160F-4EA0-B0F9-C2905111686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75641CC-C6D1-416B-85FD-8474E702C60A}" name="Ora" dataDxfId="372" dataCellStyle="Normal"/>
    <tableColumn id="2" xr3:uid="{86F28DC6-5C44-439E-8C44-C04F905D8E4F}" name=" Bistrice-Myrtos" dataDxfId="371" dataCellStyle="Normal"/>
    <tableColumn id="3" xr3:uid="{AC57C9D6-25BF-48CD-AD96-1D265CC4755B}" name=" FIERZE-PRIZREN" dataDxfId="370" dataCellStyle="Normal"/>
    <tableColumn id="4" xr3:uid="{8FC16B0C-8992-4B8B-8166-A84B8E0886DA}" name="KOPLIK-PODGORICA" dataDxfId="369" dataCellStyle="Normal"/>
    <tableColumn id="5" xr3:uid="{D1986AB8-137D-46B1-B68A-5CA44328C4B9}" name="KOMAN-KOSOVA" dataDxfId="368" dataCellStyle="Normal"/>
    <tableColumn id="6" xr3:uid="{2DF5BF67-7CC9-4DDC-A0D1-CF15444C54BC}" name="TIRANA2-PODGORICE" dataDxfId="367" dataCellStyle="Normal"/>
    <tableColumn id="7" xr3:uid="{3A1CB5C7-BAD2-4D16-8045-E5713070B8C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4C6A5FD-E4DD-4095-90EB-CAAC6863C0A6}" name="Table37" displayName="Table37" ref="A515:I539" totalsRowShown="0" headerRowDxfId="365" headerRowBorderDxfId="363" tableBorderDxfId="364" totalsRowBorderDxfId="362">
  <tableColumns count="9">
    <tableColumn id="1" xr3:uid="{4FB90994-47CF-4AB6-B510-5A184C1301C7}" name="Ora" dataDxfId="361"/>
    <tableColumn id="2" xr3:uid="{AE698862-ECEF-4905-BE0C-A64436043B1C}" name="Fierze 1" dataDxfId="360"/>
    <tableColumn id="3" xr3:uid="{8B608A30-8490-4829-8B0D-D425E8D37D5D}" name="Fierze 2" dataDxfId="359"/>
    <tableColumn id="4" xr3:uid="{4660742E-F0E7-497C-8FF1-80021F01CD75}" name="Fierze 3" dataDxfId="358"/>
    <tableColumn id="5" xr3:uid="{C413B485-DE0C-40EB-896C-9F168F344941}" name="Fierze 4" dataDxfId="357"/>
    <tableColumn id="6" xr3:uid="{26CCBAC1-D45F-471F-B5B2-0B5D60EBCA5E}" name="Koman 1" dataDxfId="356"/>
    <tableColumn id="7" xr3:uid="{C666457C-F33B-4B4F-938A-0914C86375BA}" name="Koman 2" dataDxfId="355"/>
    <tableColumn id="8" xr3:uid="{35FC354C-9442-4139-8E86-E7087FB0A6A9}" name="Koman 3" dataDxfId="354"/>
    <tableColumn id="9" xr3:uid="{C87F3146-B202-46F5-ABB6-3F77209F9AA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5F7143C-F6F2-40EC-B189-1320F8C9E585}" name="Table41" displayName="Table41" ref="A543:I544" totalsRowShown="0" headerRowDxfId="352" dataDxfId="351" headerRowBorderDxfId="349" tableBorderDxfId="350" totalsRowBorderDxfId="348">
  <tableColumns count="9">
    <tableColumn id="1" xr3:uid="{6E53781C-DF36-4C4F-BF02-9AA8E2E2AB02}" name=" " dataDxfId="347"/>
    <tableColumn id="2" xr3:uid="{2B504C77-DBFC-4E2E-9ED3-8D6139A4631A}" name="Fierze 1" dataDxfId="346"/>
    <tableColumn id="3" xr3:uid="{F418AD42-2E7D-4A3A-AFFF-5B38D4BA60CC}" name="Fierze 2" dataDxfId="345"/>
    <tableColumn id="4" xr3:uid="{ADEC660E-FEAC-465A-9E59-7D0A010F9E78}" name="Fierze 3" dataDxfId="344"/>
    <tableColumn id="5" xr3:uid="{C83D45F2-8A5A-47E9-9B99-287B405DE64A}" name="Fierze 4" dataDxfId="343"/>
    <tableColumn id="6" xr3:uid="{DD949F27-6E5D-44F9-B7D7-8075C178503E}" name="Koman 1" dataDxfId="342"/>
    <tableColumn id="7" xr3:uid="{64C6D04C-9EB6-49D9-8385-7214D7AD12F7}" name="Koman 2" dataDxfId="341"/>
    <tableColumn id="8" xr3:uid="{CEEED85C-76F8-434D-848B-940A4F3F90F4}" name="Koman 3" dataDxfId="340"/>
    <tableColumn id="9" xr3:uid="{92202964-C68A-45A3-8AE7-BBC2D6E3AE1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813721F-8014-468B-ABFC-83C79D5DDAD9}" name="Table12662" displayName="Table12662" ref="A11:H13" headerRowCount="0" totalsRowShown="0" headerRowDxfId="338" dataDxfId="337" headerRowBorderDxfId="335" tableBorderDxfId="336" totalsRowBorderDxfId="334">
  <tableColumns count="8">
    <tableColumn id="1" xr3:uid="{95C10E12-9B9A-420C-AF21-68C06C408FF4}" name="Data" headerRowDxfId="333" dataDxfId="332"/>
    <tableColumn id="2" xr3:uid="{B866A15A-AF3D-46C1-99A6-FEED754CF6F3}" name="0.1.1900" headerRowDxfId="331" dataDxfId="330"/>
    <tableColumn id="3" xr3:uid="{B0017714-CA6E-4DA5-A37A-E6241D835B4D}" name="10-27-2020" headerRowDxfId="329" dataDxfId="328"/>
    <tableColumn id="4" xr3:uid="{C51B5187-9707-46CF-AB49-8D4384F72303}" name="10-28-2020" headerRowDxfId="327" dataDxfId="326"/>
    <tableColumn id="5" xr3:uid="{5F6AD2A9-CF66-4B11-8E5A-8C3667375C8C}" name="10-29-2020" headerRowDxfId="325" dataDxfId="324"/>
    <tableColumn id="6" xr3:uid="{6389CCB8-D1F2-4D83-94A5-92D84F79307E}" name="10-30-2020" headerRowDxfId="323" dataDxfId="322"/>
    <tableColumn id="7" xr3:uid="{60B92383-C278-4BBB-87D6-BEA5ABB99795}" name="10-31-2020" headerRowDxfId="321" dataDxfId="320"/>
    <tableColumn id="8" xr3:uid="{2A8DF195-C9C3-487A-BF32-9B5542970FA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6273553-8EBE-47DD-A399-CD750896FEDE}" name="Table33163" displayName="Table33163" ref="C18:G20" headerRowCount="0" totalsRowShown="0" headerRowDxfId="317" dataDxfId="316" headerRowBorderDxfId="314" tableBorderDxfId="315" totalsRowBorderDxfId="313">
  <tableColumns count="5">
    <tableColumn id="1" xr3:uid="{421D8C9C-BC8B-4686-B93B-C9714631FBAD}" name="Java" headerRowDxfId="312" dataDxfId="311"/>
    <tableColumn id="2" xr3:uid="{1083D9EA-8CCC-475A-9C05-392202D24E74}" name="0" headerRowDxfId="310" dataDxfId="309"/>
    <tableColumn id="3" xr3:uid="{4C181160-D598-49D3-8BCC-323A8485F952}" name="Java 43" headerRowDxfId="308" dataDxfId="307"/>
    <tableColumn id="4" xr3:uid="{3C769380-C978-4DF4-BE04-87A4FB8F8C29}" name="Java 44" headerRowDxfId="306" dataDxfId="305"/>
    <tableColumn id="5" xr3:uid="{C338C2E7-5AFB-42A8-962E-CF3C3B78A17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4255D4E-76F6-48E3-841C-04B47C2D9786}" name="Table43364" displayName="Table43364" ref="C25:E77" totalsRowShown="0" headerRowDxfId="302" dataDxfId="301" headerRowBorderDxfId="299" tableBorderDxfId="300" totalsRowBorderDxfId="298">
  <autoFilter ref="C25:E77" xr:uid="{E4255D4E-76F6-48E3-841C-04B47C2D9786}"/>
  <tableColumns count="3">
    <tableColumn id="1" xr3:uid="{93836F8B-70AF-452E-AE7B-CA37D2BBE27E}" name="Week" dataDxfId="297"/>
    <tableColumn id="2" xr3:uid="{4B66C96C-D853-4D63-93C2-ED82134AC0EB}" name="Min (MW)" dataDxfId="296"/>
    <tableColumn id="3" xr3:uid="{77866862-B65A-4252-96AC-DA108EA26A2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4C87447-32B4-4FE8-AA6E-AA7EA887ACFE}" name="Table73465" displayName="Table73465" ref="B112:G119" totalsRowShown="0" headerRowDxfId="294" dataDxfId="293" headerRowBorderDxfId="291" tableBorderDxfId="292" totalsRowBorderDxfId="290">
  <autoFilter ref="B112:G119" xr:uid="{34C87447-32B4-4FE8-AA6E-AA7EA887ACFE}"/>
  <tableColumns count="6">
    <tableColumn id="1" xr3:uid="{100B7D0C-C3C5-4A09-9D03-36862EFD7D59}" name="Element" dataDxfId="289"/>
    <tableColumn id="2" xr3:uid="{30930B19-90B5-4F27-B636-83C709AD5806}" name="Start" dataDxfId="288"/>
    <tableColumn id="3" xr3:uid="{91433E4B-62A0-4960-AA6A-9377CEB1D532}" name="End" dataDxfId="287"/>
    <tableColumn id="4" xr3:uid="{EF206CFA-2F9A-4F10-A27D-B83199A61D6D}" name="Location" dataDxfId="286"/>
    <tableColumn id="5" xr3:uid="{0FA99E86-1CEE-4BAC-9789-6FBCB99C041C}" name="NTC impact" dataDxfId="285"/>
    <tableColumn id="6" xr3:uid="{C45422EF-760C-4F42-A832-F2906C9D474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DB1062F-F8FB-4F87-B2D3-A701F39190F2}" name="Table793566" displayName="Table793566" ref="B125:G126" totalsRowShown="0" headerRowDxfId="283" dataDxfId="282" headerRowBorderDxfId="280" tableBorderDxfId="281" totalsRowBorderDxfId="279">
  <autoFilter ref="B125:G126" xr:uid="{CDB1062F-F8FB-4F87-B2D3-A701F39190F2}"/>
  <tableColumns count="6">
    <tableColumn id="1" xr3:uid="{64E315F5-94CE-4E4F-A3D2-6B191F244808}" name="Element" dataDxfId="278"/>
    <tableColumn id="2" xr3:uid="{A43F8412-AC51-481D-9FEF-C2D382DFB4CB}" name="Start" dataDxfId="277"/>
    <tableColumn id="3" xr3:uid="{BBFF6586-F57F-4C37-A4CF-2EFAB3962B24}" name="End" dataDxfId="276"/>
    <tableColumn id="4" xr3:uid="{147CC7F0-7556-4945-BCF4-654377037243}" name="Location" dataDxfId="275"/>
    <tableColumn id="5" xr3:uid="{C07F7381-A63C-4CD1-A5CE-629F03542DDB}" name="NTC impact" dataDxfId="274"/>
    <tableColumn id="6" xr3:uid="{8F5E7499-713A-4018-A05F-37F4CBEA161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F9B781E-2333-4613-A57F-2688AD628EC9}" name="Table93667" displayName="Table93667" ref="B134:G135" totalsRowShown="0" headerRowDxfId="272" dataDxfId="271" headerRowBorderDxfId="269" tableBorderDxfId="270" totalsRowBorderDxfId="268">
  <autoFilter ref="B134:G135" xr:uid="{8F9B781E-2333-4613-A57F-2688AD628EC9}"/>
  <tableColumns count="6">
    <tableColumn id="1" xr3:uid="{D2F03C27-2721-4D64-909B-1FF2EA92288D}" name="Element" dataDxfId="267"/>
    <tableColumn id="2" xr3:uid="{EE8F0103-F4A9-4428-A782-70A350EE5FFD}" name="Location" dataDxfId="266"/>
    <tableColumn id="3" xr3:uid="{C41B69F6-5C24-4167-A396-0DF73FC40D81}" name="Installed capacity (MWh)" dataDxfId="265"/>
    <tableColumn id="4" xr3:uid="{275C9DEA-0573-4F5E-9090-B77669169C58}" name="Generation Type" dataDxfId="264"/>
    <tableColumn id="5" xr3:uid="{114DFFC6-8EDC-4458-8899-BB27746506E7}" name="Reason" dataDxfId="263"/>
    <tableColumn id="6" xr3:uid="{3AAFA7FC-C9F4-4421-B157-B112AEC8E7B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FB5721B-BE24-4182-8867-DF05114B00F7}" name="Table9113768" displayName="Table9113768" ref="B139:G140" totalsRowShown="0" headerRowDxfId="261" dataDxfId="260" headerRowBorderDxfId="258" tableBorderDxfId="259" totalsRowBorderDxfId="257">
  <autoFilter ref="B139:G140" xr:uid="{BFB5721B-BE24-4182-8867-DF05114B00F7}"/>
  <tableColumns count="6">
    <tableColumn id="1" xr3:uid="{BEB376BA-C40B-4FA7-BD13-BA582807AC4F}" name="Elementi" dataDxfId="256"/>
    <tableColumn id="2" xr3:uid="{85000304-6E90-4B12-B459-8DBE12514733}" name="Vendndodhja" dataDxfId="255"/>
    <tableColumn id="3" xr3:uid="{F1D635CF-FD20-401E-9681-44A4A409530C}" name="Kapaciteti I instaluar(MWh)" dataDxfId="254"/>
    <tableColumn id="4" xr3:uid="{529DB69B-7CF1-40B7-8F7F-C799F7F7EAC8}" name="Lloji gjenerimit" dataDxfId="253"/>
    <tableColumn id="5" xr3:uid="{C97D1738-729C-4425-9A31-E3451FC4E5C4}" name="Arsyeja" dataDxfId="252"/>
    <tableColumn id="6" xr3:uid="{1CE7FED5-7518-4447-96D4-362FB87DD7C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7AA31C-6DDF-4300-9073-0EB8268BF19A}" name="Table79" displayName="Table79" ref="B228:G229" totalsRowShown="0" headerRowDxfId="642" dataDxfId="641" headerRowBorderDxfId="639" tableBorderDxfId="640" totalsRowBorderDxfId="638">
  <autoFilter ref="B228:G229" xr:uid="{5E7AA31C-6DDF-4300-9073-0EB8268BF19A}"/>
  <tableColumns count="6">
    <tableColumn id="1" xr3:uid="{4C6DC404-A2B4-4FC2-BEC6-6AB897C55FBF}" name="Elementi" dataDxfId="637"/>
    <tableColumn id="2" xr3:uid="{46E9B01C-0E5E-4C37-A398-0FCD10637CED}" name="Fillimi" dataDxfId="636"/>
    <tableColumn id="3" xr3:uid="{9A164522-D9A0-46C5-916A-6CC108F630D8}" name="Perfundimi" dataDxfId="635"/>
    <tableColumn id="4" xr3:uid="{0BBE9D6C-04F8-498A-8B8D-AD64F7941556}" name="Vendndoshja" dataDxfId="634"/>
    <tableColumn id="5" xr3:uid="{3EEFDC2D-2B77-4212-A867-A6D07EF8E825}" name="Impakti ne kapacitetin kufitar" dataDxfId="633"/>
    <tableColumn id="6" xr3:uid="{3EF59377-2745-4747-A104-1F4491993D8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A03D7AF-8BEE-42DE-9EA5-C632611F71AC}" name="Table911123869" displayName="Table911123869" ref="B144:G148" totalsRowShown="0" headerRowDxfId="250" dataDxfId="249" headerRowBorderDxfId="247" tableBorderDxfId="248" totalsRowBorderDxfId="246">
  <autoFilter ref="B144:G148" xr:uid="{DA03D7AF-8BEE-42DE-9EA5-C632611F71AC}"/>
  <tableColumns count="6">
    <tableColumn id="1" xr3:uid="{058F4579-7144-4191-AFBE-C579477DE88D}" name="Element" dataDxfId="245"/>
    <tableColumn id="2" xr3:uid="{7AA40F6C-8A57-470E-933C-938255A7D67E}" name="Location" dataDxfId="244"/>
    <tableColumn id="3" xr3:uid="{FFCBF289-902C-45FB-9B39-F19824EB27DC}" name="Installed capacity (MWh)" dataDxfId="243"/>
    <tableColumn id="4" xr3:uid="{5AB5542C-054F-40E8-9878-760D6713CCFD}" name="Generation Type" dataDxfId="242"/>
    <tableColumn id="5" xr3:uid="{33584761-2698-4AE6-8C4A-A2FCD9C65DD8}" name="Reason" dataDxfId="241"/>
    <tableColumn id="6" xr3:uid="{A88B4706-0A15-4C00-A1E9-DACDC255084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9D4279F-86CC-455F-B481-32A90B01E23A}" name="Table91112133970" displayName="Table91112133970" ref="B152:G153" totalsRowShown="0" headerRowDxfId="239" dataDxfId="238" headerRowBorderDxfId="236" tableBorderDxfId="237" totalsRowBorderDxfId="235">
  <autoFilter ref="B152:G153" xr:uid="{89D4279F-86CC-455F-B481-32A90B01E23A}"/>
  <tableColumns count="6">
    <tableColumn id="1" xr3:uid="{E81EF88D-F904-4068-B256-539AB7DEE564}" name="Element" dataDxfId="234"/>
    <tableColumn id="2" xr3:uid="{F39F206F-6642-407B-890E-A151C7EF10B6}" name="Location" dataDxfId="233"/>
    <tableColumn id="3" xr3:uid="{5CB4EFC2-2692-4E0E-8FEB-203E1E6D1F40}" name="Installed capacity (MWh)" dataDxfId="232"/>
    <tableColumn id="4" xr3:uid="{B84A9A8E-5C84-4B5D-BA90-0439127DE75D}" name="Generation Type" dataDxfId="231"/>
    <tableColumn id="5" xr3:uid="{A36A2283-FD92-4661-B857-98AB6CA2779B}" name="Reason" dataDxfId="230"/>
    <tableColumn id="6" xr3:uid="{23845DFE-4E74-46CC-9D0F-40A77AE64DAF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C15CBCD-FF59-45B3-AF6D-280705677792}" name="Table134071" displayName="Table134071" ref="C157:E163" totalsRowShown="0" headerRowDxfId="228" dataDxfId="227" headerRowBorderDxfId="225" tableBorderDxfId="226" totalsRowBorderDxfId="224">
  <autoFilter ref="C157:E163" xr:uid="{CC15CBCD-FF59-45B3-AF6D-280705677792}"/>
  <tableColumns count="3">
    <tableColumn id="1" xr3:uid="{44EEA148-9BA2-42CB-9A32-1F073076440A}" name="Area 1" dataDxfId="223"/>
    <tableColumn id="2" xr3:uid="{733FDFF4-8889-4B89-B5F5-6CEDB6FAD855}" name="Area 2" dataDxfId="222"/>
    <tableColumn id="3" xr3:uid="{26F76F03-FDC7-4E87-80FA-31754041743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35BC433-EE75-4AAD-A588-2BE7780D56BE}" name="Table144172" displayName="Table144172" ref="C167:E173" totalsRowShown="0" headerRowDxfId="220" dataDxfId="219" headerRowBorderDxfId="217" tableBorderDxfId="218" totalsRowBorderDxfId="216">
  <autoFilter ref="C167:E173" xr:uid="{035BC433-EE75-4AAD-A588-2BE7780D56BE}"/>
  <tableColumns count="3">
    <tableColumn id="1" xr3:uid="{33D5115B-DE3D-4BB4-B799-BA6B8F4FD1BC}" name="Area 1" dataDxfId="215"/>
    <tableColumn id="2" xr3:uid="{E29BCAA1-E626-4108-BF30-790ED3EF807E}" name="Area 2" dataDxfId="214"/>
    <tableColumn id="3" xr3:uid="{B1A039CF-6484-424F-88E7-D3363C8E0AB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91C56B4-0EB8-4379-BC8F-6747743BF4ED}" name="Table13164273" displayName="Table13164273" ref="C187:E193" totalsRowShown="0" headerRowDxfId="212" dataDxfId="211" headerRowBorderDxfId="209" tableBorderDxfId="210" totalsRowBorderDxfId="208">
  <autoFilter ref="C187:E193" xr:uid="{B91C56B4-0EB8-4379-BC8F-6747743BF4ED}"/>
  <tableColumns count="3">
    <tableColumn id="1" xr3:uid="{18F954E0-2765-4877-884B-DC4C89AF7DEC}" name="Area 1" dataDxfId="207"/>
    <tableColumn id="2" xr3:uid="{2FD6FFF8-ACEC-4B06-A2DC-63D6C1878E41}" name="Area 2" dataDxfId="206"/>
    <tableColumn id="3" xr3:uid="{C791236F-3B2F-41E8-92B8-D64FF059D2A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4C4DB9C-CB63-4EAB-AD03-00EFAFD1AFC1}" name="Table14174374" displayName="Table14174374" ref="C197:E203" totalsRowShown="0" headerRowDxfId="204" dataDxfId="203" headerRowBorderDxfId="201" tableBorderDxfId="202" totalsRowBorderDxfId="200">
  <autoFilter ref="C197:E203" xr:uid="{24C4DB9C-CB63-4EAB-AD03-00EFAFD1AFC1}"/>
  <tableColumns count="3">
    <tableColumn id="1" xr3:uid="{68BDA926-202B-4183-9110-6C8260E55607}" name="Area 1" dataDxfId="199"/>
    <tableColumn id="2" xr3:uid="{146B82EA-8338-47FC-9210-71DDE786ED7D}" name="Area 2" dataDxfId="198"/>
    <tableColumn id="3" xr3:uid="{CFEF1FAB-2B59-4062-9231-37225A39F79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E295A63-02E4-404D-9B0F-1F0823607F3E}" name="Table1417184475" displayName="Table1417184475" ref="C218:E224" totalsRowShown="0" headerRowDxfId="196" dataDxfId="195" headerRowBorderDxfId="193" tableBorderDxfId="194" totalsRowBorderDxfId="192">
  <autoFilter ref="C218:E224" xr:uid="{FE295A63-02E4-404D-9B0F-1F0823607F3E}"/>
  <tableColumns count="3">
    <tableColumn id="1" xr3:uid="{6637A089-3B9A-4DBB-9682-1F066FF8E91F}" name="Area 1" dataDxfId="191"/>
    <tableColumn id="2" xr3:uid="{5973D0C6-8801-4C8E-BA08-C0C7E474D15A}" name="Area 2" dataDxfId="190"/>
    <tableColumn id="3" xr3:uid="{22189301-D424-458D-BCAF-020E4CEFD03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E3B117B-FDAE-4214-B71E-D80F235B6294}" name="Table141718194676" displayName="Table141718194676" ref="C228:E234" totalsRowShown="0" headerRowDxfId="188" dataDxfId="187" headerRowBorderDxfId="185" tableBorderDxfId="186" totalsRowBorderDxfId="184">
  <autoFilter ref="C228:E234" xr:uid="{7E3B117B-FDAE-4214-B71E-D80F235B6294}"/>
  <tableColumns count="3">
    <tableColumn id="1" xr3:uid="{967F0D73-6F5C-48DD-B5BB-B7CF6B381934}" name="Area 1" dataDxfId="183"/>
    <tableColumn id="2" xr3:uid="{5750AF05-9AFD-4129-8A20-11B289B499A7}" name="Area 2" dataDxfId="182"/>
    <tableColumn id="3" xr3:uid="{B29405DF-CA96-47BB-A8BD-D92396EAB5C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E310455-AD8F-4C96-A30B-1C6E5C7BCA92}" name="Table14171819204777" displayName="Table14171819204777" ref="C242:E248" totalsRowShown="0" headerRowDxfId="180" dataDxfId="179" headerRowBorderDxfId="177" tableBorderDxfId="178" totalsRowBorderDxfId="176">
  <autoFilter ref="C242:E248" xr:uid="{2E310455-AD8F-4C96-A30B-1C6E5C7BCA92}"/>
  <tableColumns count="3">
    <tableColumn id="1" xr3:uid="{1791A7A6-9F02-45E4-98FD-A9BFB6D342B7}" name="Area 1" dataDxfId="175"/>
    <tableColumn id="2" xr3:uid="{FDDD8E24-9025-4885-8A45-86DC3BEC0A3E}" name="Area 2" dataDxfId="174"/>
    <tableColumn id="3" xr3:uid="{8C54A5B1-93EF-4EFC-9C8C-CCEA65B9E6C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3A3BF1E-BCAC-4205-9D4F-E94EDE396DD5}" name="Table204878" displayName="Table204878" ref="C299:G339" totalsRowShown="0" headerRowDxfId="172" dataDxfId="171" headerRowBorderDxfId="169" tableBorderDxfId="170" totalsRowBorderDxfId="168">
  <autoFilter ref="C299:G339" xr:uid="{B3A3BF1E-BCAC-4205-9D4F-E94EDE396DD5}"/>
  <tableColumns count="5">
    <tableColumn id="1" xr3:uid="{D2B256BF-97B8-4EC8-8DAD-9D1FFD5EC1FC}" name="Power Plant" dataDxfId="167"/>
    <tableColumn id="2" xr3:uid="{1964A538-3D52-4E56-AC13-CB3E9C4AC6F6}" name="Installed Capacity" dataDxfId="166"/>
    <tableColumn id="3" xr3:uid="{948119CE-6200-4342-B067-C58B9C2BD13B}" name="Voltage" dataDxfId="165"/>
    <tableColumn id="5" xr3:uid="{DD4B8D5D-20CA-4493-B6F4-6F61CC0CD725}" name="Generation type" dataDxfId="164"/>
    <tableColumn id="4" xr3:uid="{762C47EA-4C42-429D-BD35-FE187C28B89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2D6A20-2BF8-4596-918D-04A4944495F9}" name="Table9" displayName="Table9" ref="B237:G238" totalsRowShown="0" headerRowDxfId="631" dataDxfId="630" headerRowBorderDxfId="628" tableBorderDxfId="629" totalsRowBorderDxfId="627">
  <autoFilter ref="B237:G238" xr:uid="{952D6A20-2BF8-4596-918D-04A4944495F9}"/>
  <tableColumns count="6">
    <tableColumn id="1" xr3:uid="{8999AF7C-0F93-41FB-A740-49CE4E78FD51}" name="Elementi" dataDxfId="626"/>
    <tableColumn id="2" xr3:uid="{86B93066-B273-414E-9D59-FD3D470CDCF7}" name="Vendndodhja" dataDxfId="625"/>
    <tableColumn id="3" xr3:uid="{2D07D1AA-B293-4FE2-A4AF-83D0D50A371B}" name="Kapaciteti I instaluar(MWh)" dataDxfId="624"/>
    <tableColumn id="4" xr3:uid="{852A809C-6CEC-4289-8E48-D787609E4F31}" name="Lloji gjenerimit" dataDxfId="623"/>
    <tableColumn id="5" xr3:uid="{F3DC9AE0-18AF-4E63-B0A4-877CA99BD809}" name="Arsyeja" dataDxfId="622"/>
    <tableColumn id="6" xr3:uid="{BA171B5B-AC10-42CE-868F-AB4E3ADBF54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34B3A2E-4AE2-49C9-9669-11312217650F}" name="Table214979" displayName="Table214979" ref="D344:E368" totalsRowShown="0" headerRowDxfId="162" dataDxfId="161" headerRowBorderDxfId="159" tableBorderDxfId="160" totalsRowBorderDxfId="158">
  <autoFilter ref="D344:E368" xr:uid="{434B3A2E-4AE2-49C9-9669-11312217650F}"/>
  <tableColumns count="2">
    <tableColumn id="1" xr3:uid="{20D692BB-A15F-434A-80F8-C67E3C4FF4D1}" name="Hour" dataDxfId="157"/>
    <tableColumn id="2" xr3:uid="{20C034E2-F7F7-4B3B-AF71-F46792FDF6F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BF2A3BF-B835-416A-8DD6-13B0BD523870}" name="Table20245280" displayName="Table20245280" ref="B372:G380" totalsRowShown="0" headerRowDxfId="155" dataDxfId="154" headerRowBorderDxfId="152" tableBorderDxfId="153" totalsRowBorderDxfId="151">
  <autoFilter ref="B372:G380" xr:uid="{EBF2A3BF-B835-416A-8DD6-13B0BD523870}"/>
  <tableColumns count="6">
    <tableColumn id="1" xr3:uid="{0365A61F-FB01-4162-97F7-FA828C3922CA}" name="Power Plant" dataDxfId="150"/>
    <tableColumn id="6" xr3:uid="{9DB2CBE5-DF60-45EA-AF40-FDCC4E2F4411}" name="Unit" dataDxfId="149"/>
    <tableColumn id="2" xr3:uid="{00CEFE22-BE3E-49B4-8075-D0BD1DB61534}" name="Installed capacity" dataDxfId="148"/>
    <tableColumn id="3" xr3:uid="{FF42AD35-54F6-40A7-ADA5-3FA46478FACF}" name="Voltage" dataDxfId="147"/>
    <tableColumn id="4" xr3:uid="{E2B12FE5-3421-4891-A9D1-1D0DDB84139A}" name="Location" dataDxfId="146"/>
    <tableColumn id="5" xr3:uid="{41E1609C-9740-4956-A01C-1D3BC27CAE9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9CFF1AE-74BC-4ABD-92A7-45CB21A57481}" name="Table245481" displayName="Table245481" ref="C284:E289" totalsRowShown="0" headerRowDxfId="144" dataDxfId="143" headerRowBorderDxfId="141" tableBorderDxfId="142" totalsRowBorderDxfId="140">
  <autoFilter ref="C284:E289" xr:uid="{29CFF1AE-74BC-4ABD-92A7-45CB21A57481}"/>
  <tableColumns count="3">
    <tableColumn id="1" xr3:uid="{0D134A83-5569-4998-8462-82D01A8F95B8}" name="Element" dataDxfId="139"/>
    <tableColumn id="2" xr3:uid="{05186993-3AB1-4E47-B957-C91B8379779B}" name="Type" dataDxfId="138"/>
    <tableColumn id="3" xr3:uid="{9C31EB4D-7AFF-4118-B7AB-E1B6C5FC1ED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411E61F-1C4C-40D4-A571-47D3C615569B}" name="Table25582" displayName="Table25582" ref="A429:H454" totalsRowShown="0" headerRowDxfId="136" dataDxfId="135" headerRowBorderDxfId="133" tableBorderDxfId="134" totalsRowBorderDxfId="132">
  <autoFilter ref="A429:H454" xr:uid="{A411E61F-1C4C-40D4-A571-47D3C615569B}"/>
  <tableColumns count="8">
    <tableColumn id="1" xr3:uid="{0E208AD7-4368-412C-94B7-27BC26FF254A}" name="Hour" dataDxfId="131"/>
    <tableColumn id="2" xr3:uid="{70618417-4FCF-4261-BFC2-6F47EA6A7757}" name="aFRR+" dataDxfId="130"/>
    <tableColumn id="3" xr3:uid="{485E0D6D-2E71-4D7A-9ACC-868AAAA93252}" name="aFRR-" dataDxfId="129"/>
    <tableColumn id="4" xr3:uid="{5332C568-264A-42F4-8962-E16CC3B61948}" name="mFRR+" dataDxfId="128"/>
    <tableColumn id="5" xr3:uid="{7CD3629D-3223-42C1-9BF7-6C471C57BA7C}" name="mFRR-" dataDxfId="127"/>
    <tableColumn id="6" xr3:uid="{B0D87E3E-88C7-4506-95BE-F31F0B520A2F}" name="RR+" dataDxfId="126"/>
    <tableColumn id="7" xr3:uid="{6EF27A12-5D8B-44A4-99A3-F2AF253F3CEE}" name="RR-" dataDxfId="125"/>
    <tableColumn id="8" xr3:uid="{C4252984-16D1-4C42-B139-9E7729AD4B3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70C387F-23C4-4447-85AE-AE15A5C55BC9}" name="Table55683" displayName="Table55683" ref="C484:E652" totalsRowShown="0" headerRowDxfId="123" headerRowBorderDxfId="121" tableBorderDxfId="122" totalsRowBorderDxfId="120">
  <autoFilter ref="C484:E652" xr:uid="{970C387F-23C4-4447-85AE-AE15A5C55BC9}"/>
  <tableColumns count="3">
    <tableColumn id="1" xr3:uid="{7A0A57E7-E8CC-4760-84E8-19051B70899C}" name="hour" dataDxfId="119"/>
    <tableColumn id="2" xr3:uid="{31A62D75-DB9D-4C68-82D1-40E2ABB34832}" name="Load (MWh)" dataDxfId="118"/>
    <tableColumn id="3" xr3:uid="{ACBA6111-A85C-42DA-95A0-280A0FEA149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499E1C0-1C75-4FCE-A195-7DCD2B32BFB2}" name="Table65784" displayName="Table65784" ref="C656:E668" totalsRowShown="0" headerRowDxfId="116" dataDxfId="115" headerRowBorderDxfId="113" tableBorderDxfId="114" totalsRowBorderDxfId="112">
  <autoFilter ref="C656:E668" xr:uid="{C499E1C0-1C75-4FCE-A195-7DCD2B32BFB2}"/>
  <tableColumns count="3">
    <tableColumn id="1" xr3:uid="{1D933B0D-A06D-4419-A3D5-4D180FE50AEE}" name="Month" dataDxfId="111"/>
    <tableColumn id="2" xr3:uid="{F6B2B5C2-5D9A-4324-B65E-2E5E3244CD43}" name="Average Load" dataDxfId="110"/>
    <tableColumn id="3" xr3:uid="{2E184051-0849-4832-8007-B80918D20FA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FB6AD7E-5734-4741-83AF-048B8D9BB9E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8B610B3-6409-46DE-8F29-9E7EA7393401}" name="Data" headerRowDxfId="103" dataDxfId="102"/>
    <tableColumn id="2" xr3:uid="{548CD346-E29E-4026-A1E5-D1B8D49AE98D}" name="10-26-2020" headerRowDxfId="101" dataDxfId="100"/>
    <tableColumn id="3" xr3:uid="{143EF298-64E3-4C7E-AA05-A5DA764ECA33}" name="10-27-2020" headerRowDxfId="99" dataDxfId="98"/>
    <tableColumn id="4" xr3:uid="{4D12B7B8-F66D-46C1-A553-AB519256481F}" name="10-28-2020" headerRowDxfId="97" dataDxfId="96"/>
    <tableColumn id="5" xr3:uid="{6C0985E4-6CE4-4C65-9346-26C548491B49}" name="10-29-2020" headerRowDxfId="95" dataDxfId="94"/>
    <tableColumn id="6" xr3:uid="{0AEABF58-4309-4FD6-933C-91B94D2AAA31}" name="10-30-2020" headerRowDxfId="93" dataDxfId="92"/>
    <tableColumn id="7" xr3:uid="{B04FAF2B-76CA-45B8-9597-2B1B2A2A14E3}" name="10-31-2020" headerRowDxfId="91" dataDxfId="90"/>
    <tableColumn id="8" xr3:uid="{BD30F843-64DD-4B6D-9414-E3892D2B21F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CAC1467-5D96-441D-80F7-856836968E1D}" name="Table275986" displayName="Table275986" ref="C679:F680" headerRowDxfId="87" headerRowBorderDxfId="85" tableBorderDxfId="86" totalsRowBorderDxfId="84">
  <autoFilter ref="C679:F680" xr:uid="{3CAC1467-5D96-441D-80F7-856836968E1D}"/>
  <tableColumns count="4">
    <tableColumn id="1" xr3:uid="{7227F0AF-A8DD-44D8-88BE-9A7A20B74651}" name="Nr." totalsRowLabel="Total" dataDxfId="82" totalsRowDxfId="83"/>
    <tableColumn id="2" xr3:uid="{8D9F1F4B-FC16-4C7E-9D30-C1B286A86BF8}" name="Substation" dataDxfId="80" totalsRowDxfId="81"/>
    <tableColumn id="3" xr3:uid="{4A364EC3-ABA1-4FCF-AE99-0B546BE894E0}" name="Hour" dataDxfId="78" totalsRowDxfId="79"/>
    <tableColumn id="4" xr3:uid="{FDCA74A4-88B9-41BE-BB42-50DEC44B189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04DA6DF-43D8-4207-BDCB-D70F1D95B72A}" name="Table27296087" displayName="Table27296087" ref="C684:F685" headerRowDxfId="75" headerRowBorderDxfId="73" tableBorderDxfId="74" totalsRowBorderDxfId="72">
  <autoFilter ref="C684:F685" xr:uid="{E04DA6DF-43D8-4207-BDCB-D70F1D95B72A}"/>
  <tableColumns count="4">
    <tableColumn id="1" xr3:uid="{0FB5DB7D-47C7-4D09-9AFB-B63000B445F6}" name="Nr." totalsRowLabel="Total" dataDxfId="70" totalsRowDxfId="71"/>
    <tableColumn id="2" xr3:uid="{7E86440C-81D1-4F48-AE65-16C03B03EB6E}" name="Substation" dataDxfId="68" totalsRowDxfId="69"/>
    <tableColumn id="3" xr3:uid="{1DFD86F9-C07E-4EA9-A36B-CD6E6B212009}" name="Hour" dataDxfId="66" totalsRowDxfId="67"/>
    <tableColumn id="4" xr3:uid="{50770D1E-A030-4E2F-B535-B38BEA604FD5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C522291-5421-48BD-9A68-AA1867FCF7DC}" name="Table296188" displayName="Table296188" ref="C84:F108" totalsRowShown="0" headerRowDxfId="63" dataDxfId="62" headerRowBorderDxfId="60" tableBorderDxfId="61" totalsRowBorderDxfId="59">
  <autoFilter ref="C84:F108" xr:uid="{CC522291-5421-48BD-9A68-AA1867FCF7DC}"/>
  <tableColumns count="4">
    <tableColumn id="1" xr3:uid="{F428FCDF-610E-4B83-8161-DEA449B397E0}" name="Hour" dataDxfId="58"/>
    <tableColumn id="2" xr3:uid="{72AFDD41-DE6E-48AF-A5E8-3CEDE81AF238}" name="Production" dataDxfId="57"/>
    <tableColumn id="3" xr3:uid="{93BB3B79-4E73-4421-99C2-8B7349CF15E0}" name="Exchange" dataDxfId="56"/>
    <tableColumn id="4" xr3:uid="{3E84A509-6120-494F-BA8C-796BA2A33B1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02F92D-CACD-4B52-BF60-7A803691239A}" name="Table911" displayName="Table911" ref="B242:G243" totalsRowShown="0" headerRowDxfId="620" dataDxfId="619" headerRowBorderDxfId="617" tableBorderDxfId="618" totalsRowBorderDxfId="616">
  <autoFilter ref="B242:G243" xr:uid="{6F02F92D-CACD-4B52-BF60-7A803691239A}"/>
  <tableColumns count="6">
    <tableColumn id="1" xr3:uid="{D306116A-30AD-4D21-A2F8-848EFC73A731}" name="Elementi" dataDxfId="615"/>
    <tableColumn id="2" xr3:uid="{552AD9A2-5B93-4356-9589-09FF5EDF2217}" name="Vendndodhja" dataDxfId="614"/>
    <tableColumn id="3" xr3:uid="{54CDDCA1-B49D-43E2-8E2E-3C86B01DBB2D}" name="Kapaciteti I instaluar(MWh)" dataDxfId="613"/>
    <tableColumn id="4" xr3:uid="{9FF00E65-CC31-474D-BF39-DD37C58741F2}" name="Lloji gjenerimit" dataDxfId="612"/>
    <tableColumn id="5" xr3:uid="{7672F385-72AC-4CE5-8F5B-9FE223343A12}" name="Arsyeja" dataDxfId="611"/>
    <tableColumn id="6" xr3:uid="{9B84E604-E304-41CD-8184-7D6E0A3DBA3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B7651AF-09A6-4433-A65B-14910E64184E}" name="Table14417234" displayName="Table14417234" ref="C177:E183" totalsRowShown="0" headerRowDxfId="54" dataDxfId="53" headerRowBorderDxfId="51" tableBorderDxfId="52" totalsRowBorderDxfId="50">
  <autoFilter ref="C177:E183" xr:uid="{3B7651AF-09A6-4433-A65B-14910E64184E}"/>
  <tableColumns count="3">
    <tableColumn id="1" xr3:uid="{488D8C14-C420-45B5-BDF1-7C093486FFAB}" name="Area 1" dataDxfId="49"/>
    <tableColumn id="2" xr3:uid="{D652318D-A58A-4775-AF44-59C6F2CB87DE}" name="Area 2" dataDxfId="48"/>
    <tableColumn id="3" xr3:uid="{969AE9FE-5F91-4E29-9E7C-5601103315D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214AB32-5F54-4725-8892-E4D2CA52D11B}" name="Table1417437435" displayName="Table1417437435" ref="C207:E213" totalsRowShown="0" headerRowDxfId="46" dataDxfId="45" headerRowBorderDxfId="43" tableBorderDxfId="44" totalsRowBorderDxfId="42">
  <autoFilter ref="C207:E213" xr:uid="{C214AB32-5F54-4725-8892-E4D2CA52D11B}"/>
  <tableColumns count="3">
    <tableColumn id="1" xr3:uid="{83152986-46D9-433D-B535-B444AB7323FB}" name="Area 1" dataDxfId="41"/>
    <tableColumn id="2" xr3:uid="{B96A7F53-9E9D-47CF-88FA-9DEE9CE67D3D}" name="Area 2" dataDxfId="40"/>
    <tableColumn id="3" xr3:uid="{8198B8CF-1EB6-4126-BF3E-2E9B99FEFD0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D8FAF78-AB88-4A57-BB96-4BE6E59FFCF8}" name="Table38" displayName="Table38" ref="A387:I411" totalsRowShown="0" headerRowDxfId="38" dataDxfId="37" headerRowBorderDxfId="35" tableBorderDxfId="36" totalsRowBorderDxfId="34">
  <tableColumns count="9">
    <tableColumn id="1" xr3:uid="{BB9C0D6B-4154-4383-9BD8-7B245BF5C150}" name="Hour" dataDxfId="33"/>
    <tableColumn id="2" xr3:uid="{805992C1-10C5-442A-842D-EA1E1EA569D4}" name="Fierze 1" dataDxfId="32"/>
    <tableColumn id="3" xr3:uid="{C280B29D-DD61-473F-A300-8C9CDC280C70}" name="Fierze 2" dataDxfId="31"/>
    <tableColumn id="4" xr3:uid="{4BE39FA2-CFF6-4ECA-9949-BDDB0F9D47F3}" name="Fierze 3" dataDxfId="30"/>
    <tableColumn id="5" xr3:uid="{008D3E24-EF16-47A6-B6D5-91A914ADF878}" name="Fierze 4" dataDxfId="29"/>
    <tableColumn id="6" xr3:uid="{95CB0F03-AA6C-47F9-9B95-55259BF418C9}" name="Koman 1" dataDxfId="28"/>
    <tableColumn id="7" xr3:uid="{C80571F4-C814-492D-ACAE-B83A45B5C12C}" name="Koman 2" dataDxfId="27"/>
    <tableColumn id="8" xr3:uid="{F790D76D-3068-46E0-915C-9D2001BBF1F0}" name="Koman 3" dataDxfId="26"/>
    <tableColumn id="9" xr3:uid="{6562D21D-105E-4E47-9E95-0DB95C6CB51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7F86D81-AABF-4BE6-857D-C9A6D28DA91A}" name="Table40" displayName="Table40" ref="A254:G278" totalsRowShown="0" headerRowDxfId="24" headerRowBorderDxfId="22" tableBorderDxfId="23" totalsRowBorderDxfId="21">
  <tableColumns count="7">
    <tableColumn id="1" xr3:uid="{455600B0-88D9-488A-8144-D8DF4CD82695}" name="Hour" dataDxfId="20"/>
    <tableColumn id="2" xr3:uid="{B1F4054A-6460-4283-ACA8-299231BCCEB6}" name=" Bistrice-Myrtos" dataDxfId="19"/>
    <tableColumn id="3" xr3:uid="{3B7DCCB9-6881-4D75-8EAD-6E3496D86955}" name=" FIERZE-PRIZREN" dataDxfId="18"/>
    <tableColumn id="4" xr3:uid="{318C1A78-1E33-477D-BE51-C33D254E3771}" name="KOPLIK-PODGORICA" dataDxfId="17"/>
    <tableColumn id="5" xr3:uid="{A26824DD-F7A0-4FE2-B72A-7EA5FB174A80}" name="KOMAN-KOSOVA" dataDxfId="16"/>
    <tableColumn id="6" xr3:uid="{1AFB6ACA-BFBC-4F9A-85CB-DD345865024F}" name="TIRANA2-PODGORICE" dataDxfId="15"/>
    <tableColumn id="7" xr3:uid="{AFE72484-96DD-4ECC-ABCB-3DC87C94C14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270858B-E566-4F3A-8B77-3B3C9F387B50}" name="Table4143" displayName="Table4143" ref="A416:I417" totalsRowShown="0" headerRowDxfId="13" dataDxfId="12" headerRowBorderDxfId="10" tableBorderDxfId="11" totalsRowBorderDxfId="9">
  <tableColumns count="9">
    <tableColumn id="1" xr3:uid="{4057E423-8745-4194-A9C7-3A507D8C20A2}" name=" " dataDxfId="8"/>
    <tableColumn id="2" xr3:uid="{D1A14A3B-8421-4EB6-95F4-5769850CBC4E}" name="Fierze 1" dataDxfId="7"/>
    <tableColumn id="3" xr3:uid="{92AF3882-73F9-4A2C-9BB4-8176F32FA5C5}" name="Fierze 2" dataDxfId="6"/>
    <tableColumn id="4" xr3:uid="{7A3FDD87-8C8E-4BA7-8A27-869945B4F1F8}" name="Fierze 3" dataDxfId="5"/>
    <tableColumn id="5" xr3:uid="{99168535-A2FA-4F9E-8EE6-7AA784413456}" name="Fierze 4" dataDxfId="4"/>
    <tableColumn id="6" xr3:uid="{A72E4F7D-03DE-4DD8-81C7-068836822678}" name="Koman 1" dataDxfId="3"/>
    <tableColumn id="7" xr3:uid="{419DB637-A02C-405E-8CD7-66BEEB1E82A3}" name="Koman 2" dataDxfId="2"/>
    <tableColumn id="8" xr3:uid="{31DDCF9F-D379-458C-B4C2-D405084B6190}" name="Koman 3" dataDxfId="1"/>
    <tableColumn id="9" xr3:uid="{F5717812-39A5-4FC2-90F7-A1BC04FF947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4234FE3-98A8-4B9A-9AD5-FB7244AF1AAE}" name="Table91112" displayName="Table91112" ref="B247:G251" totalsRowShown="0" headerRowDxfId="609" dataDxfId="608" headerRowBorderDxfId="606" tableBorderDxfId="607" totalsRowBorderDxfId="605">
  <autoFilter ref="B247:G251" xr:uid="{F4234FE3-98A8-4B9A-9AD5-FB7244AF1AAE}"/>
  <tableColumns count="6">
    <tableColumn id="1" xr3:uid="{91F1A1D8-D014-4AA5-959A-AD4DD6BDB439}" name="Elementi" dataDxfId="604"/>
    <tableColumn id="2" xr3:uid="{3DD657F9-94E0-4022-A247-0FEFE5E8D5FF}" name="Vendndodhja" dataDxfId="603"/>
    <tableColumn id="3" xr3:uid="{346D99AE-7F9E-464C-8F4C-D2E6DAED7386}" name="Kapaciteti I instaluar(MWh)" dataDxfId="602"/>
    <tableColumn id="4" xr3:uid="{98F6F659-461A-4A6D-983C-E1D11D893B5E}" name="Lloji gjenerimit" dataDxfId="601"/>
    <tableColumn id="5" xr3:uid="{4CF80E69-D54A-4886-8901-1BF92D878237}" name="Arsyeja" dataDxfId="600"/>
    <tableColumn id="6" xr3:uid="{365D80C5-558C-4379-AE43-EBEDE1EBF2A1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F68E26-7515-4942-975C-6FA5F308C393}" name="Table9111213" displayName="Table9111213" ref="B255:G256" totalsRowShown="0" headerRowDxfId="598" dataDxfId="597" headerRowBorderDxfId="595" tableBorderDxfId="596" totalsRowBorderDxfId="594">
  <autoFilter ref="B255:G256" xr:uid="{3CF68E26-7515-4942-975C-6FA5F308C393}"/>
  <tableColumns count="6">
    <tableColumn id="1" xr3:uid="{40D349FE-A254-4A08-A902-528AB7AF22CE}" name="Elementi" dataDxfId="593"/>
    <tableColumn id="2" xr3:uid="{15682F8F-DAC6-44B9-A24F-88652969252F}" name="Vendndodhja" dataDxfId="592"/>
    <tableColumn id="3" xr3:uid="{21FD5A14-81CD-4F4A-9505-2BB891CC47DE}" name="Kapaciteti I instaluar(MWh)" dataDxfId="591"/>
    <tableColumn id="4" xr3:uid="{E1BB2B15-587F-4BE6-8CC7-F674F7BFEE37}" name="Lloji gjenerimit" dataDxfId="590"/>
    <tableColumn id="5" xr3:uid="{3A0E8F2D-2CD0-4F83-A454-D157145458C2}" name="Arsyeja" dataDxfId="589"/>
    <tableColumn id="6" xr3:uid="{62820CE7-4F1F-4C98-AFD3-934BB9FB76C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840094C-8B34-45BA-B6A5-A9E05275BB89}" name="Table13" displayName="Table13" ref="C260:E266" totalsRowShown="0" headerRowDxfId="587" dataDxfId="586" headerRowBorderDxfId="584" tableBorderDxfId="585" totalsRowBorderDxfId="583">
  <tableColumns count="3">
    <tableColumn id="1" xr3:uid="{7D977E4C-52E6-460B-B99E-CAE389FF9ACA}" name="Zona 1" dataDxfId="582"/>
    <tableColumn id="2" xr3:uid="{2EC6017C-6886-4079-B68C-916BD8F8A374}" name="Zona 2" dataDxfId="581"/>
    <tableColumn id="3" xr3:uid="{F18FCAFB-7EF7-4C99-BADB-BB9E5558A0A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20194.990000000002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247.85462383000009</v>
      </c>
      <c r="E160" s="44">
        <v>-444.30999999999995</v>
      </c>
      <c r="F160" s="44">
        <v>692.16462382999998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189.63035457000004</v>
      </c>
      <c r="E161" s="44">
        <v>-441.23599999999993</v>
      </c>
      <c r="F161" s="44">
        <v>630.86635457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144.71305889999999</v>
      </c>
      <c r="E162" s="44">
        <v>-449.92499999999995</v>
      </c>
      <c r="F162" s="44">
        <v>594.63805889999992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106.27572970999999</v>
      </c>
      <c r="E163" s="44">
        <v>-471.54200000000003</v>
      </c>
      <c r="F163" s="44">
        <v>577.81772970999998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113.59399897000002</v>
      </c>
      <c r="E164" s="44">
        <v>-465.20399999999995</v>
      </c>
      <c r="F164" s="44">
        <v>578.79799896999998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148.99975597999992</v>
      </c>
      <c r="E165" s="44">
        <v>-443.721</v>
      </c>
      <c r="F165" s="44">
        <v>592.72075597999992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226.84619882999999</v>
      </c>
      <c r="E166" s="44">
        <v>-416.37900000000002</v>
      </c>
      <c r="F166" s="44">
        <v>643.22519882999995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337.80870061000007</v>
      </c>
      <c r="E167" s="44">
        <v>-362.00799999999987</v>
      </c>
      <c r="F167" s="44">
        <v>699.81670061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417.96388097999989</v>
      </c>
      <c r="E168" s="44">
        <v>-323.685</v>
      </c>
      <c r="F168" s="44">
        <v>741.64888097999983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472.88323576000005</v>
      </c>
      <c r="E169" s="44">
        <v>-285.93799999999999</v>
      </c>
      <c r="F169" s="44">
        <v>758.82123576000004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477.51762872000006</v>
      </c>
      <c r="E170" s="44">
        <v>-298.46299999999997</v>
      </c>
      <c r="F170" s="44">
        <v>775.98062872000003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487.43971666000004</v>
      </c>
      <c r="E171" s="44">
        <v>-314.64699999999999</v>
      </c>
      <c r="F171" s="44">
        <v>802.08671666000009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435.65670629999994</v>
      </c>
      <c r="E172" s="44">
        <v>-393.45700000000005</v>
      </c>
      <c r="F172" s="44">
        <v>829.11370629999999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454.71006746999996</v>
      </c>
      <c r="E173" s="44">
        <v>-370.18499999999995</v>
      </c>
      <c r="F173" s="44">
        <v>824.89506746999996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446.91630681999999</v>
      </c>
      <c r="E174" s="44">
        <v>-353.50800000000004</v>
      </c>
      <c r="F174" s="44">
        <v>800.42430682000008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430.76042430999996</v>
      </c>
      <c r="E175" s="44">
        <v>-366.25</v>
      </c>
      <c r="F175" s="44">
        <v>797.01042430999996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486.4213668999999</v>
      </c>
      <c r="E176" s="44">
        <v>-345.96600000000001</v>
      </c>
      <c r="F176" s="44">
        <v>832.38736689999996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730.64044656999988</v>
      </c>
      <c r="E177" s="44">
        <v>-158.34100000000001</v>
      </c>
      <c r="F177" s="44">
        <v>888.98144656999989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788.84248648999994</v>
      </c>
      <c r="E178" s="44">
        <v>-162.93799999999999</v>
      </c>
      <c r="F178" s="44">
        <v>951.78048648999993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898.30210038999985</v>
      </c>
      <c r="E179" s="44">
        <v>-85.233000000000061</v>
      </c>
      <c r="F179" s="44">
        <v>983.53510038999991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855.84752307999975</v>
      </c>
      <c r="E180" s="44">
        <v>-165.50800000000004</v>
      </c>
      <c r="F180" s="44">
        <v>1021.3555230799998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787.33703922000041</v>
      </c>
      <c r="E181" s="44">
        <v>-240.41799999999995</v>
      </c>
      <c r="F181" s="44">
        <v>1027.7550392200003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592.74628277999977</v>
      </c>
      <c r="E182" s="44">
        <v>-326.48500000000001</v>
      </c>
      <c r="F182" s="44">
        <v>919.23128277999979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237.87698792</v>
      </c>
      <c r="E183" s="44">
        <v>-552.99099999999999</v>
      </c>
      <c r="F183" s="44">
        <v>790.86798792000002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177.92</v>
      </c>
      <c r="I448" s="12"/>
    </row>
    <row r="449" spans="1:9" ht="15.75" customHeight="1" x14ac:dyDescent="0.25">
      <c r="A449" s="10"/>
      <c r="D449" s="28" t="s">
        <v>156</v>
      </c>
      <c r="E449" s="101">
        <v>112.47</v>
      </c>
      <c r="I449" s="12"/>
    </row>
    <row r="450" spans="1:9" ht="15.75" customHeight="1" x14ac:dyDescent="0.25">
      <c r="A450" s="10"/>
      <c r="D450" s="28" t="s">
        <v>157</v>
      </c>
      <c r="E450" s="101">
        <v>78.33</v>
      </c>
      <c r="I450" s="12"/>
    </row>
    <row r="451" spans="1:9" ht="15.75" customHeight="1" x14ac:dyDescent="0.25">
      <c r="A451" s="10"/>
      <c r="D451" s="28" t="s">
        <v>158</v>
      </c>
      <c r="E451" s="101">
        <v>71.099999999999994</v>
      </c>
      <c r="I451" s="12"/>
    </row>
    <row r="452" spans="1:9" ht="15.75" customHeight="1" x14ac:dyDescent="0.25">
      <c r="A452" s="10"/>
      <c r="D452" s="28" t="s">
        <v>159</v>
      </c>
      <c r="E452" s="101">
        <v>70.86</v>
      </c>
      <c r="I452" s="12"/>
    </row>
    <row r="453" spans="1:9" ht="15.75" customHeight="1" x14ac:dyDescent="0.25">
      <c r="A453" s="10"/>
      <c r="D453" s="28" t="s">
        <v>160</v>
      </c>
      <c r="E453" s="101">
        <v>75.569999999999993</v>
      </c>
      <c r="I453" s="12"/>
    </row>
    <row r="454" spans="1:9" ht="15.75" customHeight="1" x14ac:dyDescent="0.25">
      <c r="A454" s="10"/>
      <c r="D454" s="28" t="s">
        <v>161</v>
      </c>
      <c r="E454" s="101">
        <v>199.67</v>
      </c>
      <c r="I454" s="12"/>
    </row>
    <row r="455" spans="1:9" x14ac:dyDescent="0.25">
      <c r="A455" s="10"/>
      <c r="D455" s="28" t="s">
        <v>162</v>
      </c>
      <c r="E455" s="101">
        <v>375.07</v>
      </c>
      <c r="I455" s="12"/>
    </row>
    <row r="456" spans="1:9" x14ac:dyDescent="0.25">
      <c r="A456" s="10"/>
      <c r="D456" s="28" t="s">
        <v>163</v>
      </c>
      <c r="E456" s="101">
        <v>480.14</v>
      </c>
      <c r="I456" s="12"/>
    </row>
    <row r="457" spans="1:9" x14ac:dyDescent="0.25">
      <c r="A457" s="10"/>
      <c r="D457" s="28" t="s">
        <v>164</v>
      </c>
      <c r="E457" s="101">
        <v>521.66</v>
      </c>
      <c r="I457" s="12"/>
    </row>
    <row r="458" spans="1:9" x14ac:dyDescent="0.25">
      <c r="A458" s="10"/>
      <c r="D458" s="28" t="s">
        <v>165</v>
      </c>
      <c r="E458" s="101">
        <v>521.05999999999995</v>
      </c>
      <c r="I458" s="12"/>
    </row>
    <row r="459" spans="1:9" x14ac:dyDescent="0.25">
      <c r="A459" s="10"/>
      <c r="D459" s="28" t="s">
        <v>166</v>
      </c>
      <c r="E459" s="101">
        <v>569.11</v>
      </c>
      <c r="I459" s="12"/>
    </row>
    <row r="460" spans="1:9" x14ac:dyDescent="0.25">
      <c r="A460" s="10"/>
      <c r="D460" s="28" t="s">
        <v>167</v>
      </c>
      <c r="E460" s="101">
        <v>570.59</v>
      </c>
      <c r="I460" s="12"/>
    </row>
    <row r="461" spans="1:9" x14ac:dyDescent="0.25">
      <c r="A461" s="10"/>
      <c r="D461" s="28" t="s">
        <v>168</v>
      </c>
      <c r="E461" s="101">
        <v>593.98</v>
      </c>
      <c r="I461" s="12"/>
    </row>
    <row r="462" spans="1:9" x14ac:dyDescent="0.25">
      <c r="A462" s="10"/>
      <c r="D462" s="28" t="s">
        <v>169</v>
      </c>
      <c r="E462" s="101">
        <v>591.22</v>
      </c>
      <c r="I462" s="12"/>
    </row>
    <row r="463" spans="1:9" x14ac:dyDescent="0.25">
      <c r="A463" s="10"/>
      <c r="D463" s="28" t="s">
        <v>170</v>
      </c>
      <c r="E463" s="101">
        <v>581.16999999999996</v>
      </c>
      <c r="I463" s="12"/>
    </row>
    <row r="464" spans="1:9" x14ac:dyDescent="0.25">
      <c r="A464" s="10"/>
      <c r="D464" s="28" t="s">
        <v>171</v>
      </c>
      <c r="E464" s="101">
        <v>566.22</v>
      </c>
      <c r="I464" s="12"/>
    </row>
    <row r="465" spans="1:9" x14ac:dyDescent="0.25">
      <c r="A465" s="10"/>
      <c r="D465" s="28" t="s">
        <v>172</v>
      </c>
      <c r="E465" s="101">
        <v>572.41999999999996</v>
      </c>
      <c r="I465" s="12"/>
    </row>
    <row r="466" spans="1:9" x14ac:dyDescent="0.25">
      <c r="A466" s="10"/>
      <c r="D466" s="28" t="s">
        <v>173</v>
      </c>
      <c r="E466" s="101">
        <v>837.63</v>
      </c>
      <c r="I466" s="12"/>
    </row>
    <row r="467" spans="1:9" x14ac:dyDescent="0.25">
      <c r="A467" s="10"/>
      <c r="D467" s="28" t="s">
        <v>174</v>
      </c>
      <c r="E467" s="101">
        <v>878.43</v>
      </c>
      <c r="I467" s="12"/>
    </row>
    <row r="468" spans="1:9" x14ac:dyDescent="0.25">
      <c r="A468" s="10"/>
      <c r="D468" s="28" t="s">
        <v>175</v>
      </c>
      <c r="E468" s="101">
        <v>906.61</v>
      </c>
      <c r="I468" s="12"/>
    </row>
    <row r="469" spans="1:9" x14ac:dyDescent="0.25">
      <c r="A469" s="10"/>
      <c r="D469" s="28" t="s">
        <v>176</v>
      </c>
      <c r="E469" s="101">
        <v>903.08</v>
      </c>
      <c r="I469" s="12"/>
    </row>
    <row r="470" spans="1:9" x14ac:dyDescent="0.25">
      <c r="A470" s="10"/>
      <c r="D470" s="28" t="s">
        <v>177</v>
      </c>
      <c r="E470" s="101">
        <v>717.19</v>
      </c>
      <c r="I470" s="12"/>
    </row>
    <row r="471" spans="1:9" x14ac:dyDescent="0.25">
      <c r="A471" s="10"/>
      <c r="D471" s="30" t="s">
        <v>178</v>
      </c>
      <c r="E471" s="101">
        <v>446.1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90.202514479999991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30.687565559999999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66.388559090000001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98.790002259999994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120.85352619000001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96.124979230000008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95.98872987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89.787255650000006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110.52163881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133.26676427999999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119.73443648999999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115.51780304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60.979156420000002</v>
      </c>
      <c r="D532" s="77">
        <v>0</v>
      </c>
      <c r="E532" s="77">
        <v>0</v>
      </c>
      <c r="F532" s="77">
        <v>0</v>
      </c>
      <c r="G532" s="77">
        <v>0</v>
      </c>
      <c r="H532" s="77">
        <v>109.58102156999999</v>
      </c>
      <c r="I532" s="106">
        <v>0</v>
      </c>
    </row>
    <row r="533" spans="1:9" x14ac:dyDescent="0.25">
      <c r="A533" s="105">
        <v>18</v>
      </c>
      <c r="B533" s="77">
        <v>31.121623839999998</v>
      </c>
      <c r="C533" s="77">
        <v>85.182577260000002</v>
      </c>
      <c r="D533" s="77">
        <v>2.1040590699999995</v>
      </c>
      <c r="E533" s="77">
        <v>0</v>
      </c>
      <c r="F533" s="77">
        <v>0</v>
      </c>
      <c r="G533" s="77">
        <v>0</v>
      </c>
      <c r="H533" s="77">
        <v>102.73271778</v>
      </c>
      <c r="I533" s="106">
        <v>0</v>
      </c>
    </row>
    <row r="534" spans="1:9" x14ac:dyDescent="0.25">
      <c r="A534" s="105">
        <v>19</v>
      </c>
      <c r="B534" s="77">
        <v>84.849759810000009</v>
      </c>
      <c r="C534" s="77">
        <v>85.144966760000003</v>
      </c>
      <c r="D534" s="77">
        <v>79.61243863</v>
      </c>
      <c r="E534" s="77">
        <v>0</v>
      </c>
      <c r="F534" s="77">
        <v>0</v>
      </c>
      <c r="G534" s="77">
        <v>0</v>
      </c>
      <c r="H534" s="77">
        <v>126.20095825999999</v>
      </c>
      <c r="I534" s="106">
        <v>0</v>
      </c>
    </row>
    <row r="535" spans="1:9" x14ac:dyDescent="0.25">
      <c r="A535" s="105">
        <v>20</v>
      </c>
      <c r="B535" s="77">
        <v>89.805593610000003</v>
      </c>
      <c r="C535" s="77">
        <v>90.249823280000001</v>
      </c>
      <c r="D535" s="77">
        <v>89.811034119999988</v>
      </c>
      <c r="E535" s="77">
        <v>0</v>
      </c>
      <c r="F535" s="77">
        <v>0</v>
      </c>
      <c r="G535" s="77">
        <v>0</v>
      </c>
      <c r="H535" s="77">
        <v>126.24708434</v>
      </c>
      <c r="I535" s="106">
        <v>20.2369311</v>
      </c>
    </row>
    <row r="536" spans="1:9" x14ac:dyDescent="0.25">
      <c r="A536" s="105">
        <v>21</v>
      </c>
      <c r="B536" s="77">
        <v>89.845333010000019</v>
      </c>
      <c r="C536" s="77">
        <v>95.05616126000001</v>
      </c>
      <c r="D536" s="77">
        <v>89.842731019999988</v>
      </c>
      <c r="E536" s="77">
        <v>0</v>
      </c>
      <c r="F536" s="77">
        <v>0</v>
      </c>
      <c r="G536" s="77">
        <v>0</v>
      </c>
      <c r="H536" s="77">
        <v>120.82301202000001</v>
      </c>
      <c r="I536" s="106">
        <v>101.02605275000001</v>
      </c>
    </row>
    <row r="537" spans="1:9" x14ac:dyDescent="0.25">
      <c r="A537" s="105">
        <v>22</v>
      </c>
      <c r="B537" s="77">
        <v>89.854794770000012</v>
      </c>
      <c r="C537" s="77">
        <v>95.258879480000019</v>
      </c>
      <c r="D537" s="77">
        <v>89.840602130000008</v>
      </c>
      <c r="E537" s="77">
        <v>0</v>
      </c>
      <c r="F537" s="77">
        <v>0</v>
      </c>
      <c r="G537" s="77">
        <v>0</v>
      </c>
      <c r="H537" s="77">
        <v>134.07148698999998</v>
      </c>
      <c r="I537" s="106">
        <v>104.03702142</v>
      </c>
    </row>
    <row r="538" spans="1:9" x14ac:dyDescent="0.25">
      <c r="A538" s="105">
        <v>23</v>
      </c>
      <c r="B538" s="77">
        <v>89.791164429999995</v>
      </c>
      <c r="C538" s="77">
        <v>95.241611779999999</v>
      </c>
      <c r="D538" s="77">
        <v>29.929678510000002</v>
      </c>
      <c r="E538" s="77">
        <v>0</v>
      </c>
      <c r="F538" s="77">
        <v>0</v>
      </c>
      <c r="G538" s="77">
        <v>0</v>
      </c>
      <c r="H538" s="77">
        <v>131.33337184000001</v>
      </c>
      <c r="I538" s="106">
        <v>95.184716800000004</v>
      </c>
    </row>
    <row r="539" spans="1:9" x14ac:dyDescent="0.25">
      <c r="A539" s="108">
        <v>24</v>
      </c>
      <c r="B539" s="109">
        <v>0.20532021</v>
      </c>
      <c r="C539" s="109">
        <v>95.010744800000012</v>
      </c>
      <c r="D539" s="109">
        <v>0</v>
      </c>
      <c r="E539" s="109">
        <v>0</v>
      </c>
      <c r="F539" s="109">
        <v>0</v>
      </c>
      <c r="G539" s="109">
        <v>0</v>
      </c>
      <c r="H539" s="109">
        <v>118.51351459999998</v>
      </c>
      <c r="I539" s="110">
        <v>0.95445507000000007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475.47358968000009</v>
      </c>
      <c r="C544" s="112">
        <v>823.01400107999996</v>
      </c>
      <c r="D544" s="112">
        <v>381.14054348000002</v>
      </c>
      <c r="E544" s="112">
        <v>0</v>
      </c>
      <c r="F544" s="112">
        <v>0</v>
      </c>
      <c r="G544" s="112">
        <v>0</v>
      </c>
      <c r="H544" s="112">
        <v>2016.4768623100001</v>
      </c>
      <c r="I544" s="112">
        <v>321.43917714000003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45832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20194.990000000002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247.85462383000009</v>
      </c>
      <c r="E85" s="44">
        <v>-444.30999999999995</v>
      </c>
      <c r="F85" s="44">
        <v>692.16462382999998</v>
      </c>
      <c r="G85" s="37"/>
      <c r="I85" s="12"/>
    </row>
    <row r="86" spans="1:9" x14ac:dyDescent="0.25">
      <c r="A86" s="10"/>
      <c r="B86" s="37"/>
      <c r="C86" s="43">
        <v>2</v>
      </c>
      <c r="D86" s="44">
        <v>189.63035457000004</v>
      </c>
      <c r="E86" s="44">
        <v>-441.23599999999993</v>
      </c>
      <c r="F86" s="44">
        <v>630.86635457</v>
      </c>
      <c r="G86" s="37"/>
      <c r="I86" s="12"/>
    </row>
    <row r="87" spans="1:9" x14ac:dyDescent="0.25">
      <c r="A87" s="10"/>
      <c r="B87" s="37"/>
      <c r="C87" s="43">
        <v>3</v>
      </c>
      <c r="D87" s="44">
        <v>144.71305889999999</v>
      </c>
      <c r="E87" s="44">
        <v>-449.92499999999995</v>
      </c>
      <c r="F87" s="44">
        <v>594.63805889999992</v>
      </c>
      <c r="G87" s="37"/>
      <c r="I87" s="12"/>
    </row>
    <row r="88" spans="1:9" x14ac:dyDescent="0.25">
      <c r="A88" s="10"/>
      <c r="B88" s="37"/>
      <c r="C88" s="43">
        <v>4</v>
      </c>
      <c r="D88" s="44">
        <v>106.27572970999999</v>
      </c>
      <c r="E88" s="44">
        <v>-471.54200000000003</v>
      </c>
      <c r="F88" s="44">
        <v>577.81772970999998</v>
      </c>
      <c r="G88" s="37"/>
      <c r="I88" s="12"/>
    </row>
    <row r="89" spans="1:9" x14ac:dyDescent="0.25">
      <c r="A89" s="10"/>
      <c r="B89" s="37"/>
      <c r="C89" s="43">
        <v>5</v>
      </c>
      <c r="D89" s="44">
        <v>113.59399897000002</v>
      </c>
      <c r="E89" s="44">
        <v>-465.20399999999995</v>
      </c>
      <c r="F89" s="44">
        <v>578.79799896999998</v>
      </c>
      <c r="G89" s="37"/>
      <c r="I89" s="12"/>
    </row>
    <row r="90" spans="1:9" x14ac:dyDescent="0.25">
      <c r="A90" s="10"/>
      <c r="B90" s="37"/>
      <c r="C90" s="43">
        <v>6</v>
      </c>
      <c r="D90" s="44">
        <v>148.99975597999992</v>
      </c>
      <c r="E90" s="44">
        <v>-443.721</v>
      </c>
      <c r="F90" s="44">
        <v>592.72075597999992</v>
      </c>
      <c r="G90" s="37"/>
      <c r="I90" s="12"/>
    </row>
    <row r="91" spans="1:9" x14ac:dyDescent="0.25">
      <c r="A91" s="10"/>
      <c r="B91" s="37"/>
      <c r="C91" s="43">
        <v>7</v>
      </c>
      <c r="D91" s="44">
        <v>226.84619882999999</v>
      </c>
      <c r="E91" s="44">
        <v>-416.37900000000002</v>
      </c>
      <c r="F91" s="44">
        <v>643.22519882999995</v>
      </c>
      <c r="G91" s="37"/>
      <c r="I91" s="12"/>
    </row>
    <row r="92" spans="1:9" x14ac:dyDescent="0.25">
      <c r="A92" s="10"/>
      <c r="B92" s="37"/>
      <c r="C92" s="43">
        <v>8</v>
      </c>
      <c r="D92" s="44">
        <v>337.80870061000007</v>
      </c>
      <c r="E92" s="44">
        <v>-362.00799999999987</v>
      </c>
      <c r="F92" s="44">
        <v>699.81670061</v>
      </c>
      <c r="G92" s="37"/>
      <c r="I92" s="12"/>
    </row>
    <row r="93" spans="1:9" x14ac:dyDescent="0.25">
      <c r="A93" s="10"/>
      <c r="B93" s="37"/>
      <c r="C93" s="43">
        <v>9</v>
      </c>
      <c r="D93" s="44">
        <v>417.96388097999989</v>
      </c>
      <c r="E93" s="44">
        <v>-323.685</v>
      </c>
      <c r="F93" s="44">
        <v>741.64888097999983</v>
      </c>
      <c r="G93" s="37"/>
      <c r="I93" s="12"/>
    </row>
    <row r="94" spans="1:9" x14ac:dyDescent="0.25">
      <c r="A94" s="10"/>
      <c r="B94" s="37"/>
      <c r="C94" s="43">
        <v>10</v>
      </c>
      <c r="D94" s="44">
        <v>472.88323576000005</v>
      </c>
      <c r="E94" s="44">
        <v>-285.93799999999999</v>
      </c>
      <c r="F94" s="44">
        <v>758.82123576000004</v>
      </c>
      <c r="G94" s="37"/>
      <c r="I94" s="12"/>
    </row>
    <row r="95" spans="1:9" x14ac:dyDescent="0.25">
      <c r="A95" s="10"/>
      <c r="B95" s="37"/>
      <c r="C95" s="43">
        <v>11</v>
      </c>
      <c r="D95" s="44">
        <v>477.51762872000006</v>
      </c>
      <c r="E95" s="44">
        <v>-298.46299999999997</v>
      </c>
      <c r="F95" s="44">
        <v>775.98062872000003</v>
      </c>
      <c r="G95" s="37"/>
      <c r="I95" s="12"/>
    </row>
    <row r="96" spans="1:9" x14ac:dyDescent="0.25">
      <c r="A96" s="10"/>
      <c r="B96" s="37"/>
      <c r="C96" s="43">
        <v>12</v>
      </c>
      <c r="D96" s="44">
        <v>487.43971666000004</v>
      </c>
      <c r="E96" s="44">
        <v>-314.64699999999999</v>
      </c>
      <c r="F96" s="44">
        <v>802.08671666000009</v>
      </c>
      <c r="G96" s="37"/>
      <c r="I96" s="12"/>
    </row>
    <row r="97" spans="1:9" x14ac:dyDescent="0.25">
      <c r="A97" s="10"/>
      <c r="B97" s="37"/>
      <c r="C97" s="43">
        <v>13</v>
      </c>
      <c r="D97" s="44">
        <v>435.65670629999994</v>
      </c>
      <c r="E97" s="44">
        <v>-393.45700000000005</v>
      </c>
      <c r="F97" s="44">
        <v>829.11370629999999</v>
      </c>
      <c r="G97" s="37"/>
      <c r="I97" s="12"/>
    </row>
    <row r="98" spans="1:9" x14ac:dyDescent="0.25">
      <c r="A98" s="10"/>
      <c r="B98" s="37"/>
      <c r="C98" s="43">
        <v>14</v>
      </c>
      <c r="D98" s="44">
        <v>454.71006746999996</v>
      </c>
      <c r="E98" s="44">
        <v>-370.18499999999995</v>
      </c>
      <c r="F98" s="44">
        <v>824.89506746999996</v>
      </c>
      <c r="G98" s="37"/>
      <c r="I98" s="12"/>
    </row>
    <row r="99" spans="1:9" x14ac:dyDescent="0.25">
      <c r="A99" s="10"/>
      <c r="B99" s="37"/>
      <c r="C99" s="43">
        <v>15</v>
      </c>
      <c r="D99" s="44">
        <v>446.91630681999999</v>
      </c>
      <c r="E99" s="44">
        <v>-353.50800000000004</v>
      </c>
      <c r="F99" s="44">
        <v>800.42430682000008</v>
      </c>
      <c r="G99" s="37"/>
      <c r="I99" s="12"/>
    </row>
    <row r="100" spans="1:9" x14ac:dyDescent="0.25">
      <c r="A100" s="10"/>
      <c r="B100" s="37"/>
      <c r="C100" s="43">
        <v>16</v>
      </c>
      <c r="D100" s="44">
        <v>430.76042430999996</v>
      </c>
      <c r="E100" s="44">
        <v>-366.25</v>
      </c>
      <c r="F100" s="44">
        <v>797.01042430999996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486.4213668999999</v>
      </c>
      <c r="E101" s="44">
        <v>-345.96600000000001</v>
      </c>
      <c r="F101" s="44">
        <v>832.38736689999996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730.64044656999988</v>
      </c>
      <c r="E102" s="44">
        <v>-158.34100000000001</v>
      </c>
      <c r="F102" s="44">
        <v>888.98144656999989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788.84248648999994</v>
      </c>
      <c r="E103" s="44">
        <v>-162.93799999999999</v>
      </c>
      <c r="F103" s="44">
        <v>951.78048648999993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898.30210038999985</v>
      </c>
      <c r="E104" s="44">
        <v>-85.233000000000061</v>
      </c>
      <c r="F104" s="44">
        <v>983.53510038999991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855.84752307999975</v>
      </c>
      <c r="E105" s="44">
        <v>-165.50800000000004</v>
      </c>
      <c r="F105" s="44">
        <v>1021.3555230799998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787.33703922000041</v>
      </c>
      <c r="E106" s="44">
        <v>-240.41799999999995</v>
      </c>
      <c r="F106" s="44">
        <v>1027.7550392200003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592.74628277999977</v>
      </c>
      <c r="E107" s="44">
        <v>-326.48500000000001</v>
      </c>
      <c r="F107" s="44">
        <v>919.23128277999979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237.87698792</v>
      </c>
      <c r="E108" s="44">
        <v>-552.99099999999999</v>
      </c>
      <c r="F108" s="44">
        <v>790.86798792000002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177.92</v>
      </c>
      <c r="I345" s="12"/>
    </row>
    <row r="346" spans="1:9" x14ac:dyDescent="0.25">
      <c r="A346" s="10"/>
      <c r="D346" s="28" t="s">
        <v>156</v>
      </c>
      <c r="E346" s="101">
        <v>112.47</v>
      </c>
      <c r="I346" s="12"/>
    </row>
    <row r="347" spans="1:9" x14ac:dyDescent="0.25">
      <c r="A347" s="10"/>
      <c r="D347" s="28" t="s">
        <v>157</v>
      </c>
      <c r="E347" s="101">
        <v>78.33</v>
      </c>
      <c r="I347" s="12"/>
    </row>
    <row r="348" spans="1:9" x14ac:dyDescent="0.25">
      <c r="A348" s="10"/>
      <c r="D348" s="28" t="s">
        <v>158</v>
      </c>
      <c r="E348" s="101">
        <v>71.099999999999994</v>
      </c>
      <c r="I348" s="12"/>
    </row>
    <row r="349" spans="1:9" x14ac:dyDescent="0.25">
      <c r="A349" s="10"/>
      <c r="D349" s="28" t="s">
        <v>159</v>
      </c>
      <c r="E349" s="101">
        <v>70.86</v>
      </c>
      <c r="I349" s="12"/>
    </row>
    <row r="350" spans="1:9" x14ac:dyDescent="0.25">
      <c r="A350" s="10"/>
      <c r="D350" s="28" t="s">
        <v>160</v>
      </c>
      <c r="E350" s="101">
        <v>75.569999999999993</v>
      </c>
      <c r="I350" s="12"/>
    </row>
    <row r="351" spans="1:9" x14ac:dyDescent="0.25">
      <c r="A351" s="10"/>
      <c r="D351" s="28" t="s">
        <v>161</v>
      </c>
      <c r="E351" s="101">
        <v>199.67</v>
      </c>
      <c r="I351" s="12"/>
    </row>
    <row r="352" spans="1:9" x14ac:dyDescent="0.25">
      <c r="A352" s="10"/>
      <c r="D352" s="28" t="s">
        <v>162</v>
      </c>
      <c r="E352" s="101">
        <v>375.07</v>
      </c>
      <c r="I352" s="12"/>
    </row>
    <row r="353" spans="1:9" ht="15.75" customHeight="1" x14ac:dyDescent="0.25">
      <c r="A353" s="10"/>
      <c r="D353" s="28" t="s">
        <v>163</v>
      </c>
      <c r="E353" s="101">
        <v>480.14</v>
      </c>
      <c r="I353" s="12"/>
    </row>
    <row r="354" spans="1:9" x14ac:dyDescent="0.25">
      <c r="A354" s="10"/>
      <c r="D354" s="28" t="s">
        <v>164</v>
      </c>
      <c r="E354" s="101">
        <v>521.66</v>
      </c>
      <c r="I354" s="12"/>
    </row>
    <row r="355" spans="1:9" ht="15.75" customHeight="1" x14ac:dyDescent="0.25">
      <c r="A355" s="10"/>
      <c r="D355" s="28" t="s">
        <v>165</v>
      </c>
      <c r="E355" s="101">
        <v>521.05999999999995</v>
      </c>
      <c r="I355" s="12"/>
    </row>
    <row r="356" spans="1:9" x14ac:dyDescent="0.25">
      <c r="A356" s="10"/>
      <c r="D356" s="28" t="s">
        <v>166</v>
      </c>
      <c r="E356" s="101">
        <v>569.11</v>
      </c>
      <c r="I356" s="12"/>
    </row>
    <row r="357" spans="1:9" x14ac:dyDescent="0.25">
      <c r="A357" s="10"/>
      <c r="D357" s="28" t="s">
        <v>167</v>
      </c>
      <c r="E357" s="101">
        <v>570.59</v>
      </c>
      <c r="I357" s="12"/>
    </row>
    <row r="358" spans="1:9" x14ac:dyDescent="0.25">
      <c r="A358" s="10"/>
      <c r="D358" s="28" t="s">
        <v>168</v>
      </c>
      <c r="E358" s="101">
        <v>593.98</v>
      </c>
      <c r="I358" s="12"/>
    </row>
    <row r="359" spans="1:9" x14ac:dyDescent="0.25">
      <c r="A359" s="10"/>
      <c r="D359" s="28" t="s">
        <v>169</v>
      </c>
      <c r="E359" s="101">
        <v>591.22</v>
      </c>
      <c r="I359" s="12"/>
    </row>
    <row r="360" spans="1:9" x14ac:dyDescent="0.25">
      <c r="A360" s="10"/>
      <c r="D360" s="28" t="s">
        <v>170</v>
      </c>
      <c r="E360" s="101">
        <v>581.16999999999996</v>
      </c>
      <c r="I360" s="12"/>
    </row>
    <row r="361" spans="1:9" x14ac:dyDescent="0.25">
      <c r="A361" s="10"/>
      <c r="D361" s="28" t="s">
        <v>171</v>
      </c>
      <c r="E361" s="101">
        <v>566.22</v>
      </c>
      <c r="I361" s="12"/>
    </row>
    <row r="362" spans="1:9" x14ac:dyDescent="0.25">
      <c r="A362" s="10"/>
      <c r="D362" s="28" t="s">
        <v>172</v>
      </c>
      <c r="E362" s="101">
        <v>572.41999999999996</v>
      </c>
      <c r="I362" s="12"/>
    </row>
    <row r="363" spans="1:9" x14ac:dyDescent="0.25">
      <c r="A363" s="10"/>
      <c r="D363" s="28" t="s">
        <v>173</v>
      </c>
      <c r="E363" s="101">
        <v>837.63</v>
      </c>
      <c r="I363" s="12"/>
    </row>
    <row r="364" spans="1:9" x14ac:dyDescent="0.25">
      <c r="A364" s="10"/>
      <c r="D364" s="28" t="s">
        <v>174</v>
      </c>
      <c r="E364" s="101">
        <v>878.43</v>
      </c>
      <c r="I364" s="12"/>
    </row>
    <row r="365" spans="1:9" x14ac:dyDescent="0.25">
      <c r="A365" s="10"/>
      <c r="D365" s="28" t="s">
        <v>175</v>
      </c>
      <c r="E365" s="101">
        <v>906.61</v>
      </c>
      <c r="I365" s="12"/>
    </row>
    <row r="366" spans="1:9" x14ac:dyDescent="0.25">
      <c r="A366" s="10"/>
      <c r="D366" s="28" t="s">
        <v>176</v>
      </c>
      <c r="E366" s="101">
        <v>903.08</v>
      </c>
      <c r="I366" s="12"/>
    </row>
    <row r="367" spans="1:9" x14ac:dyDescent="0.25">
      <c r="A367" s="10"/>
      <c r="D367" s="28" t="s">
        <v>177</v>
      </c>
      <c r="E367" s="101">
        <v>717.19</v>
      </c>
      <c r="I367" s="12"/>
    </row>
    <row r="368" spans="1:9" x14ac:dyDescent="0.25">
      <c r="A368" s="10"/>
      <c r="D368" s="30" t="s">
        <v>178</v>
      </c>
      <c r="E368" s="101">
        <v>446.1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90.202514479999991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30.687565559999999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66.388559090000001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98.790002259999994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120.85352619000001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96.124979230000008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95.98872987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89.787255650000006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110.52163881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133.26676427999999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119.73443648999999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115.51780304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60.979156420000002</v>
      </c>
      <c r="D404" s="166">
        <v>0</v>
      </c>
      <c r="E404" s="166">
        <v>0</v>
      </c>
      <c r="F404" s="166">
        <v>0</v>
      </c>
      <c r="G404" s="166">
        <v>0</v>
      </c>
      <c r="H404" s="166">
        <v>109.58102156999999</v>
      </c>
      <c r="I404" s="167">
        <v>0</v>
      </c>
    </row>
    <row r="405" spans="1:9" ht="15.75" customHeight="1" x14ac:dyDescent="0.25">
      <c r="A405" s="43">
        <v>18</v>
      </c>
      <c r="B405" s="166">
        <v>31.121623839999998</v>
      </c>
      <c r="C405" s="166">
        <v>85.182577260000002</v>
      </c>
      <c r="D405" s="166">
        <v>2.1040590699999995</v>
      </c>
      <c r="E405" s="166">
        <v>0</v>
      </c>
      <c r="F405" s="166">
        <v>0</v>
      </c>
      <c r="G405" s="166">
        <v>0</v>
      </c>
      <c r="H405" s="166">
        <v>102.73271778</v>
      </c>
      <c r="I405" s="167">
        <v>0</v>
      </c>
    </row>
    <row r="406" spans="1:9" ht="15.75" customHeight="1" x14ac:dyDescent="0.25">
      <c r="A406" s="43">
        <v>19</v>
      </c>
      <c r="B406" s="166">
        <v>84.849759810000009</v>
      </c>
      <c r="C406" s="166">
        <v>85.144966760000003</v>
      </c>
      <c r="D406" s="166">
        <v>79.61243863</v>
      </c>
      <c r="E406" s="166">
        <v>0</v>
      </c>
      <c r="F406" s="166">
        <v>0</v>
      </c>
      <c r="G406" s="166">
        <v>0</v>
      </c>
      <c r="H406" s="166">
        <v>126.20095825999999</v>
      </c>
      <c r="I406" s="167">
        <v>0</v>
      </c>
    </row>
    <row r="407" spans="1:9" ht="15.75" customHeight="1" x14ac:dyDescent="0.25">
      <c r="A407" s="43">
        <v>20</v>
      </c>
      <c r="B407" s="166">
        <v>89.805593610000003</v>
      </c>
      <c r="C407" s="166">
        <v>90.249823280000001</v>
      </c>
      <c r="D407" s="166">
        <v>89.811034119999988</v>
      </c>
      <c r="E407" s="166">
        <v>0</v>
      </c>
      <c r="F407" s="166">
        <v>0</v>
      </c>
      <c r="G407" s="166">
        <v>0</v>
      </c>
      <c r="H407" s="166">
        <v>126.24708434</v>
      </c>
      <c r="I407" s="167">
        <v>20.2369311</v>
      </c>
    </row>
    <row r="408" spans="1:9" ht="15.75" customHeight="1" x14ac:dyDescent="0.25">
      <c r="A408" s="43">
        <v>21</v>
      </c>
      <c r="B408" s="166">
        <v>89.845333010000019</v>
      </c>
      <c r="C408" s="166">
        <v>95.05616126000001</v>
      </c>
      <c r="D408" s="166">
        <v>89.842731019999988</v>
      </c>
      <c r="E408" s="166">
        <v>0</v>
      </c>
      <c r="F408" s="166">
        <v>0</v>
      </c>
      <c r="G408" s="166">
        <v>0</v>
      </c>
      <c r="H408" s="166">
        <v>120.82301202000001</v>
      </c>
      <c r="I408" s="167">
        <v>101.02605275000001</v>
      </c>
    </row>
    <row r="409" spans="1:9" ht="15.75" customHeight="1" x14ac:dyDescent="0.25">
      <c r="A409" s="43">
        <v>22</v>
      </c>
      <c r="B409" s="166">
        <v>89.854794770000012</v>
      </c>
      <c r="C409" s="166">
        <v>95.258879480000019</v>
      </c>
      <c r="D409" s="166">
        <v>89.840602130000008</v>
      </c>
      <c r="E409" s="166">
        <v>0</v>
      </c>
      <c r="F409" s="166">
        <v>0</v>
      </c>
      <c r="G409" s="166">
        <v>0</v>
      </c>
      <c r="H409" s="166">
        <v>134.07148698999998</v>
      </c>
      <c r="I409" s="167">
        <v>104.03702142</v>
      </c>
    </row>
    <row r="410" spans="1:9" ht="15.75" customHeight="1" x14ac:dyDescent="0.25">
      <c r="A410" s="43">
        <v>23</v>
      </c>
      <c r="B410" s="166">
        <v>89.791164429999995</v>
      </c>
      <c r="C410" s="166">
        <v>95.241611779999999</v>
      </c>
      <c r="D410" s="166">
        <v>29.929678510000002</v>
      </c>
      <c r="E410" s="166">
        <v>0</v>
      </c>
      <c r="F410" s="166">
        <v>0</v>
      </c>
      <c r="G410" s="166">
        <v>0</v>
      </c>
      <c r="H410" s="166">
        <v>131.33337184000001</v>
      </c>
      <c r="I410" s="167">
        <v>95.184716800000004</v>
      </c>
    </row>
    <row r="411" spans="1:9" ht="15.75" customHeight="1" x14ac:dyDescent="0.25">
      <c r="A411" s="45">
        <v>24</v>
      </c>
      <c r="B411" s="112">
        <v>0.20532021</v>
      </c>
      <c r="C411" s="112">
        <v>95.010744800000012</v>
      </c>
      <c r="D411" s="112">
        <v>0</v>
      </c>
      <c r="E411" s="112">
        <v>0</v>
      </c>
      <c r="F411" s="112">
        <v>0</v>
      </c>
      <c r="G411" s="112">
        <v>0</v>
      </c>
      <c r="H411" s="112">
        <v>118.51351459999998</v>
      </c>
      <c r="I411" s="168">
        <v>0.95445507000000007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475.47358968000009</v>
      </c>
      <c r="C417" s="112">
        <v>732.81148659999997</v>
      </c>
      <c r="D417" s="112">
        <v>381.14054348000002</v>
      </c>
      <c r="E417" s="112">
        <v>0</v>
      </c>
      <c r="F417" s="112">
        <v>0</v>
      </c>
      <c r="G417" s="112">
        <v>0</v>
      </c>
      <c r="H417" s="112">
        <v>2016.4768623100001</v>
      </c>
      <c r="I417" s="112">
        <v>321.43917714000003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2025-06-24T07:24:17Z</dcterms:modified>
</cp:coreProperties>
</file>