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EB2A8E92-6231-4688-A5EF-89C2BBFCE907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<sst xmlns="http://schemas.openxmlformats.org/spreadsheetml/2006/main" count="1294" uniqueCount="416">
  <si>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</si>
  <si>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</si>
  <si>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</si>
  <si>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</si>
  <si>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</si>
  <si>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</si>
  <si>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</si>
  <si>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</si>
  <si>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</si>
  <si>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</si>
  <si>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</si>
  <si>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</si>
  <si>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</si>
  <si>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</si>
  <si>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</si>
  <si>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</si>
  <si>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</si>
  <si>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</si>
  <si>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</si>
  <si>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</si>
  <si>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</si>
  <si>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</si>
  <si>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</si>
  <si>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</si>
  <si>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</si>
  <si>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</si>
  <si>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</si>
  <si>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</si>
  <si>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</si>
  <si>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</si>
  <si>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</si>
  <si>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</si>
  <si>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</si>
  <si>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</si>
  <si>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</si>
  <si>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</si>
  <si>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</si>
  <si>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</si>
  <si>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</si>
  <si>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</si>
  <si>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</si>
  <si>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</si>
  <si>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</si>
  <si>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</si>
  <si>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</si>
  <si>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</si>
  <si>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</si>
  <si>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</si>
  <si>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</si>
  <si>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</si>
  <si>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</si>
  <si>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</si>
  <si>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</si>
  <si>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</si>
  <si>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</si>
  <si>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</si>
  <si>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</si>
  <si>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</si>
  <si>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</si>
  <si>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</si>
  <si>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</si>
  <si>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</si>
  <si>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</si>
  <si>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</si>
  <si>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</si>
  <si>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</si>
  <si>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</si>
  <si>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</si>
  <si>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</si>
  <si>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</si>
  <si>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</si>
  <si>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</si>
  <si>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</si>
  <si>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</si>
  <si>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</si>
  <si>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</si>
  <si>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</si>
  <si>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</si>
  <si>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</si>
  <si>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</si>
  <si>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</si>
  <si>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</si>
  <si>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</si>
  <si>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</si>
  <si>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</si>
  <si>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</si>
  <si>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</si>
  <si>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</si>
  <si>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</si>
  <si>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</si>
  <si>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</si>
  <si>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</si>
  <si>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</si>
  <si>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</si>
  <si>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</si>
  <si>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</si>
  <si>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</si>
  <si>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</si>
  <si>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</si>
  <si>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</si>
  <si>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</si>
  <si>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</si>
  <si>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</si>
  <si>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</si>
  <si>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</si>
  <si>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</si>
  <si>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</si>
  <si>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</si>
  <si>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</si>
  <si>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</si>
  <si>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</si>
  <si>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</si>
  <si>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</si>
  <si>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</si>
  <si>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</si>
  <si>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</si>
  <si>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</si>
  <si>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</si>
  <si>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</si>
  <si>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</si>
  <si>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</si>
  <si>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</si>
  <si>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</si>
  <si>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</si>
  <si>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</si>
  <si>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</si>
  <si>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</si>
  <si>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</si>
  <si>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</si>
  <si>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</si>
  <si>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</si>
  <si>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</si>
  <si>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</si>
  <si>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</si>
  <si>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</si>
  <si>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</si>
  <si>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</si>
  <si>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</si>
  <si>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</si>
  <si>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</si>
  <si>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</si>
  <si>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</si>
  <si>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</si>
  <si>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</si>
  <si>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</si>
  <si>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</si>
  <si>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</si>
  <si>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</si>
  <si>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</si>
  <si>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</si>
  <si>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</si>
  <si>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</si>
  <si>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</si>
  <si>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</si>
  <si>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</si>
  <si>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</si>
  <si>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</si>
  <si>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</si>
  <si>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</si>
  <si>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</si>
  <si>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</si>
  <si>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</si>
  <si>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</si>
  <si>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</si>
  <si>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</si>
  <si>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</si>
  <si>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</si>
  <si>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</si>
  <si>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</si>
  <si>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</si>
  <si>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</si>
  <si>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</si>
  <si>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</si>
  <si>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</si>
  <si>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</si>
  <si>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</si>
  <si>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</si>
  <si>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</si>
  <si>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</si>
  <si>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</si>
  <si>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</si>
  <si>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</si>
  <si>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</si>
  <si>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</si>
  <si>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</si>
  <si>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</si>
  <si>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</si>
  <si>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</si>
  <si>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</si>
  <si>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</si>
  <si>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</si>
  <si>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</si>
  <si>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</si>
  <si>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</si>
  <si>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</si>
  <si>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</si>
  <si>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</si>
  <si>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</si>
  <si>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</si>
  <si>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</si>
  <si>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</si>
  <si>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</si>
  <si>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</si>
  <si>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</si>
  <si>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</si>
  <si>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</si>
  <si>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</si>
  <si>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</si>
  <si>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</si>
  <si>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</si>
  <si>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</si>
  <si>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</si>
  <si>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</si>
  <si>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</si>
  <si>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</si>
  <si>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</si>
  <si>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</si>
  <si>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</si>
  <si>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</si>
  <si>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</si>
  <si>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</si>
  <si>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</si>
  <si>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</si>
  <si>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</si>
  <si>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</si>
  <si>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</si>
  <si>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</si>
  <si>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</si>
  <si>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</si>
  <si>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</si>
  <si>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</si>
  <si>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</si>
  <si>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</si>
  <si>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</si>
  <si>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</si>
  <si>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</si>
  <si>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</si>
  <si>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</si>
  <si>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</si>
  <si>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</si>
  <si>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</si>
  <si>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</si>
  <si>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</si>
  <si>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</si>
  <si>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</si>
  <si>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</si>
  <si>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</si>
  <si>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</si>
  <si>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</si>
  <si>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</si>
  <si>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</si>
  <si>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</si>
  <si>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</si>
  <si>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</si>
  <si>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</si>
  <si>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</si>
  <si>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</si>
  <si>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</si>
  <si>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</si>
  <si>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</si>
  <si>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</si>
  <si>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</si>
  <si>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</si>
  <si>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</si>
  <si>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</si>
  <si>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</si>
  <si>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</si>
  <si>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</si>
  <si>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</si>
  <si>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</si>
  <si>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</si>
  <si>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</si>
  <si>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</si>
  <si>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</si>
  <si>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</si>
  <si>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</si>
  <si>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</si>
  <si>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</si>
  <si>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</si>
  <si>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</si>
  <si>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</si>
  <si>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</si>
  <si>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</si>
  <si>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</si>
  <si>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</si>
  <si>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</si>
  <si>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</si>
  <si>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</si>
  <si>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</si>
  <si>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</si>
  <si>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</si>
  <si>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</si>
  <si>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</si>
  <si>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</si>
  <si>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</si>
  <si>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</si>
  <si>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</si>
  <si>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</si>
  <si>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</si>
  <si>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</si>
  <si>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</si>
  <si>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</si>
  <si>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</si>
  <si>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</si>
  <si>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</si>
  <si>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</si>
  <si>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</si>
  <si>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</si>
  <si>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</si>
  <si>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</si>
  <si>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</si>
  <si>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</si>
  <si>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</si>
  <si>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</si>
  <si>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</si>
  <si>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</si>
  <si>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</si>
  <si>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</si>
  <si>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</si>
  <si>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</si>
  <si>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</si>
  <si>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</si>
  <si>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</si>
  <si>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</si>
  <si>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</si>
  <si>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</si>
  <si>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</si>
  <si>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</si>
  <si>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</si>
  <si>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</si>
  <si>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</si>
  <si>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</si>
  <si>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</si>
  <si>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</si>
  <si>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</si>
  <si>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</si>
  <si>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</si>
  <si>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</si>
  <si>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</si>
  <si>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</si>
  <si>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</si>
  <si>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</si>
  <si>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</si>
  <si>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</si>
  <si>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</si>
  <si>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</si>
  <si>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</si>
  <si>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</si>
  <si>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</si>
  <si>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</si>
  <si>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</si>
  <si>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</si>
  <si>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</si>
  <si>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</si>
  <si>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</si>
  <si>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</si>
  <si>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</si>
  <si>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</si>
  <si>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</si>
  <si>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</si>
  <si>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</si>
  <si>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</si>
  <si>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</si>
  <si>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</si>
  <si>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</si>
  <si>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</si>
  <si>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</si>
  <si>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</si>
  <si>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</si>
  <si>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</si>
  <si>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</si>
  <si>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</si>
  <si>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</si>
  <si>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</si>
  <si>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</si>
  <si>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</si>
  <si>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</si>
  <si>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</si>
  <si>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</si>
  <si>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</si>
  <si>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</si>
  <si>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</si>
  <si>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</si>
  <si>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</si>
  <si>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</si>
  <si>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</si>
  <si>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</si>
  <si>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</si>
  <si>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</si>
  <si>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</si>
  <si>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</si>
  <si>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</si>
  <si>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</si>
  <si>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</si>
  <si>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</si>
  <si>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</si>
  <si>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</si>
  <si>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</si>
  <si>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</si>
  <si>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</si>
  <si>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</si>
  <si>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</si>
  <si>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</si>
  <si>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</si>
  <si>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</si>
  <si>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</si>
  <si>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</si>
  <si>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23/06/2025</t>
  </si>
  <si>
    <t>24/06/20252</t>
  </si>
  <si>
    <t>25/06/2025</t>
  </si>
  <si>
    <t>26/06/2025</t>
  </si>
  <si>
    <t>27/06/2025</t>
  </si>
  <si>
    <t>28/06/2025</t>
  </si>
  <si>
    <t>29/06/20252</t>
  </si>
  <si>
    <t>2559 MWh</t>
  </si>
  <si>
    <t>807.3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</si>
</sst>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F-4308-A56B-C030B282BB9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F-4308-A56B-C030B282B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4-492A-88C6-91AECBD20B4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4-492A-88C6-91AECBD2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201.75022442999992</c:v>
                </c:pt>
                <c:pt idx="1">
                  <c:v>114.45479019999999</c:v>
                </c:pt>
                <c:pt idx="2">
                  <c:v>69.615963660000006</c:v>
                </c:pt>
                <c:pt idx="3">
                  <c:v>78.552299550000001</c:v>
                </c:pt>
                <c:pt idx="4">
                  <c:v>94.266680860000008</c:v>
                </c:pt>
                <c:pt idx="5">
                  <c:v>120.20607914999998</c:v>
                </c:pt>
                <c:pt idx="6">
                  <c:v>239.19752554000004</c:v>
                </c:pt>
                <c:pt idx="7">
                  <c:v>359.45381368999995</c:v>
                </c:pt>
                <c:pt idx="8">
                  <c:v>417.0622594400001</c:v>
                </c:pt>
                <c:pt idx="9">
                  <c:v>469.87472680000019</c:v>
                </c:pt>
                <c:pt idx="10">
                  <c:v>506.19716588000011</c:v>
                </c:pt>
                <c:pt idx="11">
                  <c:v>477.31747437000001</c:v>
                </c:pt>
                <c:pt idx="12">
                  <c:v>485.08736840000006</c:v>
                </c:pt>
                <c:pt idx="13">
                  <c:v>550.94275923999999</c:v>
                </c:pt>
                <c:pt idx="14">
                  <c:v>531.55937340999981</c:v>
                </c:pt>
                <c:pt idx="15">
                  <c:v>543.68491089999998</c:v>
                </c:pt>
                <c:pt idx="16">
                  <c:v>569.62681432999989</c:v>
                </c:pt>
                <c:pt idx="17">
                  <c:v>582.86410129999979</c:v>
                </c:pt>
                <c:pt idx="18">
                  <c:v>847.21876572000019</c:v>
                </c:pt>
                <c:pt idx="19">
                  <c:v>979.21806731000027</c:v>
                </c:pt>
                <c:pt idx="20">
                  <c:v>1017.9586575899999</c:v>
                </c:pt>
                <c:pt idx="21">
                  <c:v>1015.4852419500003</c:v>
                </c:pt>
                <c:pt idx="22">
                  <c:v>568.48385691999999</c:v>
                </c:pt>
                <c:pt idx="23">
                  <c:v>336.00172471999991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25-4F91-80FE-A3F29D5CBE0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680.70622442999991</c:v>
                </c:pt>
                <c:pt idx="1">
                  <c:v>607.64479019999999</c:v>
                </c:pt>
                <c:pt idx="2">
                  <c:v>571.17396366000003</c:v>
                </c:pt>
                <c:pt idx="3">
                  <c:v>561.25929955000004</c:v>
                </c:pt>
                <c:pt idx="4">
                  <c:v>566.72368086000006</c:v>
                </c:pt>
                <c:pt idx="5">
                  <c:v>596.35307914999987</c:v>
                </c:pt>
                <c:pt idx="6">
                  <c:v>689.6505255400001</c:v>
                </c:pt>
                <c:pt idx="7">
                  <c:v>791.46381368999982</c:v>
                </c:pt>
                <c:pt idx="8">
                  <c:v>865.75325943999997</c:v>
                </c:pt>
                <c:pt idx="9">
                  <c:v>878.41072680000002</c:v>
                </c:pt>
                <c:pt idx="10">
                  <c:v>880.10016588000008</c:v>
                </c:pt>
                <c:pt idx="11">
                  <c:v>896.69247437000001</c:v>
                </c:pt>
                <c:pt idx="12">
                  <c:v>903.19136839999999</c:v>
                </c:pt>
                <c:pt idx="13">
                  <c:v>934.3467592400001</c:v>
                </c:pt>
                <c:pt idx="14">
                  <c:v>933.97237340999982</c:v>
                </c:pt>
                <c:pt idx="15">
                  <c:v>927.58991089999995</c:v>
                </c:pt>
                <c:pt idx="16">
                  <c:v>939.78581432999977</c:v>
                </c:pt>
                <c:pt idx="17">
                  <c:v>979.53410129999975</c:v>
                </c:pt>
                <c:pt idx="18">
                  <c:v>1028.4867657200002</c:v>
                </c:pt>
                <c:pt idx="19">
                  <c:v>1042.4980673100004</c:v>
                </c:pt>
                <c:pt idx="20">
                  <c:v>1070.0606575899999</c:v>
                </c:pt>
                <c:pt idx="21">
                  <c:v>1072.3122419500003</c:v>
                </c:pt>
                <c:pt idx="22">
                  <c:v>961.12085692000005</c:v>
                </c:pt>
                <c:pt idx="23">
                  <c:v>806.99472471999979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5-4F91-80FE-A3F29D5CBE0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-478.95600000000002</c:v>
                </c:pt>
                <c:pt idx="1">
                  <c:v>-493.18999999999994</c:v>
                </c:pt>
                <c:pt idx="2">
                  <c:v>-501.55799999999999</c:v>
                </c:pt>
                <c:pt idx="3">
                  <c:v>-482.70699999999999</c:v>
                </c:pt>
                <c:pt idx="4">
                  <c:v>-472.45699999999999</c:v>
                </c:pt>
                <c:pt idx="5">
                  <c:v>-476.14699999999993</c:v>
                </c:pt>
                <c:pt idx="6">
                  <c:v>-450.45300000000009</c:v>
                </c:pt>
                <c:pt idx="7">
                  <c:v>-432.00999999999988</c:v>
                </c:pt>
                <c:pt idx="8">
                  <c:v>-448.6909999999998</c:v>
                </c:pt>
                <c:pt idx="9">
                  <c:v>-408.53599999999989</c:v>
                </c:pt>
                <c:pt idx="10">
                  <c:v>-373.90299999999996</c:v>
                </c:pt>
                <c:pt idx="11">
                  <c:v>-419.375</c:v>
                </c:pt>
                <c:pt idx="12">
                  <c:v>-418.10399999999993</c:v>
                </c:pt>
                <c:pt idx="13">
                  <c:v>-383.40400000000011</c:v>
                </c:pt>
                <c:pt idx="14">
                  <c:v>-402.41300000000007</c:v>
                </c:pt>
                <c:pt idx="15">
                  <c:v>-383.90500000000003</c:v>
                </c:pt>
                <c:pt idx="16">
                  <c:v>-370.15899999999993</c:v>
                </c:pt>
                <c:pt idx="17">
                  <c:v>-396.67</c:v>
                </c:pt>
                <c:pt idx="18">
                  <c:v>-181.268</c:v>
                </c:pt>
                <c:pt idx="19">
                  <c:v>-63.279999999999973</c:v>
                </c:pt>
                <c:pt idx="20">
                  <c:v>-52.102000000000004</c:v>
                </c:pt>
                <c:pt idx="21">
                  <c:v>-56.82699999999997</c:v>
                </c:pt>
                <c:pt idx="22">
                  <c:v>-392.637</c:v>
                </c:pt>
                <c:pt idx="23">
                  <c:v>-470.99299999999994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25-4F91-80FE-A3F29D5CB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C-4FB7-B678-B4B029E7718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C-4FB7-B678-B4B029E77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201.39</c:v>
                </c:pt>
                <c:pt idx="1">
                  <c:v>127.61</c:v>
                </c:pt>
                <c:pt idx="2">
                  <c:v>116.91</c:v>
                </c:pt>
                <c:pt idx="3">
                  <c:v>107</c:v>
                </c:pt>
                <c:pt idx="4">
                  <c:v>104.42</c:v>
                </c:pt>
                <c:pt idx="5">
                  <c:v>144.6</c:v>
                </c:pt>
                <c:pt idx="6">
                  <c:v>243.83</c:v>
                </c:pt>
                <c:pt idx="7">
                  <c:v>375.84</c:v>
                </c:pt>
                <c:pt idx="8">
                  <c:v>517.97</c:v>
                </c:pt>
                <c:pt idx="9">
                  <c:v>553.87</c:v>
                </c:pt>
                <c:pt idx="10">
                  <c:v>557.23</c:v>
                </c:pt>
                <c:pt idx="11">
                  <c:v>594.45000000000005</c:v>
                </c:pt>
                <c:pt idx="12">
                  <c:v>598.61</c:v>
                </c:pt>
                <c:pt idx="13">
                  <c:v>624.37</c:v>
                </c:pt>
                <c:pt idx="14">
                  <c:v>625.29999999999995</c:v>
                </c:pt>
                <c:pt idx="15">
                  <c:v>620.66999999999996</c:v>
                </c:pt>
                <c:pt idx="16">
                  <c:v>600.57000000000005</c:v>
                </c:pt>
                <c:pt idx="17">
                  <c:v>605.16</c:v>
                </c:pt>
                <c:pt idx="18">
                  <c:v>737.57</c:v>
                </c:pt>
                <c:pt idx="19">
                  <c:v>867.11</c:v>
                </c:pt>
                <c:pt idx="20">
                  <c:v>897.17</c:v>
                </c:pt>
                <c:pt idx="21">
                  <c:v>893.88</c:v>
                </c:pt>
                <c:pt idx="22">
                  <c:v>676.76</c:v>
                </c:pt>
                <c:pt idx="23">
                  <c:v>362.23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2-40C4-9121-F9364A20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92-4012-BF33-50B2E88E6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92-4012-BF33-50B2E88E6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1-45BB-831D-C476EF5F820F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1-45BB-831D-C476EF5F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2-4628-9F17-9F7DB78D5B6C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2-4628-9F17-9F7DB78D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0-44BE-9F0B-001ADE04F0C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0-44BE-9F0B-001ADE04F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A-4622-8611-82272ECA703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A-4622-8611-82272ECA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201.75022442999992</c:v>
                </c:pt>
                <c:pt idx="1">
                  <c:v>114.45479019999999</c:v>
                </c:pt>
                <c:pt idx="2">
                  <c:v>69.615963660000006</c:v>
                </c:pt>
                <c:pt idx="3">
                  <c:v>78.552299550000001</c:v>
                </c:pt>
                <c:pt idx="4">
                  <c:v>94.266680860000008</c:v>
                </c:pt>
                <c:pt idx="5">
                  <c:v>120.20607914999998</c:v>
                </c:pt>
                <c:pt idx="6">
                  <c:v>239.19752554000004</c:v>
                </c:pt>
                <c:pt idx="7">
                  <c:v>359.45381368999995</c:v>
                </c:pt>
                <c:pt idx="8">
                  <c:v>417.0622594400001</c:v>
                </c:pt>
                <c:pt idx="9">
                  <c:v>469.87472680000019</c:v>
                </c:pt>
                <c:pt idx="10">
                  <c:v>506.19716588000011</c:v>
                </c:pt>
                <c:pt idx="11">
                  <c:v>477.31747437000001</c:v>
                </c:pt>
                <c:pt idx="12">
                  <c:v>485.08736840000006</c:v>
                </c:pt>
                <c:pt idx="13">
                  <c:v>550.94275923999999</c:v>
                </c:pt>
                <c:pt idx="14">
                  <c:v>531.55937340999981</c:v>
                </c:pt>
                <c:pt idx="15">
                  <c:v>543.68491089999998</c:v>
                </c:pt>
                <c:pt idx="16">
                  <c:v>569.62681432999989</c:v>
                </c:pt>
                <c:pt idx="17">
                  <c:v>582.86410129999979</c:v>
                </c:pt>
                <c:pt idx="18">
                  <c:v>847.21876572000019</c:v>
                </c:pt>
                <c:pt idx="19">
                  <c:v>979.21806731000027</c:v>
                </c:pt>
                <c:pt idx="20">
                  <c:v>1017.9586575899999</c:v>
                </c:pt>
                <c:pt idx="21">
                  <c:v>1015.4852419500003</c:v>
                </c:pt>
                <c:pt idx="22">
                  <c:v>568.48385691999999</c:v>
                </c:pt>
                <c:pt idx="23">
                  <c:v>336.00172471999991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D1-4A98-A6BB-2F96D420EF6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680.70622442999991</c:v>
                </c:pt>
                <c:pt idx="1">
                  <c:v>607.64479019999999</c:v>
                </c:pt>
                <c:pt idx="2">
                  <c:v>571.17396366000003</c:v>
                </c:pt>
                <c:pt idx="3">
                  <c:v>561.25929955000004</c:v>
                </c:pt>
                <c:pt idx="4">
                  <c:v>566.72368086000006</c:v>
                </c:pt>
                <c:pt idx="5">
                  <c:v>596.35307914999987</c:v>
                </c:pt>
                <c:pt idx="6">
                  <c:v>689.6505255400001</c:v>
                </c:pt>
                <c:pt idx="7">
                  <c:v>791.46381368999982</c:v>
                </c:pt>
                <c:pt idx="8">
                  <c:v>865.75325943999997</c:v>
                </c:pt>
                <c:pt idx="9">
                  <c:v>878.41072680000002</c:v>
                </c:pt>
                <c:pt idx="10">
                  <c:v>880.10016588000008</c:v>
                </c:pt>
                <c:pt idx="11">
                  <c:v>896.69247437000001</c:v>
                </c:pt>
                <c:pt idx="12">
                  <c:v>903.19136839999999</c:v>
                </c:pt>
                <c:pt idx="13">
                  <c:v>934.3467592400001</c:v>
                </c:pt>
                <c:pt idx="14">
                  <c:v>933.97237340999982</c:v>
                </c:pt>
                <c:pt idx="15">
                  <c:v>927.58991089999995</c:v>
                </c:pt>
                <c:pt idx="16">
                  <c:v>939.78581432999977</c:v>
                </c:pt>
                <c:pt idx="17">
                  <c:v>979.53410129999975</c:v>
                </c:pt>
                <c:pt idx="18">
                  <c:v>1028.4867657200002</c:v>
                </c:pt>
                <c:pt idx="19">
                  <c:v>1042.4980673100004</c:v>
                </c:pt>
                <c:pt idx="20">
                  <c:v>1070.0606575899999</c:v>
                </c:pt>
                <c:pt idx="21">
                  <c:v>1072.3122419500003</c:v>
                </c:pt>
                <c:pt idx="22">
                  <c:v>961.12085692000005</c:v>
                </c:pt>
                <c:pt idx="23">
                  <c:v>806.99472471999979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D1-4A98-A6BB-2F96D420EF6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-478.95600000000002</c:v>
                </c:pt>
                <c:pt idx="1">
                  <c:v>-493.18999999999994</c:v>
                </c:pt>
                <c:pt idx="2">
                  <c:v>-501.55799999999999</c:v>
                </c:pt>
                <c:pt idx="3">
                  <c:v>-482.70699999999999</c:v>
                </c:pt>
                <c:pt idx="4">
                  <c:v>-472.45699999999999</c:v>
                </c:pt>
                <c:pt idx="5">
                  <c:v>-476.14699999999993</c:v>
                </c:pt>
                <c:pt idx="6">
                  <c:v>-450.45300000000009</c:v>
                </c:pt>
                <c:pt idx="7">
                  <c:v>-432.00999999999988</c:v>
                </c:pt>
                <c:pt idx="8">
                  <c:v>-448.6909999999998</c:v>
                </c:pt>
                <c:pt idx="9">
                  <c:v>-408.53599999999989</c:v>
                </c:pt>
                <c:pt idx="10">
                  <c:v>-373.90299999999996</c:v>
                </c:pt>
                <c:pt idx="11">
                  <c:v>-419.375</c:v>
                </c:pt>
                <c:pt idx="12">
                  <c:v>-418.10399999999993</c:v>
                </c:pt>
                <c:pt idx="13">
                  <c:v>-383.40400000000011</c:v>
                </c:pt>
                <c:pt idx="14">
                  <c:v>-402.41300000000007</c:v>
                </c:pt>
                <c:pt idx="15">
                  <c:v>-383.90500000000003</c:v>
                </c:pt>
                <c:pt idx="16">
                  <c:v>-370.15899999999993</c:v>
                </c:pt>
                <c:pt idx="17">
                  <c:v>-396.67</c:v>
                </c:pt>
                <c:pt idx="18">
                  <c:v>-181.268</c:v>
                </c:pt>
                <c:pt idx="19">
                  <c:v>-63.279999999999973</c:v>
                </c:pt>
                <c:pt idx="20">
                  <c:v>-52.102000000000004</c:v>
                </c:pt>
                <c:pt idx="21">
                  <c:v>-56.82699999999997</c:v>
                </c:pt>
                <c:pt idx="22">
                  <c:v>-392.637</c:v>
                </c:pt>
                <c:pt idx="23">
                  <c:v>-470.99299999999994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D1-4A98-A6BB-2F96D420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C-473D-9985-EFFE883E72D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C-473D-9985-EFFE883E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201.39</c:v>
                </c:pt>
                <c:pt idx="1">
                  <c:v>127.61</c:v>
                </c:pt>
                <c:pt idx="2">
                  <c:v>116.91</c:v>
                </c:pt>
                <c:pt idx="3">
                  <c:v>107</c:v>
                </c:pt>
                <c:pt idx="4">
                  <c:v>104.42</c:v>
                </c:pt>
                <c:pt idx="5">
                  <c:v>144.6</c:v>
                </c:pt>
                <c:pt idx="6">
                  <c:v>243.83</c:v>
                </c:pt>
                <c:pt idx="7">
                  <c:v>375.84</c:v>
                </c:pt>
                <c:pt idx="8">
                  <c:v>517.97</c:v>
                </c:pt>
                <c:pt idx="9">
                  <c:v>553.87</c:v>
                </c:pt>
                <c:pt idx="10">
                  <c:v>557.23</c:v>
                </c:pt>
                <c:pt idx="11">
                  <c:v>594.45000000000005</c:v>
                </c:pt>
                <c:pt idx="12">
                  <c:v>598.61</c:v>
                </c:pt>
                <c:pt idx="13">
                  <c:v>624.37</c:v>
                </c:pt>
                <c:pt idx="14">
                  <c:v>625.29999999999995</c:v>
                </c:pt>
                <c:pt idx="15">
                  <c:v>620.66999999999996</c:v>
                </c:pt>
                <c:pt idx="16">
                  <c:v>600.57000000000005</c:v>
                </c:pt>
                <c:pt idx="17">
                  <c:v>605.16</c:v>
                </c:pt>
                <c:pt idx="18">
                  <c:v>737.57</c:v>
                </c:pt>
                <c:pt idx="19">
                  <c:v>867.11</c:v>
                </c:pt>
                <c:pt idx="20">
                  <c:v>897.17</c:v>
                </c:pt>
                <c:pt idx="21">
                  <c:v>893.88</c:v>
                </c:pt>
                <c:pt idx="22">
                  <c:v>676.76</c:v>
                </c:pt>
                <c:pt idx="23">
                  <c:v>362.23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2-4EDD-8B2D-657E864F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C7-46FA-9021-6B1E6F60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C7-46FA-9021-6B1E6F60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0-48B9-96F1-E811AAB81FE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0-48B9-96F1-E811AAB81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B-4B23-A592-D690DABB2EC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B-4B23-A592-D690DABB2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898A95E9-0853-4A79-8A85-AD0C22BB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2C8DA98-7F1A-4B96-B24D-78AD27222A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00F805C-07A4-4670-8589-82A59C55C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0541D92-161D-4D5A-920B-7A079EB41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177DE27-BE9F-4DAE-A4BF-2C4F3D640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A2C65AE-9EAD-4C90-8386-D686E297C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B6925A5-E03D-44B5-998C-3BAED7CD9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CB72A31-158D-4229-A43F-028BF4D37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ED82A40-6FA2-4314-AD01-BC0512AA6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A433307-6477-4804-9811-496960C8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22441D8-2225-446E-968F-6682DF0B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DE5B4D6F-1126-424D-994A-0EE51D5FA70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7C4CEFD-65AB-4ABB-88A7-E82A87D36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71655DA-EC61-4501-99CC-C83106D07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6916F25-C6C7-4251-9FDF-2B8D19256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503B0D03-2038-49F2-90F3-415B9290E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8E2B7F4-4EC9-4BCC-B1C8-034C48119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BB596A68-AE64-4FF3-9F74-51FA21495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F8FA6F9-AEC6-4515-A681-10F310A2D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AF3E5C3-8ADA-4E97-8A17-3D6056297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97C551CA-8D78-41F9-AF16-33B29A20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7C5439-71A5-4270-B987-ACD8F25A33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79F15C58-7F3D-4355-B4CE-E581EF4A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7AD76A8-DA51-4645-A507-46B3E5F761A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E8C29A0-0D72-4071-96CE-A327BEF9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02767E-E2D8-43BB-8F92-A442CB69C3E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6_2025.xlsx" TargetMode="External"/><Relationship Id="rId1" Type="http://schemas.openxmlformats.org/officeDocument/2006/relationships/externalLinkPath" Target="/Users/dritan.marku/Desktop/Poblikime%20ne%20web%20OST/publikime/Publikimi%20i%20t&#235;%20dh&#235;nave%2024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5_06_2025.xlsx" TargetMode="External"/><Relationship Id="rId1" Type="http://schemas.openxmlformats.org/officeDocument/2006/relationships/externalLinkPath" Target="Publikimi%20i%20t&#235;%20dh&#235;nave%2025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247.85462383000009</v>
          </cell>
          <cell r="E160">
            <v>-444.30999999999995</v>
          </cell>
          <cell r="F160">
            <v>692.16462382999998</v>
          </cell>
        </row>
        <row r="161">
          <cell r="D161">
            <v>189.63035457000004</v>
          </cell>
          <cell r="E161">
            <v>-441.23599999999993</v>
          </cell>
          <cell r="F161">
            <v>630.86635457</v>
          </cell>
        </row>
        <row r="162">
          <cell r="D162">
            <v>144.71305889999999</v>
          </cell>
          <cell r="E162">
            <v>-449.92499999999995</v>
          </cell>
          <cell r="F162">
            <v>594.63805889999992</v>
          </cell>
        </row>
        <row r="163">
          <cell r="D163">
            <v>106.27572970999999</v>
          </cell>
          <cell r="E163">
            <v>-471.54200000000003</v>
          </cell>
          <cell r="F163">
            <v>577.81772970999998</v>
          </cell>
        </row>
        <row r="164">
          <cell r="D164">
            <v>113.59399897000002</v>
          </cell>
          <cell r="E164">
            <v>-465.20399999999995</v>
          </cell>
          <cell r="F164">
            <v>578.79799896999998</v>
          </cell>
        </row>
        <row r="165">
          <cell r="D165">
            <v>148.99975597999992</v>
          </cell>
          <cell r="E165">
            <v>-443.721</v>
          </cell>
          <cell r="F165">
            <v>592.72075597999992</v>
          </cell>
        </row>
        <row r="166">
          <cell r="D166">
            <v>226.84619882999999</v>
          </cell>
          <cell r="E166">
            <v>-416.37900000000002</v>
          </cell>
          <cell r="F166">
            <v>643.22519882999995</v>
          </cell>
        </row>
        <row r="167">
          <cell r="D167">
            <v>337.80870061000007</v>
          </cell>
          <cell r="E167">
            <v>-362.00799999999987</v>
          </cell>
          <cell r="F167">
            <v>699.81670061</v>
          </cell>
        </row>
        <row r="168">
          <cell r="D168">
            <v>417.96388097999989</v>
          </cell>
          <cell r="E168">
            <v>-323.685</v>
          </cell>
          <cell r="F168">
            <v>741.64888097999983</v>
          </cell>
        </row>
        <row r="169">
          <cell r="D169">
            <v>472.88323576000005</v>
          </cell>
          <cell r="E169">
            <v>-285.93799999999999</v>
          </cell>
          <cell r="F169">
            <v>758.82123576000004</v>
          </cell>
        </row>
        <row r="170">
          <cell r="D170">
            <v>477.51762872000006</v>
          </cell>
          <cell r="E170">
            <v>-298.46299999999997</v>
          </cell>
          <cell r="F170">
            <v>775.98062872000003</v>
          </cell>
        </row>
        <row r="171">
          <cell r="D171">
            <v>487.43971666000004</v>
          </cell>
          <cell r="E171">
            <v>-314.64699999999999</v>
          </cell>
          <cell r="F171">
            <v>802.08671666000009</v>
          </cell>
        </row>
        <row r="172">
          <cell r="D172">
            <v>435.65670629999994</v>
          </cell>
          <cell r="E172">
            <v>-393.45700000000005</v>
          </cell>
          <cell r="F172">
            <v>829.11370629999999</v>
          </cell>
        </row>
        <row r="173">
          <cell r="D173">
            <v>454.71006746999996</v>
          </cell>
          <cell r="E173">
            <v>-370.18499999999995</v>
          </cell>
          <cell r="F173">
            <v>824.89506746999996</v>
          </cell>
        </row>
        <row r="174">
          <cell r="D174">
            <v>446.91630681999999</v>
          </cell>
          <cell r="E174">
            <v>-353.50800000000004</v>
          </cell>
          <cell r="F174">
            <v>800.42430682000008</v>
          </cell>
        </row>
        <row r="175">
          <cell r="D175">
            <v>430.76042430999996</v>
          </cell>
          <cell r="E175">
            <v>-366.25</v>
          </cell>
          <cell r="F175">
            <v>797.01042430999996</v>
          </cell>
        </row>
        <row r="176">
          <cell r="D176">
            <v>486.4213668999999</v>
          </cell>
          <cell r="E176">
            <v>-345.96600000000001</v>
          </cell>
          <cell r="F176">
            <v>832.38736689999996</v>
          </cell>
        </row>
        <row r="177">
          <cell r="D177">
            <v>730.64044656999988</v>
          </cell>
          <cell r="E177">
            <v>-158.34100000000001</v>
          </cell>
          <cell r="F177">
            <v>888.98144656999989</v>
          </cell>
        </row>
        <row r="178">
          <cell r="D178">
            <v>788.84248648999994</v>
          </cell>
          <cell r="E178">
            <v>-162.93799999999999</v>
          </cell>
          <cell r="F178">
            <v>951.78048648999993</v>
          </cell>
        </row>
        <row r="179">
          <cell r="D179">
            <v>898.30210038999985</v>
          </cell>
          <cell r="E179">
            <v>-85.233000000000061</v>
          </cell>
          <cell r="F179">
            <v>983.53510038999991</v>
          </cell>
        </row>
        <row r="180">
          <cell r="D180">
            <v>855.84752307999975</v>
          </cell>
          <cell r="E180">
            <v>-165.50800000000004</v>
          </cell>
          <cell r="F180">
            <v>1021.3555230799998</v>
          </cell>
        </row>
        <row r="181">
          <cell r="D181">
            <v>787.33703922000041</v>
          </cell>
          <cell r="E181">
            <v>-240.41799999999995</v>
          </cell>
          <cell r="F181">
            <v>1027.7550392200003</v>
          </cell>
        </row>
        <row r="182">
          <cell r="D182">
            <v>592.74628277999977</v>
          </cell>
          <cell r="E182">
            <v>-326.48500000000001</v>
          </cell>
          <cell r="F182">
            <v>919.23128277999979</v>
          </cell>
        </row>
        <row r="183">
          <cell r="D183">
            <v>237.87698792</v>
          </cell>
          <cell r="E183">
            <v>-552.99099999999999</v>
          </cell>
          <cell r="F183">
            <v>790.86798792000002</v>
          </cell>
        </row>
        <row r="448">
          <cell r="E448">
            <v>177.92</v>
          </cell>
        </row>
        <row r="449">
          <cell r="E449">
            <v>112.47</v>
          </cell>
        </row>
        <row r="450">
          <cell r="E450">
            <v>78.33</v>
          </cell>
        </row>
        <row r="451">
          <cell r="E451">
            <v>71.099999999999994</v>
          </cell>
        </row>
        <row r="452">
          <cell r="E452">
            <v>70.86</v>
          </cell>
        </row>
        <row r="453">
          <cell r="E453">
            <v>75.569999999999993</v>
          </cell>
        </row>
        <row r="454">
          <cell r="E454">
            <v>199.67</v>
          </cell>
        </row>
        <row r="455">
          <cell r="E455">
            <v>375.07</v>
          </cell>
        </row>
        <row r="456">
          <cell r="E456">
            <v>480.14</v>
          </cell>
        </row>
        <row r="457">
          <cell r="E457">
            <v>521.66</v>
          </cell>
        </row>
        <row r="458">
          <cell r="E458">
            <v>521.05999999999995</v>
          </cell>
        </row>
        <row r="459">
          <cell r="E459">
            <v>569.11</v>
          </cell>
        </row>
        <row r="460">
          <cell r="E460">
            <v>570.59</v>
          </cell>
        </row>
        <row r="461">
          <cell r="E461">
            <v>593.98</v>
          </cell>
        </row>
        <row r="462">
          <cell r="E462">
            <v>591.22</v>
          </cell>
        </row>
        <row r="463">
          <cell r="E463">
            <v>581.16999999999996</v>
          </cell>
        </row>
        <row r="464">
          <cell r="E464">
            <v>566.22</v>
          </cell>
        </row>
        <row r="465">
          <cell r="E465">
            <v>572.41999999999996</v>
          </cell>
        </row>
        <row r="466">
          <cell r="E466">
            <v>837.63</v>
          </cell>
        </row>
        <row r="467">
          <cell r="E467">
            <v>878.43</v>
          </cell>
        </row>
        <row r="468">
          <cell r="E468">
            <v>906.61</v>
          </cell>
        </row>
        <row r="469">
          <cell r="E469">
            <v>903.08</v>
          </cell>
        </row>
        <row r="470">
          <cell r="E470">
            <v>717.19</v>
          </cell>
        </row>
        <row r="471">
          <cell r="E471">
            <v>446.1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201.75022442999992</v>
          </cell>
          <cell r="E160">
            <v>-478.95600000000002</v>
          </cell>
          <cell r="F160">
            <v>680.70622442999991</v>
          </cell>
        </row>
        <row r="161">
          <cell r="D161">
            <v>114.45479019999999</v>
          </cell>
          <cell r="E161">
            <v>-493.18999999999994</v>
          </cell>
          <cell r="F161">
            <v>607.64479019999999</v>
          </cell>
        </row>
        <row r="162">
          <cell r="D162">
            <v>69.615963660000006</v>
          </cell>
          <cell r="E162">
            <v>-501.55799999999999</v>
          </cell>
          <cell r="F162">
            <v>571.17396366000003</v>
          </cell>
        </row>
        <row r="163">
          <cell r="D163">
            <v>78.552299550000001</v>
          </cell>
          <cell r="E163">
            <v>-482.70699999999999</v>
          </cell>
          <cell r="F163">
            <v>561.25929955000004</v>
          </cell>
        </row>
        <row r="164">
          <cell r="D164">
            <v>94.266680860000008</v>
          </cell>
          <cell r="E164">
            <v>-472.45699999999999</v>
          </cell>
          <cell r="F164">
            <v>566.72368086000006</v>
          </cell>
        </row>
        <row r="165">
          <cell r="D165">
            <v>120.20607914999998</v>
          </cell>
          <cell r="E165">
            <v>-476.14699999999993</v>
          </cell>
          <cell r="F165">
            <v>596.35307914999987</v>
          </cell>
        </row>
        <row r="166">
          <cell r="D166">
            <v>239.19752554000004</v>
          </cell>
          <cell r="E166">
            <v>-450.45300000000009</v>
          </cell>
          <cell r="F166">
            <v>689.6505255400001</v>
          </cell>
        </row>
        <row r="167">
          <cell r="D167">
            <v>359.45381368999995</v>
          </cell>
          <cell r="E167">
            <v>-432.00999999999988</v>
          </cell>
          <cell r="F167">
            <v>791.46381368999982</v>
          </cell>
        </row>
        <row r="168">
          <cell r="D168">
            <v>417.0622594400001</v>
          </cell>
          <cell r="E168">
            <v>-448.6909999999998</v>
          </cell>
          <cell r="F168">
            <v>865.75325943999997</v>
          </cell>
        </row>
        <row r="169">
          <cell r="D169">
            <v>469.87472680000019</v>
          </cell>
          <cell r="E169">
            <v>-408.53599999999989</v>
          </cell>
          <cell r="F169">
            <v>878.41072680000002</v>
          </cell>
        </row>
        <row r="170">
          <cell r="D170">
            <v>506.19716588000011</v>
          </cell>
          <cell r="E170">
            <v>-373.90299999999996</v>
          </cell>
          <cell r="F170">
            <v>880.10016588000008</v>
          </cell>
        </row>
        <row r="171">
          <cell r="D171">
            <v>477.31747437000001</v>
          </cell>
          <cell r="E171">
            <v>-419.375</v>
          </cell>
          <cell r="F171">
            <v>896.69247437000001</v>
          </cell>
        </row>
        <row r="172">
          <cell r="D172">
            <v>485.08736840000006</v>
          </cell>
          <cell r="E172">
            <v>-418.10399999999993</v>
          </cell>
          <cell r="F172">
            <v>903.19136839999999</v>
          </cell>
        </row>
        <row r="173">
          <cell r="D173">
            <v>550.94275923999999</v>
          </cell>
          <cell r="E173">
            <v>-383.40400000000011</v>
          </cell>
          <cell r="F173">
            <v>934.3467592400001</v>
          </cell>
        </row>
        <row r="174">
          <cell r="D174">
            <v>531.55937340999981</v>
          </cell>
          <cell r="E174">
            <v>-402.41300000000007</v>
          </cell>
          <cell r="F174">
            <v>933.97237340999982</v>
          </cell>
        </row>
        <row r="175">
          <cell r="D175">
            <v>543.68491089999998</v>
          </cell>
          <cell r="E175">
            <v>-383.90500000000003</v>
          </cell>
          <cell r="F175">
            <v>927.58991089999995</v>
          </cell>
        </row>
        <row r="176">
          <cell r="D176">
            <v>569.62681432999989</v>
          </cell>
          <cell r="E176">
            <v>-370.15899999999993</v>
          </cell>
          <cell r="F176">
            <v>939.78581432999977</v>
          </cell>
        </row>
        <row r="177">
          <cell r="D177">
            <v>582.86410129999979</v>
          </cell>
          <cell r="E177">
            <v>-396.67</v>
          </cell>
          <cell r="F177">
            <v>979.53410129999975</v>
          </cell>
        </row>
        <row r="178">
          <cell r="D178">
            <v>847.21876572000019</v>
          </cell>
          <cell r="E178">
            <v>-181.268</v>
          </cell>
          <cell r="F178">
            <v>1028.4867657200002</v>
          </cell>
        </row>
        <row r="179">
          <cell r="D179">
            <v>979.21806731000027</v>
          </cell>
          <cell r="E179">
            <v>-63.279999999999973</v>
          </cell>
          <cell r="F179">
            <v>1042.4980673100004</v>
          </cell>
        </row>
        <row r="180">
          <cell r="D180">
            <v>1017.9586575899999</v>
          </cell>
          <cell r="E180">
            <v>-52.102000000000004</v>
          </cell>
          <cell r="F180">
            <v>1070.0606575899999</v>
          </cell>
        </row>
        <row r="181">
          <cell r="D181">
            <v>1015.4852419500003</v>
          </cell>
          <cell r="E181">
            <v>-56.82699999999997</v>
          </cell>
          <cell r="F181">
            <v>1072.3122419500003</v>
          </cell>
        </row>
        <row r="182">
          <cell r="D182">
            <v>568.48385691999999</v>
          </cell>
          <cell r="E182">
            <v>-392.637</v>
          </cell>
          <cell r="F182">
            <v>961.12085692000005</v>
          </cell>
        </row>
        <row r="183">
          <cell r="D183">
            <v>336.00172471999991</v>
          </cell>
          <cell r="E183">
            <v>-470.99299999999994</v>
          </cell>
          <cell r="F183">
            <v>806.99472471999979</v>
          </cell>
        </row>
        <row r="448">
          <cell r="E448">
            <v>201.39</v>
          </cell>
        </row>
        <row r="449">
          <cell r="E449">
            <v>127.61</v>
          </cell>
        </row>
        <row r="450">
          <cell r="E450">
            <v>116.91</v>
          </cell>
        </row>
        <row r="451">
          <cell r="E451">
            <v>107</v>
          </cell>
        </row>
        <row r="452">
          <cell r="E452">
            <v>104.42</v>
          </cell>
        </row>
        <row r="453">
          <cell r="E453">
            <v>144.6</v>
          </cell>
        </row>
        <row r="454">
          <cell r="E454">
            <v>243.83</v>
          </cell>
        </row>
        <row r="455">
          <cell r="E455">
            <v>375.84</v>
          </cell>
        </row>
        <row r="456">
          <cell r="E456">
            <v>517.97</v>
          </cell>
        </row>
        <row r="457">
          <cell r="E457">
            <v>553.87</v>
          </cell>
        </row>
        <row r="458">
          <cell r="E458">
            <v>557.23</v>
          </cell>
        </row>
        <row r="459">
          <cell r="E459">
            <v>594.45000000000005</v>
          </cell>
        </row>
        <row r="460">
          <cell r="E460">
            <v>598.61</v>
          </cell>
        </row>
        <row r="461">
          <cell r="E461">
            <v>624.37</v>
          </cell>
        </row>
        <row r="462">
          <cell r="E462">
            <v>625.29999999999995</v>
          </cell>
        </row>
        <row r="463">
          <cell r="E463">
            <v>620.66999999999996</v>
          </cell>
        </row>
        <row r="464">
          <cell r="E464">
            <v>600.57000000000005</v>
          </cell>
        </row>
        <row r="465">
          <cell r="E465">
            <v>605.16</v>
          </cell>
        </row>
        <row r="466">
          <cell r="E466">
            <v>737.57</v>
          </cell>
        </row>
        <row r="467">
          <cell r="E467">
            <v>867.11</v>
          </cell>
        </row>
        <row r="468">
          <cell r="E468">
            <v>897.17</v>
          </cell>
        </row>
        <row r="469">
          <cell r="E469">
            <v>893.88</v>
          </cell>
        </row>
        <row r="470">
          <cell r="E470">
            <v>676.76</v>
          </cell>
        </row>
        <row r="471">
          <cell r="E471">
            <v>362.23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B6DE7-6187-4BD8-8F01-C7140557A3EA}" name="Table3" displayName="Table3" ref="C41:G43" headerRowCount="0" totalsRowShown="0" headerRowDxfId="672" dataDxfId="671" headerRowBorderDxfId="669" tableBorderDxfId="670" totalsRowBorderDxfId="668">
  <tableColumns count="5">
    <tableColumn id="1" xr3:uid="{D9AEC617-73AB-4432-B837-EED4A110963A}" name="Java" headerRowDxfId="667" dataDxfId="666"/>
    <tableColumn id="2" xr3:uid="{AAA62DC1-04DA-4B19-A5B0-30F31897CB3C}" name="0" headerRowDxfId="665" dataDxfId="664"/>
    <tableColumn id="3" xr3:uid="{0AC7D978-C0A5-43E8-8F2E-F73FD933385A}" name="Java 43" headerRowDxfId="663" dataDxfId="662"/>
    <tableColumn id="4" xr3:uid="{71D049E2-FCCE-42FB-89A4-59664916592A}" name="Java 44" headerRowDxfId="661" dataDxfId="660"/>
    <tableColumn id="5" xr3:uid="{C71FF487-C5EC-4D9B-94EE-CA95C77438BA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0EA03-F094-4497-8A56-DE529107CFB5}" name="Table4" displayName="Table4" ref="C71:E123" totalsRowShown="0" headerRowDxfId="657" dataDxfId="656" headerRowBorderDxfId="654" tableBorderDxfId="655" totalsRowBorderDxfId="653">
  <autoFilter ref="C71:E123" xr:uid="{B9F0EA03-F094-4497-8A56-DE529107CFB5}"/>
  <tableColumns count="3">
    <tableColumn id="1" xr3:uid="{61C46645-BF04-44BF-821A-319969BC6667}" name="Java" dataDxfId="652"/>
    <tableColumn id="2" xr3:uid="{9523F18D-B52A-4F01-9E1D-1C77B3458866}" name="Min (MW)" dataDxfId="651"/>
    <tableColumn id="3" xr3:uid="{CD23904B-1BC7-4EB0-B55F-566651930AA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9DFFBE-E088-4C88-AD95-46D0747C0583}" name="Table7" displayName="Table7" ref="B215:G222" totalsRowShown="0" headerRowDxfId="649" headerRowBorderDxfId="647" tableBorderDxfId="648" totalsRowBorderDxfId="646" dataCellStyle="Normal">
  <autoFilter ref="B215:G222" xr:uid="{2D9DFFBE-E088-4C88-AD95-46D0747C0583}"/>
  <tableColumns count="6">
    <tableColumn id="1" xr3:uid="{1EAB9EA1-351A-42BD-ABEE-2DE08AB2C541}" name="Elementi" dataDxfId="645" dataCellStyle="Normal"/>
    <tableColumn id="2" xr3:uid="{205FA6BE-5BEF-40A1-A193-C2FF8BC35159}" name="Fillimi" dataDxfId="644" dataCellStyle="Normal"/>
    <tableColumn id="3" xr3:uid="{3A5DFF1D-52E1-4512-B133-D7E5637BA9C2}" name="Perfundimi" dataDxfId="643" dataCellStyle="Normal"/>
    <tableColumn id="4" xr3:uid="{600B1D25-042C-44DF-8A32-D2F60A279618}" name="Vendndodhja" dataCellStyle="Normal"/>
    <tableColumn id="5" xr3:uid="{E42ACB7D-13B6-42E4-AEAD-D901C9E37208}" name="Impakti ne kapacitetin kufitar" dataCellStyle="Normal"/>
    <tableColumn id="6" xr3:uid="{4F71AB89-83B9-4E3F-9AF5-7A08CA58AF2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8B732C-A7DB-4D85-8FA0-3ED8077131EE}" name="Table79" displayName="Table79" ref="B228:G229" totalsRowShown="0" headerRowDxfId="642" dataDxfId="641" headerRowBorderDxfId="639" tableBorderDxfId="640" totalsRowBorderDxfId="638">
  <autoFilter ref="B228:G229" xr:uid="{998B732C-A7DB-4D85-8FA0-3ED8077131EE}"/>
  <tableColumns count="6">
    <tableColumn id="1" xr3:uid="{E05FDB4F-627A-4CDD-9886-0DE06395ADD1}" name="Elementi" dataDxfId="637"/>
    <tableColumn id="2" xr3:uid="{D878C2DA-1775-435C-A48C-B6857F3F5E40}" name="Fillimi" dataDxfId="636"/>
    <tableColumn id="3" xr3:uid="{6B5B7676-AAE0-453C-935C-83926655C466}" name="Perfundimi" dataDxfId="635"/>
    <tableColumn id="4" xr3:uid="{C80D22BC-3A3F-47D0-BDB1-57BDC8D9E4DE}" name="Vendndoshja" dataDxfId="634"/>
    <tableColumn id="5" xr3:uid="{98AF84A3-145F-4A26-919B-3D86498A3E38}" name="Impakti ne kapacitetin kufitar" dataDxfId="633"/>
    <tableColumn id="6" xr3:uid="{4E51B8FC-FEC2-45DF-BAAD-DBB85728718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B9E332-BB45-4341-9F84-D14DFB67678A}" name="Table9" displayName="Table9" ref="B237:G238" totalsRowShown="0" headerRowDxfId="631" dataDxfId="630" headerRowBorderDxfId="628" tableBorderDxfId="629" totalsRowBorderDxfId="627">
  <autoFilter ref="B237:G238" xr:uid="{5BB9E332-BB45-4341-9F84-D14DFB67678A}"/>
  <tableColumns count="6">
    <tableColumn id="1" xr3:uid="{687115B5-5B71-49E9-B2ED-58894991FDC4}" name="Elementi" dataDxfId="626"/>
    <tableColumn id="2" xr3:uid="{D7B5FEB7-B743-4D02-ADF7-8654CEA0D2E2}" name="Vendndodhja" dataDxfId="625"/>
    <tableColumn id="3" xr3:uid="{DC9E3E94-0A54-468C-A639-FA19DA284CDC}" name="Kapaciteti I instaluar(MWh)" dataDxfId="624"/>
    <tableColumn id="4" xr3:uid="{FBF9B8C5-F40D-4020-A47D-04C5E24F1F95}" name="Lloji gjenerimit" dataDxfId="623"/>
    <tableColumn id="5" xr3:uid="{C0AF7DBD-3098-4F03-8232-A9AB4EBC8437}" name="Arsyeja" dataDxfId="622"/>
    <tableColumn id="6" xr3:uid="{FD67717C-342E-4B82-BE4F-A1ACDD1D3E3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80A9CA-FC10-4CA3-A1B2-059A74B5C24A}" name="Table911" displayName="Table911" ref="B242:G243" totalsRowShown="0" headerRowDxfId="620" dataDxfId="619" headerRowBorderDxfId="617" tableBorderDxfId="618" totalsRowBorderDxfId="616">
  <autoFilter ref="B242:G243" xr:uid="{BE80A9CA-FC10-4CA3-A1B2-059A74B5C24A}"/>
  <tableColumns count="6">
    <tableColumn id="1" xr3:uid="{DBF54230-A33A-4205-85B4-CEAAD833AD0C}" name="Elementi" dataDxfId="615"/>
    <tableColumn id="2" xr3:uid="{53500043-1CE9-43E2-A951-D42FE408E722}" name="Vendndodhja" dataDxfId="614"/>
    <tableColumn id="3" xr3:uid="{F666C79E-6132-4D6E-BFF4-2867F5C57CA1}" name="Kapaciteti I instaluar(MWh)" dataDxfId="613"/>
    <tableColumn id="4" xr3:uid="{71FAF8AD-8B3B-4AA9-8D21-C7AEA41F56B0}" name="Lloji gjenerimit" dataDxfId="612"/>
    <tableColumn id="5" xr3:uid="{B4CFFD60-1FA4-4EEB-BDF0-9FAEFF377135}" name="Arsyeja" dataDxfId="611"/>
    <tableColumn id="6" xr3:uid="{C4CBA759-D3FC-4CE3-A79B-1533928312C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E4BE29-4B8A-44DA-8646-680D5008CBCF}" name="Table91112" displayName="Table91112" ref="B247:G251" totalsRowShown="0" headerRowDxfId="609" dataDxfId="608" headerRowBorderDxfId="606" tableBorderDxfId="607" totalsRowBorderDxfId="605">
  <autoFilter ref="B247:G251" xr:uid="{1BE4BE29-4B8A-44DA-8646-680D5008CBCF}"/>
  <tableColumns count="6">
    <tableColumn id="1" xr3:uid="{D9C1DA81-74CF-4420-BA42-8497145F18B7}" name="Elementi" dataDxfId="604"/>
    <tableColumn id="2" xr3:uid="{507C4D91-5B36-4DAF-A37E-2687BD0EC084}" name="Vendndodhja" dataDxfId="603"/>
    <tableColumn id="3" xr3:uid="{21FD187E-EAE9-4516-A1D9-949F6CA4C682}" name="Kapaciteti I instaluar(MWh)" dataDxfId="602"/>
    <tableColumn id="4" xr3:uid="{337315FA-5B57-4E3E-A28D-8EFAEFC8BFF4}" name="Lloji gjenerimit" dataDxfId="601"/>
    <tableColumn id="5" xr3:uid="{4C55F260-6C0B-4479-98AB-A375695574A0}" name="Arsyeja" dataDxfId="600"/>
    <tableColumn id="6" xr3:uid="{EF323ED7-09A1-4EA5-916D-258DDE85A4C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08D28F-2641-42A0-92A9-0ECFE075F4DC}" name="Table9111213" displayName="Table9111213" ref="B255:G256" totalsRowShown="0" headerRowDxfId="598" dataDxfId="597" headerRowBorderDxfId="595" tableBorderDxfId="596" totalsRowBorderDxfId="594">
  <autoFilter ref="B255:G256" xr:uid="{5408D28F-2641-42A0-92A9-0ECFE075F4DC}"/>
  <tableColumns count="6">
    <tableColumn id="1" xr3:uid="{123A149F-5AAD-4790-93F2-AF685637962E}" name="Elementi" dataDxfId="593"/>
    <tableColumn id="2" xr3:uid="{92DBBC51-BA6E-43BB-81DD-DA9AA39F11C1}" name="Vendndodhja" dataDxfId="592"/>
    <tableColumn id="3" xr3:uid="{49D560F3-0568-4DB0-B994-AD191BC480E1}" name="Kapaciteti I instaluar(MWh)" dataDxfId="591"/>
    <tableColumn id="4" xr3:uid="{A3C77BFD-8595-4DC3-B559-9E5F8C40154A}" name="Lloji gjenerimit" dataDxfId="590"/>
    <tableColumn id="5" xr3:uid="{B328DB30-163D-4D11-B88F-D15AE1BC3104}" name="Arsyeja" dataDxfId="589"/>
    <tableColumn id="6" xr3:uid="{37C5BEE7-FEAC-4D5B-A1A1-ABA53457DD9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6C7FB1-A903-4BA7-A998-4BDED93707D6}" name="Table13" displayName="Table13" ref="C260:E266" totalsRowShown="0" headerRowDxfId="587" dataDxfId="586" headerRowBorderDxfId="584" tableBorderDxfId="585" totalsRowBorderDxfId="583">
  <tableColumns count="3">
    <tableColumn id="1" xr3:uid="{6CF8FEBB-8978-4FEA-AB6D-67E3AFF87491}" name="Zona 1" dataDxfId="582"/>
    <tableColumn id="2" xr3:uid="{CC611551-B8E2-4555-BA5B-5E03AE9F76F2}" name="Zona 2" dataDxfId="581"/>
    <tableColumn id="3" xr3:uid="{F057054E-316E-452F-AE02-BB2839BC337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C47687-2932-46C5-AD2F-AA292E185A4B}" name="Table14" displayName="Table14" ref="C270:E276" totalsRowShown="0" headerRowDxfId="579" dataDxfId="578" headerRowBorderDxfId="576" tableBorderDxfId="577" totalsRowBorderDxfId="575">
  <autoFilter ref="C270:E276" xr:uid="{49C47687-2932-46C5-AD2F-AA292E185A4B}"/>
  <tableColumns count="3">
    <tableColumn id="1" xr3:uid="{5D5D732F-77E2-481A-ACCE-C186662209F7}" name="Zona 1" dataDxfId="574"/>
    <tableColumn id="2" xr3:uid="{AAE5D349-4AD2-4115-8951-65F3BDF81FFA}" name="Zona 2" dataDxfId="573"/>
    <tableColumn id="3" xr3:uid="{B12A666A-BBEA-4DAD-9E0F-F7400DCAF5D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A7C7559-48BC-4B46-8183-957BAF26BE8D}" name="Table1316" displayName="Table1316" ref="C290:E296" totalsRowShown="0" headerRowDxfId="571" dataDxfId="570" headerRowBorderDxfId="568" tableBorderDxfId="569" totalsRowBorderDxfId="567">
  <tableColumns count="3">
    <tableColumn id="1" xr3:uid="{A1968F04-1A40-43B0-A9F7-CFC33DD152F0}" name="Zona 1" dataDxfId="566"/>
    <tableColumn id="2" xr3:uid="{F11C7718-02AE-415A-AE95-3383FDEF017D}" name="Zona 2" dataDxfId="565"/>
    <tableColumn id="3" xr3:uid="{276956CB-EF2E-474D-BFA1-5BBDFE130FC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E273294-5B7B-4E16-8B33-72DF64FD4D85}" name="Table1417" displayName="Table1417" ref="C300:E306" totalsRowShown="0" headerRowDxfId="563" dataDxfId="562" headerRowBorderDxfId="560" tableBorderDxfId="561" totalsRowBorderDxfId="559">
  <autoFilter ref="C300:E306" xr:uid="{AE273294-5B7B-4E16-8B33-72DF64FD4D85}"/>
  <tableColumns count="3">
    <tableColumn id="1" xr3:uid="{7DEFC728-179B-44C9-84CE-7D11E7B455FD}" name="Zona 1" dataDxfId="558"/>
    <tableColumn id="2" xr3:uid="{8F1E6527-7A94-4230-8965-D7EA9E369948}" name="Zona 2" dataDxfId="557"/>
    <tableColumn id="3" xr3:uid="{A261BC21-C89B-41B2-B1C3-A40D62CE01E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33BF60-F83C-4BB7-A3C1-A217B09C89EB}" name="Table141718" displayName="Table141718" ref="C321:E327" totalsRowShown="0" headerRowDxfId="555" dataDxfId="554" headerRowBorderDxfId="552" tableBorderDxfId="553" totalsRowBorderDxfId="551">
  <autoFilter ref="C321:E327" xr:uid="{4C33BF60-F83C-4BB7-A3C1-A217B09C89EB}"/>
  <tableColumns count="3">
    <tableColumn id="1" xr3:uid="{FAB505D1-8CCA-45F1-A5DC-C17D67D20A10}" name="Zona 1" dataDxfId="550"/>
    <tableColumn id="2" xr3:uid="{02B468FC-1DDC-403B-8D1E-990950288276}" name="Zona 2" dataDxfId="549"/>
    <tableColumn id="3" xr3:uid="{EC9E93A4-5FBB-4784-B030-3B19A898ED3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C551296-F61D-4287-8E8E-370E7804B7A0}" name="Table14171819" displayName="Table14171819" ref="C331:E337" totalsRowShown="0" headerRowDxfId="547" dataDxfId="546" headerRowBorderDxfId="544" tableBorderDxfId="545" totalsRowBorderDxfId="543">
  <autoFilter ref="C331:E337" xr:uid="{2C551296-F61D-4287-8E8E-370E7804B7A0}"/>
  <tableColumns count="3">
    <tableColumn id="1" xr3:uid="{B82E0627-1ABD-41B1-978B-69AC2020D65B}" name="Zona 1" dataDxfId="542"/>
    <tableColumn id="2" xr3:uid="{ACD4FD66-D09A-476B-B169-3586434FDFD4}" name="Zona 2" dataDxfId="541"/>
    <tableColumn id="3" xr3:uid="{B18CE8EA-7C84-45A2-BB52-50F1CE8A02B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9349450-2342-4F89-B534-FEA71B01D7FF}" name="Table1417181920" displayName="Table1417181920" ref="C345:E351" totalsRowShown="0" headerRowDxfId="539" dataDxfId="538" headerRowBorderDxfId="536" tableBorderDxfId="537" totalsRowBorderDxfId="535">
  <autoFilter ref="C345:E351" xr:uid="{A9349450-2342-4F89-B534-FEA71B01D7FF}"/>
  <tableColumns count="3">
    <tableColumn id="1" xr3:uid="{17BCA5EC-BE4F-4D03-86E2-17AB8B9D2376}" name="Zona 1" dataDxfId="534"/>
    <tableColumn id="2" xr3:uid="{A0581774-DA30-49C8-8B57-7FC72B4366F4}" name="Zona 2" dataDxfId="533"/>
    <tableColumn id="3" xr3:uid="{4D6BF98E-BAFA-40CF-80FF-E0B5FA4B41D4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141E66-6C17-497E-915A-34E27EBE4A7A}" name="Table20" displayName="Table20" ref="C402:G442" totalsRowShown="0" headerRowDxfId="531" dataDxfId="530" headerRowBorderDxfId="528" tableBorderDxfId="529" totalsRowBorderDxfId="527">
  <autoFilter ref="C402:G442" xr:uid="{66141E66-6C17-497E-915A-34E27EBE4A7A}"/>
  <tableColumns count="5">
    <tableColumn id="1" xr3:uid="{92E7E2C0-E8CB-4901-B368-255BE3312EFB}" name="Centrali" dataDxfId="526"/>
    <tableColumn id="2" xr3:uid="{3DF1BDC8-6ED7-4A96-B450-21AA8251878B}" name="Kapaciteti instaluar MW" dataDxfId="525"/>
    <tableColumn id="3" xr3:uid="{36E072A8-442D-4C02-A83E-FF441674736C}" name="Tensioni" dataDxfId="524"/>
    <tableColumn id="5" xr3:uid="{CF276D94-F95C-4B30-814C-7612D023B1CB}" name="Lloji gjenerimit" dataDxfId="523"/>
    <tableColumn id="4" xr3:uid="{D139ED69-CC1E-455E-9192-ED003ACF523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2218015-CA5A-41E7-BD4A-BD14FB85F457}" name="Table21" displayName="Table21" ref="D447:E471" totalsRowShown="0" headerRowDxfId="521" dataDxfId="520" headerRowBorderDxfId="518" tableBorderDxfId="519" totalsRowBorderDxfId="517">
  <autoFilter ref="D447:E471" xr:uid="{22218015-CA5A-41E7-BD4A-BD14FB85F457}"/>
  <tableColumns count="2">
    <tableColumn id="1" xr3:uid="{0E12F02E-0575-4B14-8353-53F55973E5EC}" name="Ora" dataDxfId="516"/>
    <tableColumn id="2" xr3:uid="{9A7CCA33-C9EE-4CB2-A226-A48EF696F562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7CDA9B-DF5E-4145-AA57-3E8AF384C1FB}" name="Table2024" displayName="Table2024" ref="B501:G509" totalsRowShown="0" headerRowDxfId="514" dataDxfId="513" headerRowBorderDxfId="511" tableBorderDxfId="512" totalsRowBorderDxfId="510">
  <autoFilter ref="B501:G509" xr:uid="{247CDA9B-DF5E-4145-AA57-3E8AF384C1FB}"/>
  <tableColumns count="6">
    <tableColumn id="1" xr3:uid="{B7E4086C-E6E7-431E-AC5D-08099159480F}" name="Centrali" dataDxfId="509"/>
    <tableColumn id="6" xr3:uid="{E7E7DF10-84C0-491B-9F04-5379E7E63A95}" name="Njesia" dataDxfId="508"/>
    <tableColumn id="2" xr3:uid="{DF005981-4B86-4968-A627-95AD33704B91}" name="Kapaciteti instaluar MW" dataDxfId="507"/>
    <tableColumn id="3" xr3:uid="{7F65EF0E-6707-45B9-8953-27710A014C56}" name="Tensioni" dataDxfId="506"/>
    <tableColumn id="4" xr3:uid="{CE938A23-2FAE-4DF1-93AB-987263F75C1F}" name="Vendndodhja" dataDxfId="505"/>
    <tableColumn id="5" xr3:uid="{A5C39442-8910-4453-875B-026783256D0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523C5FC-3BA2-45F0-8A13-32C1C51F199B}" name="Table24" displayName="Table24" ref="C387:E392" totalsRowShown="0" headerRowDxfId="503" dataDxfId="502" headerRowBorderDxfId="500" tableBorderDxfId="501" totalsRowBorderDxfId="499">
  <autoFilter ref="C387:E392" xr:uid="{A523C5FC-3BA2-45F0-8A13-32C1C51F199B}"/>
  <tableColumns count="3">
    <tableColumn id="1" xr3:uid="{9238B42C-3219-43E4-B60B-7C70A55D3E68}" name="Elementi" dataDxfId="498"/>
    <tableColumn id="2" xr3:uid="{7CF3DBAA-CC08-4120-A85D-A85D94188F72}" name="Tipi" dataDxfId="497"/>
    <tableColumn id="3" xr3:uid="{824E6D31-9AEA-4062-8C1A-8E37B179B8E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86DD061-728F-4681-86EB-0D236B19FA1E}" name="Table2" displayName="Table2" ref="A556:H581" totalsRowShown="0" headerRowDxfId="495" dataDxfId="494" headerRowBorderDxfId="492" tableBorderDxfId="493" totalsRowBorderDxfId="491">
  <autoFilter ref="A556:H581" xr:uid="{A86DD061-728F-4681-86EB-0D236B19FA1E}"/>
  <tableColumns count="8">
    <tableColumn id="1" xr3:uid="{F77066A7-9009-4C62-9FFF-02EC2B7DB84E}" name="Ora" dataDxfId="490"/>
    <tableColumn id="2" xr3:uid="{AA490BE4-9972-44E5-ADD9-9FD2D1D369C6}" name="aFRR+" dataDxfId="489"/>
    <tableColumn id="3" xr3:uid="{0C14AB2B-3694-4253-9546-9C13F1D8439F}" name="aFRR-" dataDxfId="488"/>
    <tableColumn id="4" xr3:uid="{A788AB59-536E-4266-A0D3-853E4343530F}" name="mFRR+" dataDxfId="487"/>
    <tableColumn id="5" xr3:uid="{FB228CD7-C383-4FF6-A208-D9DB813A1419}" name="mFRR-" dataDxfId="486"/>
    <tableColumn id="6" xr3:uid="{5952FD58-FB80-45B8-852B-F23A08DD2BF9}" name="RR+" dataDxfId="485"/>
    <tableColumn id="7" xr3:uid="{08AAF805-9910-438C-AFEE-FB9283B02655}" name="RR-" dataDxfId="484"/>
    <tableColumn id="8" xr3:uid="{E5CFF3B9-4AA5-45FB-8AC5-9DEBE39D2B0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EB92243-D0D7-4978-AEF4-E3C734086D0D}" name="Table5" displayName="Table5" ref="C611:E779" totalsRowShown="0" headerRowDxfId="482" headerRowBorderDxfId="480" tableBorderDxfId="481" totalsRowBorderDxfId="479">
  <autoFilter ref="C611:E779" xr:uid="{1EB92243-D0D7-4978-AEF4-E3C734086D0D}"/>
  <tableColumns count="3">
    <tableColumn id="1" xr3:uid="{8C430184-8238-44F1-AF98-77ED360AA7F2}" name="Ora" dataDxfId="478"/>
    <tableColumn id="2" xr3:uid="{4016BDA8-4A54-499C-A9CB-909D05C6CD10}" name="Ngarkesa (MWh)" dataDxfId="477"/>
    <tableColumn id="3" xr3:uid="{8914E6C7-11DC-4926-A4DC-CFFBA733BC6D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C8B4870-FD00-4C2A-BFCB-841D5D68A1DB}" name="Table6" displayName="Table6" ref="C811:E823" totalsRowShown="0" headerRowDxfId="475" dataDxfId="474" headerRowBorderDxfId="472" tableBorderDxfId="473" totalsRowBorderDxfId="471">
  <autoFilter ref="C811:E823" xr:uid="{5C8B4870-FD00-4C2A-BFCB-841D5D68A1DB}"/>
  <tableColumns count="3">
    <tableColumn id="1" xr3:uid="{4407565C-412D-4F9C-A6D3-58AD8B4D05D6}" name="Muaji" dataDxfId="470"/>
    <tableColumn id="2" xr3:uid="{37802D1E-6C7C-45CE-93D1-2B1A77D73942}" name="Ngarkesa Mes." dataDxfId="469"/>
    <tableColumn id="3" xr3:uid="{2BED5D6A-568C-488C-8C8A-6A016C096F4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DA636A1-4A99-4517-B0EF-74792A1E2466}" name="Table127" displayName="Table127" ref="A853:H855" headerRowCount="0" totalsRowShown="0" headerRowDxfId="467" dataDxfId="466" headerRowBorderDxfId="464" tableBorderDxfId="465" totalsRowBorderDxfId="463">
  <tableColumns count="8">
    <tableColumn id="1" xr3:uid="{7C18F2B7-7E34-4764-B161-14BE26942F0F}" name="Data" headerRowDxfId="462" dataDxfId="461"/>
    <tableColumn id="2" xr3:uid="{028CFA99-E004-462D-999D-FC734CFC85C5}" name="10-26-2020" headerRowDxfId="460" dataDxfId="459"/>
    <tableColumn id="3" xr3:uid="{0BC7ABB3-2020-4945-9D27-2D26A9217528}" name="10-27-2020" headerRowDxfId="458" dataDxfId="457"/>
    <tableColumn id="4" xr3:uid="{F76C5A3E-CAEE-45A9-875D-C1C5D45F24C3}" name="10-28-2020" headerRowDxfId="456" dataDxfId="455"/>
    <tableColumn id="5" xr3:uid="{A3CAC839-1D8D-448E-8A0C-C262097A8559}" name="10-29-2020" headerRowDxfId="454" dataDxfId="453"/>
    <tableColumn id="6" xr3:uid="{29235301-A539-475D-A1FC-42DC4E3A5956}" name="10-30-2020" headerRowDxfId="452" dataDxfId="451"/>
    <tableColumn id="7" xr3:uid="{05D203DC-1D47-4147-BF03-13BCB322F71B}" name="10-31-2020" headerRowDxfId="450" dataDxfId="449"/>
    <tableColumn id="8" xr3:uid="{4892855C-FBA9-4849-9375-0DD995F98D8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108D412-5238-4226-89BB-0CA0E9710198}" name="Table27" displayName="Table27" ref="C880:F881" headerRowDxfId="446" headerRowBorderDxfId="444" tableBorderDxfId="445" totalsRowBorderDxfId="443">
  <autoFilter ref="C880:F881" xr:uid="{0108D412-5238-4226-89BB-0CA0E9710198}"/>
  <tableColumns count="4">
    <tableColumn id="1" xr3:uid="{41327BEF-955A-4626-88C5-501D16771398}" name="Nr." totalsRowLabel="Total" dataDxfId="441" totalsRowDxfId="442"/>
    <tableColumn id="2" xr3:uid="{000BF79C-F168-428E-8354-CDEA251F53AC}" name="Nenstacioni" dataDxfId="439" totalsRowDxfId="440"/>
    <tableColumn id="3" xr3:uid="{26571028-C527-438A-A7DB-71F43006B3A1}" name="Ora" dataDxfId="437" totalsRowDxfId="438"/>
    <tableColumn id="4" xr3:uid="{7FF5AEDE-E243-45F1-8CAE-B18B13057CD7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B39383-16A5-4199-AA5E-34C210FE0D05}" name="Table2729" displayName="Table2729" ref="C885:F886" headerRowDxfId="434" headerRowBorderDxfId="432" tableBorderDxfId="433" totalsRowBorderDxfId="431">
  <autoFilter ref="C885:F886" xr:uid="{07B39383-16A5-4199-AA5E-34C210FE0D05}"/>
  <tableColumns count="4">
    <tableColumn id="1" xr3:uid="{DD2AE3F7-3029-4839-94C6-855B69B862B1}" name="Nr." totalsRowLabel="Total" dataDxfId="429" totalsRowDxfId="430"/>
    <tableColumn id="2" xr3:uid="{DCC2E658-0297-499C-BEEF-3987479EF8C7}" name="Nenstacioni" dataDxfId="427" totalsRowDxfId="428"/>
    <tableColumn id="3" xr3:uid="{9792056C-30CC-437D-8F45-87A2504603C2}" name="Ora" dataDxfId="425" totalsRowDxfId="426"/>
    <tableColumn id="4" xr3:uid="{DFE6C4ED-2942-439E-8D49-D9D1C5EA6C6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766B55B-1CE4-423C-BFDD-44C604F76595}" name="Table29" displayName="Table29" ref="C159:F183" totalsRowShown="0" headerRowDxfId="422" dataDxfId="421" headerRowBorderDxfId="419" tableBorderDxfId="420" totalsRowBorderDxfId="418">
  <autoFilter ref="C159:F183" xr:uid="{B766B55B-1CE4-423C-BFDD-44C604F76595}"/>
  <tableColumns count="4">
    <tableColumn id="1" xr3:uid="{E50A540E-5696-401B-BF8F-9EFC005C4071}" name="Ora" dataDxfId="417"/>
    <tableColumn id="2" xr3:uid="{5C6C71FD-276E-44BF-B52A-0EEA5B3FFA14}" name="Prodhimi" dataDxfId="416"/>
    <tableColumn id="3" xr3:uid="{33D6BE7B-8A64-40E7-901F-20DDB1691291}" name="Shkembimi" dataDxfId="415"/>
    <tableColumn id="4" xr3:uid="{F05BCABB-C6B1-40E4-9740-A020DF69AAC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92DF2A9-7357-4A83-A016-9B8C0943E1D9}" name="Table1426" displayName="Table1426" ref="C280:E286" totalsRowShown="0" headerRowDxfId="413" dataDxfId="412" headerRowBorderDxfId="410" tableBorderDxfId="411" totalsRowBorderDxfId="409">
  <autoFilter ref="C280:E286" xr:uid="{692DF2A9-7357-4A83-A016-9B8C0943E1D9}"/>
  <tableColumns count="3">
    <tableColumn id="1" xr3:uid="{99A9ACCF-F92C-4503-8223-3A86539A723A}" name="Zona 1" dataDxfId="408"/>
    <tableColumn id="2" xr3:uid="{9BEDC023-4E4D-405A-9D82-C862795B1F18}" name="Zona 2" dataDxfId="407"/>
    <tableColumn id="3" xr3:uid="{327B2D92-8FB6-40C4-9680-5021AF70A6D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AC0E210-13D9-4742-B884-C574AA0C3A52}" name="Table141731" displayName="Table141731" ref="C310:E316" totalsRowShown="0" headerRowDxfId="405" dataDxfId="404" headerRowBorderDxfId="402" tableBorderDxfId="403" totalsRowBorderDxfId="401">
  <autoFilter ref="C310:E316" xr:uid="{BAC0E210-13D9-4742-B884-C574AA0C3A52}"/>
  <tableColumns count="3">
    <tableColumn id="1" xr3:uid="{A1B78000-F0E7-4EC6-B3A4-6201C4934AE6}" name="Zona 1" dataDxfId="400"/>
    <tableColumn id="2" xr3:uid="{852EE3A1-1791-44CA-B590-56A9B835EB3F}" name="Zona 2" dataDxfId="399"/>
    <tableColumn id="3" xr3:uid="{434D2866-C504-409C-9EA7-250A7A5A219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5193C63-B5EF-4749-AB7B-E2ED94E9C141}" name="Table1" displayName="Table1" ref="A11:H13" headerRowCount="0" totalsRowShown="0" headerRowDxfId="397" dataDxfId="396" headerRowBorderDxfId="394" tableBorderDxfId="395" totalsRowBorderDxfId="393">
  <tableColumns count="8">
    <tableColumn id="1" xr3:uid="{C6ABE114-F4A6-41D9-BFE7-5C88867DB63F}" name="Data" headerRowDxfId="392" dataDxfId="391"/>
    <tableColumn id="2" xr3:uid="{2BD87B08-C7C2-43C5-A4F4-8AB068B730E4}" name="0.1.1900" headerRowDxfId="390" dataDxfId="389"/>
    <tableColumn id="3" xr3:uid="{B749F9F4-B3F9-4C7F-B410-FCF634823122}" name="10-27-2020" headerRowDxfId="388" dataDxfId="387"/>
    <tableColumn id="4" xr3:uid="{AAC224D5-8FFE-4332-8D8A-464E500DE535}" name="10-28-2020" headerRowDxfId="386" dataDxfId="385"/>
    <tableColumn id="5" xr3:uid="{64A95679-F145-4AF0-8C82-9DAF1F4336B1}" name="10-29-2020" headerRowDxfId="384" dataDxfId="383"/>
    <tableColumn id="6" xr3:uid="{D9F11572-10A8-4C81-A6F4-4696CD78064B}" name="10-30-2020" headerRowDxfId="382" dataDxfId="381"/>
    <tableColumn id="7" xr3:uid="{0E2A99D4-642F-4964-9ED0-2A2347880188}" name="10-31-2020" headerRowDxfId="380" dataDxfId="379"/>
    <tableColumn id="8" xr3:uid="{9D9953A4-5B3E-4689-B240-504723B8742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73C745-6FFD-4248-B979-9C996DDA8DA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E214C30-497C-4D40-A037-5B59CEFCA22A}" name="Ora" dataDxfId="372" dataCellStyle="Normal"/>
    <tableColumn id="2" xr3:uid="{6723C6EF-615D-4834-8E87-11BD528B2422}" name=" Bistrice-Myrtos" dataDxfId="371" dataCellStyle="Normal"/>
    <tableColumn id="3" xr3:uid="{90DBB79C-B179-4B95-B2B4-A7D1BF085B89}" name=" FIERZE-PRIZREN" dataDxfId="370" dataCellStyle="Normal"/>
    <tableColumn id="4" xr3:uid="{E8DCA3D0-F812-4D95-92BC-DABC4014F07E}" name="KOPLIK-PODGORICA" dataDxfId="369" dataCellStyle="Normal"/>
    <tableColumn id="5" xr3:uid="{98E8F5B6-CCBD-4E84-A29C-6F93DE992EDA}" name="KOMAN-KOSOVA" dataDxfId="368" dataCellStyle="Normal"/>
    <tableColumn id="6" xr3:uid="{0A9323C1-01EE-49B4-BFB7-D891B88E753F}" name="TIRANA2-PODGORICE" dataDxfId="367" dataCellStyle="Normal"/>
    <tableColumn id="7" xr3:uid="{DFC2A02C-013F-4763-A9B3-345943442CD2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A998939-361F-4618-8E68-F61E1F293879}" name="Table37" displayName="Table37" ref="A515:I539" totalsRowShown="0" headerRowDxfId="365" headerRowBorderDxfId="363" tableBorderDxfId="364" totalsRowBorderDxfId="362">
  <tableColumns count="9">
    <tableColumn id="1" xr3:uid="{A1B4A621-94C0-4EF5-AE36-D3C4B96108A3}" name="Ora" dataDxfId="361"/>
    <tableColumn id="2" xr3:uid="{02E8AF04-55CC-4351-8CCE-37E32CD00349}" name="Fierze 1" dataDxfId="360"/>
    <tableColumn id="3" xr3:uid="{DE5B6841-558C-45EC-87BF-0455C0D419F4}" name="Fierze 2" dataDxfId="359"/>
    <tableColumn id="4" xr3:uid="{465BCD50-74EC-4228-B6B4-BA8E140696AF}" name="Fierze 3" dataDxfId="358"/>
    <tableColumn id="5" xr3:uid="{B2D6DF97-BDE6-4DEF-976A-E17C41FEFE90}" name="Fierze 4" dataDxfId="357"/>
    <tableColumn id="6" xr3:uid="{27CA4936-0BF6-4ABE-9B01-BEEC748FAB64}" name="Koman 1" dataDxfId="356"/>
    <tableColumn id="7" xr3:uid="{0EE52E3D-ABF1-4EF8-B74F-3CA0A219D653}" name="Koman 2" dataDxfId="355"/>
    <tableColumn id="8" xr3:uid="{ABE54B62-DD2B-416C-BBA2-17028DD2FB24}" name="Koman 3" dataDxfId="354"/>
    <tableColumn id="9" xr3:uid="{B9CC2FB2-2201-45CE-9DA1-A26296AB75D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AD879BA-8E97-45E3-9B48-4B6FC0CDEC0A}" name="Table41" displayName="Table41" ref="A543:I544" totalsRowShown="0" headerRowDxfId="352" dataDxfId="351" headerRowBorderDxfId="349" tableBorderDxfId="350" totalsRowBorderDxfId="348">
  <tableColumns count="9">
    <tableColumn id="1" xr3:uid="{53E97C52-68E1-4B41-A2BF-068B962B8F07}" name=" " dataDxfId="347"/>
    <tableColumn id="2" xr3:uid="{A8E076DA-AB2D-47D2-872C-4691F118C7B3}" name="Fierze 1" dataDxfId="346"/>
    <tableColumn id="3" xr3:uid="{C698A456-F09D-4F57-9588-1982CEC6817E}" name="Fierze 2" dataDxfId="345"/>
    <tableColumn id="4" xr3:uid="{998652AF-0A99-44D5-AE3F-53B4EEA61E7E}" name="Fierze 3" dataDxfId="344"/>
    <tableColumn id="5" xr3:uid="{82BBA625-EFD9-4246-8991-08C768331D18}" name="Fierze 4" dataDxfId="343"/>
    <tableColumn id="6" xr3:uid="{8EA66B64-2128-4266-B725-8DAA1737315D}" name="Koman 1" dataDxfId="342"/>
    <tableColumn id="7" xr3:uid="{18953706-75CA-4B36-BF94-C437346474F8}" name="Koman 2" dataDxfId="341"/>
    <tableColumn id="8" xr3:uid="{E70EC62A-895E-4BAB-B020-C239D3866A41}" name="Koman 3" dataDxfId="340"/>
    <tableColumn id="9" xr3:uid="{540525F7-68AC-48EC-A81A-9ABFBE6F9CE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28811A5-C4E0-40B0-B2A5-6842CB4F0EC2}" name="Table12662" displayName="Table12662" ref="A11:H13" headerRowCount="0" totalsRowShown="0" headerRowDxfId="338" dataDxfId="337" headerRowBorderDxfId="335" tableBorderDxfId="336" totalsRowBorderDxfId="334">
  <tableColumns count="8">
    <tableColumn id="1" xr3:uid="{73E46068-7735-4F33-B4A6-C69A484647BD}" name="Data" headerRowDxfId="333" dataDxfId="332"/>
    <tableColumn id="2" xr3:uid="{4A870B55-E2AB-489D-A15E-75DFFBDD374F}" name="0.1.1900" headerRowDxfId="331" dataDxfId="330"/>
    <tableColumn id="3" xr3:uid="{5769F9A2-5BC4-4923-A68A-E80EE1CDF5BA}" name="10-27-2020" headerRowDxfId="329" dataDxfId="328"/>
    <tableColumn id="4" xr3:uid="{254C9751-338E-4B44-AC0B-AB85D1EDF42A}" name="10-28-2020" headerRowDxfId="327" dataDxfId="326"/>
    <tableColumn id="5" xr3:uid="{E368996F-4869-4A90-B53F-4F406E85472B}" name="10-29-2020" headerRowDxfId="325" dataDxfId="324"/>
    <tableColumn id="6" xr3:uid="{876B4AC8-420D-4A69-9952-4BE980AE8770}" name="10-30-2020" headerRowDxfId="323" dataDxfId="322"/>
    <tableColumn id="7" xr3:uid="{1703C3FF-2C7F-469E-9B30-2F25175CE7AE}" name="10-31-2020" headerRowDxfId="321" dataDxfId="320"/>
    <tableColumn id="8" xr3:uid="{2682D67B-0AC6-4A6F-B140-5752FCA74ADF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ADEF491-9FA1-4A1C-888E-87D91A7FCF4E}" name="Table33163" displayName="Table33163" ref="C18:G20" headerRowCount="0" totalsRowShown="0" headerRowDxfId="317" dataDxfId="316" headerRowBorderDxfId="314" tableBorderDxfId="315" totalsRowBorderDxfId="313">
  <tableColumns count="5">
    <tableColumn id="1" xr3:uid="{A20C3195-31D6-4A23-96F4-10D4B2F2F34C}" name="Java" headerRowDxfId="312" dataDxfId="311"/>
    <tableColumn id="2" xr3:uid="{52B86BCC-CABF-4ABD-AFC5-FE33FA343834}" name="0" headerRowDxfId="310" dataDxfId="309"/>
    <tableColumn id="3" xr3:uid="{913F6354-0AAC-4248-B878-41DD08DFB300}" name="Java 43" headerRowDxfId="308" dataDxfId="307"/>
    <tableColumn id="4" xr3:uid="{D2D10BD0-527F-4AF5-9B4A-6FC515E0F116}" name="Java 44" headerRowDxfId="306" dataDxfId="305"/>
    <tableColumn id="5" xr3:uid="{A2786F13-762C-4B38-B6A5-6094BE9E4F8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0C91C96-5BF0-4D3D-AFB1-0C671E923901}" name="Table43364" displayName="Table43364" ref="C25:E77" totalsRowShown="0" headerRowDxfId="302" dataDxfId="301" headerRowBorderDxfId="299" tableBorderDxfId="300" totalsRowBorderDxfId="298">
  <autoFilter ref="C25:E77" xr:uid="{B0C91C96-5BF0-4D3D-AFB1-0C671E923901}"/>
  <tableColumns count="3">
    <tableColumn id="1" xr3:uid="{5F6A18D7-F03C-4E00-BFBB-6C0C53F8BE0C}" name="Week" dataDxfId="297"/>
    <tableColumn id="2" xr3:uid="{BF066768-1AB5-4F0F-B643-0391B91BB50F}" name="Min (MW)" dataDxfId="296"/>
    <tableColumn id="3" xr3:uid="{629B6A5E-B881-40ED-81B0-3D740AE1820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E5EB86D-0BF5-4D6F-8040-7942DC8B9300}" name="Table73465" displayName="Table73465" ref="B112:G119" totalsRowShown="0" headerRowDxfId="294" dataDxfId="293" headerRowBorderDxfId="291" tableBorderDxfId="292" totalsRowBorderDxfId="290">
  <autoFilter ref="B112:G119" xr:uid="{EE5EB86D-0BF5-4D6F-8040-7942DC8B9300}"/>
  <tableColumns count="6">
    <tableColumn id="1" xr3:uid="{6F52373A-A501-4B60-AB26-BF6465BDF7F3}" name="Element" dataDxfId="289"/>
    <tableColumn id="2" xr3:uid="{1C1917AD-E076-48D9-A6F5-FCB83151A074}" name="Start" dataDxfId="288"/>
    <tableColumn id="3" xr3:uid="{06646ECA-A59F-4D00-AA44-9FC958E4FC51}" name="End" dataDxfId="287"/>
    <tableColumn id="4" xr3:uid="{33D56F40-1741-4F55-86E5-BB0E3DEA74A5}" name="Location" dataDxfId="286"/>
    <tableColumn id="5" xr3:uid="{4EB6C72C-EB67-4A7E-8F2D-FE69B023C706}" name="NTC impact" dataDxfId="285"/>
    <tableColumn id="6" xr3:uid="{DDB65CEE-4775-4B2A-B7AA-98A1D1B9C0A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C26F0E-5E6B-46F8-B8BE-FB184DDB2B6B}" name="Table793566" displayName="Table793566" ref="B125:G126" totalsRowShown="0" headerRowDxfId="283" dataDxfId="282" headerRowBorderDxfId="280" tableBorderDxfId="281" totalsRowBorderDxfId="279">
  <autoFilter ref="B125:G126" xr:uid="{28C26F0E-5E6B-46F8-B8BE-FB184DDB2B6B}"/>
  <tableColumns count="6">
    <tableColumn id="1" xr3:uid="{819523C1-872F-4FC6-BF5E-2ACC026715C3}" name="Element" dataDxfId="278"/>
    <tableColumn id="2" xr3:uid="{3FD5E12A-B0A5-4848-B5D3-D49A5F472875}" name="Start" dataDxfId="277"/>
    <tableColumn id="3" xr3:uid="{5B7B5B8B-7E97-48AC-AD78-A0C2A1765426}" name="End" dataDxfId="276"/>
    <tableColumn id="4" xr3:uid="{A2AE2376-0741-42C3-8B6F-3B0E93AC028C}" name="Location" dataDxfId="275"/>
    <tableColumn id="5" xr3:uid="{57FE411E-AC4C-4590-B33F-11073FBF98C8}" name="NTC impact" dataDxfId="274"/>
    <tableColumn id="6" xr3:uid="{B5E37037-E66E-4D51-A9E1-CC72FCED862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48D3-BC45-4CB6-B025-56349140EFA1}" name="Table93667" displayName="Table93667" ref="B134:G135" totalsRowShown="0" headerRowDxfId="272" dataDxfId="271" headerRowBorderDxfId="269" tableBorderDxfId="270" totalsRowBorderDxfId="268">
  <autoFilter ref="B134:G135" xr:uid="{1DDB48D3-BC45-4CB6-B025-56349140EFA1}"/>
  <tableColumns count="6">
    <tableColumn id="1" xr3:uid="{CCD8A14F-E857-401D-B9C2-3692A1669033}" name="Element" dataDxfId="267"/>
    <tableColumn id="2" xr3:uid="{DEFB878C-A799-42AF-A8BF-83E363C3FFAD}" name="Location" dataDxfId="266"/>
    <tableColumn id="3" xr3:uid="{684C6654-F211-4E8A-96EE-40BA70807F33}" name="Installed capacity (MWh)" dataDxfId="265"/>
    <tableColumn id="4" xr3:uid="{EAE23624-A4E9-4F67-9862-18E93AC0CEFE}" name="Generation Type" dataDxfId="264"/>
    <tableColumn id="5" xr3:uid="{7C613E10-E4D1-42F2-9B90-26F4EC207C33}" name="Reason" dataDxfId="263"/>
    <tableColumn id="6" xr3:uid="{507A4830-4F20-4A86-9215-37279F88A0DA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31DD6F1-BBD0-4D37-AD1C-7F114454375B}" name="Table9113768" displayName="Table9113768" ref="B139:G140" totalsRowShown="0" headerRowDxfId="261" dataDxfId="260" headerRowBorderDxfId="258" tableBorderDxfId="259" totalsRowBorderDxfId="257">
  <autoFilter ref="B139:G140" xr:uid="{931DD6F1-BBD0-4D37-AD1C-7F114454375B}"/>
  <tableColumns count="6">
    <tableColumn id="1" xr3:uid="{824A2534-33BA-41C2-9653-1EBEAE5DA651}" name="Elementi" dataDxfId="256"/>
    <tableColumn id="2" xr3:uid="{B44BC01E-81E6-487B-9223-B546164DCDBB}" name="Vendndodhja" dataDxfId="255"/>
    <tableColumn id="3" xr3:uid="{0962B942-C716-4B03-B965-982FD528A47A}" name="Kapaciteti I instaluar(MWh)" dataDxfId="254"/>
    <tableColumn id="4" xr3:uid="{95630F98-7EE7-4F24-8919-6C256F4EC467}" name="Lloji gjenerimit" dataDxfId="253"/>
    <tableColumn id="5" xr3:uid="{35006A63-3C96-4516-8FB7-41A7D01FF04F}" name="Arsyeja" dataDxfId="252"/>
    <tableColumn id="6" xr3:uid="{B1AE98DC-1844-4EB5-A69B-B6A5274F2F1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79BFB6-F866-43C9-861D-298BC2B2A0F2}" name="Table911123869" displayName="Table911123869" ref="B144:G148" totalsRowShown="0" headerRowDxfId="250" dataDxfId="249" headerRowBorderDxfId="247" tableBorderDxfId="248" totalsRowBorderDxfId="246">
  <autoFilter ref="B144:G148" xr:uid="{EE79BFB6-F866-43C9-861D-298BC2B2A0F2}"/>
  <tableColumns count="6">
    <tableColumn id="1" xr3:uid="{52390D9D-0B87-4BFB-BDF1-1C2D773B8C9B}" name="Element" dataDxfId="245"/>
    <tableColumn id="2" xr3:uid="{5FFF0B5A-E207-4CA1-9CD8-CB09E06B7194}" name="Location" dataDxfId="244"/>
    <tableColumn id="3" xr3:uid="{54C69C1D-1CA1-4258-B289-91078F1F92A3}" name="Installed capacity (MWh)" dataDxfId="243"/>
    <tableColumn id="4" xr3:uid="{94FF4735-C1BF-4DA9-9D74-A9A1B7F36416}" name="Generation Type" dataDxfId="242"/>
    <tableColumn id="5" xr3:uid="{C6F9DCDE-B9D8-4AA0-B594-BBAA753FCA26}" name="Reason" dataDxfId="241"/>
    <tableColumn id="6" xr3:uid="{440D476B-EF9A-4092-8C2F-E0B9EE77576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7D78D61-5B27-433B-936B-70BF37249E89}" name="Table91112133970" displayName="Table91112133970" ref="B152:G153" totalsRowShown="0" headerRowDxfId="239" dataDxfId="238" headerRowBorderDxfId="236" tableBorderDxfId="237" totalsRowBorderDxfId="235">
  <autoFilter ref="B152:G153" xr:uid="{57D78D61-5B27-433B-936B-70BF37249E89}"/>
  <tableColumns count="6">
    <tableColumn id="1" xr3:uid="{9DB1F7C4-0F3F-4F8D-A9B5-382873918972}" name="Element" dataDxfId="234"/>
    <tableColumn id="2" xr3:uid="{42EA7D14-2773-4577-A434-A102F2D0119E}" name="Location" dataDxfId="233"/>
    <tableColumn id="3" xr3:uid="{4A70BD3F-0072-494F-AF61-F9A2AB1776D0}" name="Installed capacity (MWh)" dataDxfId="232"/>
    <tableColumn id="4" xr3:uid="{AA819483-7795-40FF-B365-7398CDF851ED}" name="Generation Type" dataDxfId="231"/>
    <tableColumn id="5" xr3:uid="{8F4CBAC8-DFEC-4CC4-B406-31FD6FBB8637}" name="Reason" dataDxfId="230"/>
    <tableColumn id="6" xr3:uid="{66FB0893-E874-470F-BA96-B32874B27D8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D155E1F-F324-4F4C-85E0-E61F0A1D9AD8}" name="Table134071" displayName="Table134071" ref="C157:E163" totalsRowShown="0" headerRowDxfId="228" dataDxfId="227" headerRowBorderDxfId="225" tableBorderDxfId="226" totalsRowBorderDxfId="224">
  <autoFilter ref="C157:E163" xr:uid="{2D155E1F-F324-4F4C-85E0-E61F0A1D9AD8}"/>
  <tableColumns count="3">
    <tableColumn id="1" xr3:uid="{3F4ABDAA-5410-49D4-AC49-F5905515DB3F}" name="Area 1" dataDxfId="223"/>
    <tableColumn id="2" xr3:uid="{E47A68BC-D645-412C-93F2-BBCC40593D2A}" name="Area 2" dataDxfId="222"/>
    <tableColumn id="3" xr3:uid="{485919C2-517C-45DC-A85B-99695E4AD9A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ECC822F-B7EC-401B-A7C2-FD5E25ED7D87}" name="Table144172" displayName="Table144172" ref="C167:E173" totalsRowShown="0" headerRowDxfId="220" dataDxfId="219" headerRowBorderDxfId="217" tableBorderDxfId="218" totalsRowBorderDxfId="216">
  <autoFilter ref="C167:E173" xr:uid="{3ECC822F-B7EC-401B-A7C2-FD5E25ED7D87}"/>
  <tableColumns count="3">
    <tableColumn id="1" xr3:uid="{31517ED2-4962-4164-8315-1A1FC4FFC272}" name="Area 1" dataDxfId="215"/>
    <tableColumn id="2" xr3:uid="{3733EE69-6294-4979-856A-6B0EED6660AF}" name="Area 2" dataDxfId="214"/>
    <tableColumn id="3" xr3:uid="{38AC08BC-0C7E-4DE8-A6B5-B7034166701A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BC072B5-7DDF-4DC2-BF5A-3B500C29CD63}" name="Table13164273" displayName="Table13164273" ref="C187:E193" totalsRowShown="0" headerRowDxfId="212" dataDxfId="211" headerRowBorderDxfId="209" tableBorderDxfId="210" totalsRowBorderDxfId="208">
  <autoFilter ref="C187:E193" xr:uid="{2BC072B5-7DDF-4DC2-BF5A-3B500C29CD63}"/>
  <tableColumns count="3">
    <tableColumn id="1" xr3:uid="{56BA2A51-9083-40E8-964F-6A76425C41DB}" name="Area 1" dataDxfId="207"/>
    <tableColumn id="2" xr3:uid="{EA5216F3-540A-4EB0-A78B-90A4A702DE39}" name="Area 2" dataDxfId="206"/>
    <tableColumn id="3" xr3:uid="{37735DE9-9244-45D3-BC61-789ADC50E1F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10E19C3-8033-4669-AC72-E373E6A541F9}" name="Table14174374" displayName="Table14174374" ref="C197:E203" totalsRowShown="0" headerRowDxfId="204" dataDxfId="203" headerRowBorderDxfId="201" tableBorderDxfId="202" totalsRowBorderDxfId="200">
  <autoFilter ref="C197:E203" xr:uid="{110E19C3-8033-4669-AC72-E373E6A541F9}"/>
  <tableColumns count="3">
    <tableColumn id="1" xr3:uid="{B6DD9287-6E88-495F-9754-59446177E663}" name="Area 1" dataDxfId="199"/>
    <tableColumn id="2" xr3:uid="{8A913665-1314-40AD-94BC-BDF42C158391}" name="Area 2" dataDxfId="198"/>
    <tableColumn id="3" xr3:uid="{FF00422A-B3A9-4DA1-9287-880771C8226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8B24CC4-83AD-4BCB-8D2F-F73E49F87B0A}" name="Table1417184475" displayName="Table1417184475" ref="C218:E224" totalsRowShown="0" headerRowDxfId="196" dataDxfId="195" headerRowBorderDxfId="193" tableBorderDxfId="194" totalsRowBorderDxfId="192">
  <autoFilter ref="C218:E224" xr:uid="{D8B24CC4-83AD-4BCB-8D2F-F73E49F87B0A}"/>
  <tableColumns count="3">
    <tableColumn id="1" xr3:uid="{C72189B4-3FD6-438B-98F7-3768554CF8BA}" name="Area 1" dataDxfId="191"/>
    <tableColumn id="2" xr3:uid="{39841A9E-1381-4EEA-BFA8-03ABFE8A3843}" name="Area 2" dataDxfId="190"/>
    <tableColumn id="3" xr3:uid="{C23BA00D-7186-45A0-9CA6-A1ED7B5DD21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8D84331-F20A-4284-A083-05D3CA81C1E5}" name="Table141718194676" displayName="Table141718194676" ref="C228:E234" totalsRowShown="0" headerRowDxfId="188" dataDxfId="187" headerRowBorderDxfId="185" tableBorderDxfId="186" totalsRowBorderDxfId="184">
  <autoFilter ref="C228:E234" xr:uid="{68D84331-F20A-4284-A083-05D3CA81C1E5}"/>
  <tableColumns count="3">
    <tableColumn id="1" xr3:uid="{6A2FF453-9CF7-4DF3-BAA5-DBBBA4A5F2C3}" name="Area 1" dataDxfId="183"/>
    <tableColumn id="2" xr3:uid="{A6FAFD5E-ABB6-447A-A353-3A72550BC928}" name="Area 2" dataDxfId="182"/>
    <tableColumn id="3" xr3:uid="{57A2BC91-FE97-455C-9B5C-7FDEC069DE0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12283EC-3165-48B5-81A9-FA563A4B79B3}" name="Table14171819204777" displayName="Table14171819204777" ref="C242:E248" totalsRowShown="0" headerRowDxfId="180" dataDxfId="179" headerRowBorderDxfId="177" tableBorderDxfId="178" totalsRowBorderDxfId="176">
  <autoFilter ref="C242:E248" xr:uid="{812283EC-3165-48B5-81A9-FA563A4B79B3}"/>
  <tableColumns count="3">
    <tableColumn id="1" xr3:uid="{AC57EE07-2B45-485D-9AAD-6B395CF701A5}" name="Area 1" dataDxfId="175"/>
    <tableColumn id="2" xr3:uid="{BB9899F8-30E5-44CC-B75E-5C29391A0A27}" name="Area 2" dataDxfId="174"/>
    <tableColumn id="3" xr3:uid="{FAA89B22-BE6E-47FE-B0F0-370CC7E3A87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774AEAF-8A93-4937-8418-AC5CFA38612A}" name="Table204878" displayName="Table204878" ref="C299:G339" totalsRowShown="0" headerRowDxfId="172" dataDxfId="171" headerRowBorderDxfId="169" tableBorderDxfId="170" totalsRowBorderDxfId="168">
  <autoFilter ref="C299:G339" xr:uid="{2774AEAF-8A93-4937-8418-AC5CFA38612A}"/>
  <tableColumns count="5">
    <tableColumn id="1" xr3:uid="{2583766A-F517-41C4-AEFE-AF3E877C1A6F}" name="Power Plant" dataDxfId="167"/>
    <tableColumn id="2" xr3:uid="{4507DBEE-6AFB-4851-86DD-E59AAE3C3BA6}" name="Installed Capacity" dataDxfId="166"/>
    <tableColumn id="3" xr3:uid="{9ECFF3A3-0207-4078-A41E-BBE039C8B65F}" name="Voltage" dataDxfId="165"/>
    <tableColumn id="5" xr3:uid="{18684931-14D8-494B-B837-7E307C8FFC79}" name="Generation type" dataDxfId="164"/>
    <tableColumn id="4" xr3:uid="{21AED154-C895-4321-A3B7-B2088E3789E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CF6D256-0ECD-4880-9FD5-2DBA07C664BA}" name="Table214979" displayName="Table214979" ref="D344:E368" totalsRowShown="0" headerRowDxfId="162" dataDxfId="161" headerRowBorderDxfId="159" tableBorderDxfId="160" totalsRowBorderDxfId="158">
  <autoFilter ref="D344:E368" xr:uid="{CCF6D256-0ECD-4880-9FD5-2DBA07C664BA}"/>
  <tableColumns count="2">
    <tableColumn id="1" xr3:uid="{173F42DC-8DAB-4C95-9039-4D593F5F80A9}" name="Hour" dataDxfId="157"/>
    <tableColumn id="2" xr3:uid="{2E24A84B-A5EA-4B65-B698-19701999C25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10F3BAB-0DFB-4D9C-B240-B87FB5F0C46E}" name="Table20245280" displayName="Table20245280" ref="B372:G380" totalsRowShown="0" headerRowDxfId="155" dataDxfId="154" headerRowBorderDxfId="152" tableBorderDxfId="153" totalsRowBorderDxfId="151">
  <autoFilter ref="B372:G380" xr:uid="{410F3BAB-0DFB-4D9C-B240-B87FB5F0C46E}"/>
  <tableColumns count="6">
    <tableColumn id="1" xr3:uid="{AD181335-7B97-41E4-9F9B-CA68D9CD9302}" name="Power Plant" dataDxfId="150"/>
    <tableColumn id="6" xr3:uid="{AAB8F1AB-FEC3-4350-B53F-B3578D4B68B5}" name="Unit" dataDxfId="149"/>
    <tableColumn id="2" xr3:uid="{B0D28F66-4C0F-4C85-B06A-B2A9D21087F3}" name="Installed capacity" dataDxfId="148"/>
    <tableColumn id="3" xr3:uid="{F77A1968-73F6-4642-9C16-52D55CD62979}" name="Voltage" dataDxfId="147"/>
    <tableColumn id="4" xr3:uid="{B5D5812E-66F5-4878-AAAC-300F642E88D6}" name="Location" dataDxfId="146"/>
    <tableColumn id="5" xr3:uid="{04283D9C-BCBB-45F5-9926-6604562B00A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5E90B92-9CF8-4F60-87A2-FA203AE0C015}" name="Table245481" displayName="Table245481" ref="C284:E289" totalsRowShown="0" headerRowDxfId="144" dataDxfId="143" headerRowBorderDxfId="141" tableBorderDxfId="142" totalsRowBorderDxfId="140">
  <autoFilter ref="C284:E289" xr:uid="{25E90B92-9CF8-4F60-87A2-FA203AE0C015}"/>
  <tableColumns count="3">
    <tableColumn id="1" xr3:uid="{7F983C53-D09C-4A41-AEE9-2E3EA2ACAFBB}" name="Element" dataDxfId="139"/>
    <tableColumn id="2" xr3:uid="{5C903D0E-C09A-42BD-9D1A-EC9A03944943}" name="Type" dataDxfId="138"/>
    <tableColumn id="3" xr3:uid="{30EFA9CF-9947-4205-882B-13F807CBC5A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2B663E8-5AAD-4565-8D4C-B456343B0D9B}" name="Table25582" displayName="Table25582" ref="A429:H454" totalsRowShown="0" headerRowDxfId="136" dataDxfId="135" headerRowBorderDxfId="133" tableBorderDxfId="134" totalsRowBorderDxfId="132">
  <autoFilter ref="A429:H454" xr:uid="{A2B663E8-5AAD-4565-8D4C-B456343B0D9B}"/>
  <tableColumns count="8">
    <tableColumn id="1" xr3:uid="{DE59407D-E235-43A9-B971-A2E41151A2E2}" name="Hour" dataDxfId="131"/>
    <tableColumn id="2" xr3:uid="{EB9512BD-B939-4C3F-B141-4847B28A780C}" name="aFRR+" dataDxfId="130"/>
    <tableColumn id="3" xr3:uid="{9A844744-AC69-4A8C-B16E-8A23E7A9799C}" name="aFRR-" dataDxfId="129"/>
    <tableColumn id="4" xr3:uid="{A85A6C0C-2966-43CB-AD43-C61BC721C9B0}" name="mFRR+" dataDxfId="128"/>
    <tableColumn id="5" xr3:uid="{18EEB98F-857A-4860-B617-D9DEC3B7E539}" name="mFRR-" dataDxfId="127"/>
    <tableColumn id="6" xr3:uid="{E9385BA9-A86A-4697-8877-CBEA9000742B}" name="RR+" dataDxfId="126"/>
    <tableColumn id="7" xr3:uid="{FAB088E2-7CB5-4C2A-93E1-A8B69B440002}" name="RR-" dataDxfId="125"/>
    <tableColumn id="8" xr3:uid="{5C30FD34-DA2E-4997-BE18-9A29FCD4E5A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454732D-38D8-45C8-8C8C-14F24797DF75}" name="Table55683" displayName="Table55683" ref="C484:E652" totalsRowShown="0" headerRowDxfId="123" headerRowBorderDxfId="121" tableBorderDxfId="122" totalsRowBorderDxfId="120">
  <autoFilter ref="C484:E652" xr:uid="{E454732D-38D8-45C8-8C8C-14F24797DF75}"/>
  <tableColumns count="3">
    <tableColumn id="1" xr3:uid="{4853B4D5-0CB1-4AFB-97BD-F131E7A21E32}" name="hour" dataDxfId="119"/>
    <tableColumn id="2" xr3:uid="{AB994D70-6E2C-4E3C-BAE5-FEEAFD4DFCCB}" name="Load (MWh)" dataDxfId="118"/>
    <tableColumn id="3" xr3:uid="{0AFAF738-B0FB-4996-951E-E612487D94C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4272058-518C-454D-8817-C5BEF8D6215B}" name="Table65784" displayName="Table65784" ref="C656:E668" totalsRowShown="0" headerRowDxfId="116" dataDxfId="115" headerRowBorderDxfId="113" tableBorderDxfId="114" totalsRowBorderDxfId="112">
  <autoFilter ref="C656:E668" xr:uid="{74272058-518C-454D-8817-C5BEF8D6215B}"/>
  <tableColumns count="3">
    <tableColumn id="1" xr3:uid="{74EE4DA1-0EA8-4334-8B85-83F5B547AB79}" name="Month" dataDxfId="111"/>
    <tableColumn id="2" xr3:uid="{B6922B73-F6A2-47A4-9F0B-43A397EEC2C5}" name="Average Load" dataDxfId="110"/>
    <tableColumn id="3" xr3:uid="{2F147B77-4DDB-4F69-8B42-A41530831D6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BACDE53-E765-4CC3-9F23-47F8060372D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C7699D4-24BE-42C1-BB56-05F3058EBF55}" name="Data" headerRowDxfId="103" dataDxfId="102"/>
    <tableColumn id="2" xr3:uid="{C7B70994-AC8E-4E8E-9C5F-817B607FD484}" name="10-26-2020" headerRowDxfId="101" dataDxfId="100"/>
    <tableColumn id="3" xr3:uid="{8618B482-E378-413D-B892-9B146A174C7B}" name="10-27-2020" headerRowDxfId="99" dataDxfId="98"/>
    <tableColumn id="4" xr3:uid="{28F987C3-DEDE-4659-8FD3-CF929F2CD16E}" name="10-28-2020" headerRowDxfId="97" dataDxfId="96"/>
    <tableColumn id="5" xr3:uid="{2FDF596C-9F6C-4BBD-A040-C1F45BD2A0F4}" name="10-29-2020" headerRowDxfId="95" dataDxfId="94"/>
    <tableColumn id="6" xr3:uid="{3563849C-2908-4D81-AE4F-2BE1009EC9B2}" name="10-30-2020" headerRowDxfId="93" dataDxfId="92"/>
    <tableColumn id="7" xr3:uid="{3EE4F85B-FAC8-4A0E-A4ED-7C76D7814103}" name="10-31-2020" headerRowDxfId="91" dataDxfId="90"/>
    <tableColumn id="8" xr3:uid="{0F43BF2A-5E4C-4436-B44D-B183EC0B813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F637B45-013C-4BA2-BA39-B460332341D5}" name="Table275986" displayName="Table275986" ref="C679:F680" headerRowDxfId="87" headerRowBorderDxfId="85" tableBorderDxfId="86" totalsRowBorderDxfId="84">
  <autoFilter ref="C679:F680" xr:uid="{AF637B45-013C-4BA2-BA39-B460332341D5}"/>
  <tableColumns count="4">
    <tableColumn id="1" xr3:uid="{9EBC9540-A9EF-40B9-B8F2-6E066026C2AE}" name="Nr." totalsRowLabel="Total" dataDxfId="82" totalsRowDxfId="83"/>
    <tableColumn id="2" xr3:uid="{5D4ACAF3-8818-444E-8158-D839BF62E0B3}" name="Substation" dataDxfId="80" totalsRowDxfId="81"/>
    <tableColumn id="3" xr3:uid="{0C4D84C2-6A3D-4119-95E6-1C0B56BEC7EA}" name="Hour" dataDxfId="78" totalsRowDxfId="79"/>
    <tableColumn id="4" xr3:uid="{34A37E77-CEF9-4BEE-89ED-46661D99F4CF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DC5F17E-E785-430A-8181-35347085B2FC}" name="Table27296087" displayName="Table27296087" ref="C684:F685" headerRowDxfId="75" headerRowBorderDxfId="73" tableBorderDxfId="74" totalsRowBorderDxfId="72">
  <autoFilter ref="C684:F685" xr:uid="{7DC5F17E-E785-430A-8181-35347085B2FC}"/>
  <tableColumns count="4">
    <tableColumn id="1" xr3:uid="{F78F6C23-7577-4F88-A401-0A4268B248D3}" name="Nr." totalsRowLabel="Total" dataDxfId="70" totalsRowDxfId="71"/>
    <tableColumn id="2" xr3:uid="{737179B2-1F07-43BD-8B25-2FFD026F9250}" name="Substation" dataDxfId="68" totalsRowDxfId="69"/>
    <tableColumn id="3" xr3:uid="{0578A80F-1025-4AC0-85E7-13FD144512C8}" name="Hour" dataDxfId="66" totalsRowDxfId="67"/>
    <tableColumn id="4" xr3:uid="{E55148B9-4E28-4C96-B7E5-96CEDC1F17A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6DE9328-FFB9-4209-8CB2-4B033DA830A9}" name="Table296188" displayName="Table296188" ref="C84:F108" totalsRowShown="0" headerRowDxfId="63" dataDxfId="62" headerRowBorderDxfId="60" tableBorderDxfId="61" totalsRowBorderDxfId="59">
  <autoFilter ref="C84:F108" xr:uid="{F6DE9328-FFB9-4209-8CB2-4B033DA830A9}"/>
  <tableColumns count="4">
    <tableColumn id="1" xr3:uid="{15A61533-0935-45A7-AA49-3124C2DF44B4}" name="Hour" dataDxfId="58"/>
    <tableColumn id="2" xr3:uid="{BFD2B1AA-97A7-4B98-B24B-147516FA7F2C}" name="Production" dataDxfId="57"/>
    <tableColumn id="3" xr3:uid="{B36A6D3C-BA29-44DC-839E-F7DD10DD429A}" name="Exchange" dataDxfId="56"/>
    <tableColumn id="4" xr3:uid="{5F01ECE3-CC15-4B31-8902-6E68518E3FCD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300E2C4-23C6-41F9-A311-3AA4C6538563}" name="Table14417234" displayName="Table14417234" ref="C177:E183" totalsRowShown="0" headerRowDxfId="54" dataDxfId="53" headerRowBorderDxfId="51" tableBorderDxfId="52" totalsRowBorderDxfId="50">
  <autoFilter ref="C177:E183" xr:uid="{C300E2C4-23C6-41F9-A311-3AA4C6538563}"/>
  <tableColumns count="3">
    <tableColumn id="1" xr3:uid="{E1A0D8AC-73EF-492B-AB55-41294CB3BA4B}" name="Area 1" dataDxfId="49"/>
    <tableColumn id="2" xr3:uid="{9A11D876-EB11-4668-9524-1E5A20F9AE8D}" name="Area 2" dataDxfId="48"/>
    <tableColumn id="3" xr3:uid="{5BAB9187-0615-426D-8CE5-6C958CB35A0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277D6A6-1A12-4107-8FD7-46EB0CAEAAD7}" name="Table1417437435" displayName="Table1417437435" ref="C207:E213" totalsRowShown="0" headerRowDxfId="46" dataDxfId="45" headerRowBorderDxfId="43" tableBorderDxfId="44" totalsRowBorderDxfId="42">
  <autoFilter ref="C207:E213" xr:uid="{2277D6A6-1A12-4107-8FD7-46EB0CAEAAD7}"/>
  <tableColumns count="3">
    <tableColumn id="1" xr3:uid="{20A76E15-97FA-4DF6-A79F-FA089EB0B139}" name="Area 1" dataDxfId="41"/>
    <tableColumn id="2" xr3:uid="{71EC75AC-0583-41B9-9E8E-06EBD1C654F9}" name="Area 2" dataDxfId="40"/>
    <tableColumn id="3" xr3:uid="{FCE1008C-6D1D-423D-A785-504C796AB4D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2B38597-A601-4913-BFE2-A0A0832C9052}" name="Table38" displayName="Table38" ref="A387:I411" totalsRowShown="0" headerRowDxfId="38" dataDxfId="37" headerRowBorderDxfId="35" tableBorderDxfId="36" totalsRowBorderDxfId="34">
  <tableColumns count="9">
    <tableColumn id="1" xr3:uid="{1D4E75DF-F6FB-4DD5-9E7F-99A077CF5418}" name="Hour" dataDxfId="33"/>
    <tableColumn id="2" xr3:uid="{C68EBEEB-5128-4B06-B10A-635972C1F976}" name="Fierze 1" dataDxfId="32"/>
    <tableColumn id="3" xr3:uid="{1C69AEE9-65AB-42FD-9FE8-5712DB50161A}" name="Fierze 2" dataDxfId="31"/>
    <tableColumn id="4" xr3:uid="{58C91D02-51B7-4692-8C3C-F5C28440BB1C}" name="Fierze 3" dataDxfId="30"/>
    <tableColumn id="5" xr3:uid="{1F199D95-CD8E-405D-987B-9FA346F91DE3}" name="Fierze 4" dataDxfId="29"/>
    <tableColumn id="6" xr3:uid="{AE22E5FC-F0BA-4451-AD70-74BBE367DF1E}" name="Koman 1" dataDxfId="28"/>
    <tableColumn id="7" xr3:uid="{06B8E6AD-E547-4833-A639-7AB0EBA14C27}" name="Koman 2" dataDxfId="27"/>
    <tableColumn id="8" xr3:uid="{0FC82634-0D04-4DD7-8E00-C24EA5BAB7DF}" name="Koman 3" dataDxfId="26"/>
    <tableColumn id="9" xr3:uid="{2A1D46CD-CFBD-431A-A16B-4B502B0C17B2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F1F04BB-DD06-49D3-BE4A-EB73A4906530}" name="Table40" displayName="Table40" ref="A254:G278" totalsRowShown="0" headerRowDxfId="24" headerRowBorderDxfId="22" tableBorderDxfId="23" totalsRowBorderDxfId="21">
  <tableColumns count="7">
    <tableColumn id="1" xr3:uid="{AAB60DCB-4A29-4906-B57E-D9E336C13821}" name="Hour" dataDxfId="20"/>
    <tableColumn id="2" xr3:uid="{75D9BC66-EA6A-4DEA-8DD1-29150BB0295E}" name=" Bistrice-Myrtos" dataDxfId="19"/>
    <tableColumn id="3" xr3:uid="{241ABBCD-D258-4527-9178-E07A9C13EB84}" name=" FIERZE-PRIZREN" dataDxfId="18"/>
    <tableColumn id="4" xr3:uid="{C079A929-5EF5-451F-B40D-38B3A2E8CD0F}" name="KOPLIK-PODGORICA" dataDxfId="17"/>
    <tableColumn id="5" xr3:uid="{10FC0751-CAAC-4170-A632-E6358972D54A}" name="KOMAN-KOSOVA" dataDxfId="16"/>
    <tableColumn id="6" xr3:uid="{A2BE2095-446A-4E41-9F8A-0A937BEEFD55}" name="TIRANA2-PODGORICE" dataDxfId="15"/>
    <tableColumn id="7" xr3:uid="{0FB9AC34-124F-412B-90EC-1553EF9D67E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C83A9BB-B406-4327-8BE0-4DFCEC1F4FE4}" name="Table4143" displayName="Table4143" ref="A416:I417" totalsRowShown="0" headerRowDxfId="13" dataDxfId="12" headerRowBorderDxfId="10" tableBorderDxfId="11" totalsRowBorderDxfId="9">
  <tableColumns count="9">
    <tableColumn id="1" xr3:uid="{E09FFB81-DC36-44AA-9C10-15681F574884}" name=" " dataDxfId="8"/>
    <tableColumn id="2" xr3:uid="{CA6F808E-74B2-42C8-AA18-462E8C70B27F}" name="Fierze 1" dataDxfId="7"/>
    <tableColumn id="3" xr3:uid="{647BD62A-24B2-4B64-9755-9DACA098E80C}" name="Fierze 2" dataDxfId="6"/>
    <tableColumn id="4" xr3:uid="{43A5AA31-9622-4EDA-B85F-2B5C17FBD88D}" name="Fierze 3" dataDxfId="5"/>
    <tableColumn id="5" xr3:uid="{4B6EC3B6-70B1-4392-B987-B7DDDDA3AB5C}" name="Fierze 4" dataDxfId="4"/>
    <tableColumn id="6" xr3:uid="{F73E874F-4328-49E7-B501-2E0DE99E911A}" name="Koman 1" dataDxfId="3"/>
    <tableColumn id="7" xr3:uid="{510E8F5C-8E2F-4426-A391-99DCA98A8732}" name="Koman 2" dataDxfId="2"/>
    <tableColumn id="8" xr3:uid="{84A290AE-4EA3-4F4E-AE91-392998297589}" name="Koman 3" dataDxfId="1"/>
    <tableColumn id="9" xr3:uid="{D7EA7606-DD9B-46C2-9656-3C102A9CECB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20875.349999999999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201.75022442999992</v>
      </c>
      <c r="E160" s="44">
        <v>-478.95600000000002</v>
      </c>
      <c r="F160" s="44">
        <v>680.70622442999991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114.45479019999999</v>
      </c>
      <c r="E161" s="44">
        <v>-493.18999999999994</v>
      </c>
      <c r="F161" s="44">
        <v>607.64479019999999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69.615963660000006</v>
      </c>
      <c r="E162" s="44">
        <v>-501.55799999999999</v>
      </c>
      <c r="F162" s="44">
        <v>571.17396366000003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78.552299550000001</v>
      </c>
      <c r="E163" s="44">
        <v>-482.70699999999999</v>
      </c>
      <c r="F163" s="44">
        <v>561.25929955000004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94.266680860000008</v>
      </c>
      <c r="E164" s="44">
        <v>-472.45699999999999</v>
      </c>
      <c r="F164" s="44">
        <v>566.72368086000006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120.20607914999998</v>
      </c>
      <c r="E165" s="44">
        <v>-476.14699999999993</v>
      </c>
      <c r="F165" s="44">
        <v>596.35307914999987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239.19752554000004</v>
      </c>
      <c r="E166" s="44">
        <v>-450.45300000000009</v>
      </c>
      <c r="F166" s="44">
        <v>689.6505255400001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359.45381368999995</v>
      </c>
      <c r="E167" s="44">
        <v>-432.00999999999988</v>
      </c>
      <c r="F167" s="44">
        <v>791.46381368999982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417.0622594400001</v>
      </c>
      <c r="E168" s="44">
        <v>-448.6909999999998</v>
      </c>
      <c r="F168" s="44">
        <v>865.75325943999997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469.87472680000019</v>
      </c>
      <c r="E169" s="44">
        <v>-408.53599999999989</v>
      </c>
      <c r="F169" s="44">
        <v>878.41072680000002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506.19716588000011</v>
      </c>
      <c r="E170" s="44">
        <v>-373.90299999999996</v>
      </c>
      <c r="F170" s="44">
        <v>880.10016588000008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477.31747437000001</v>
      </c>
      <c r="E171" s="44">
        <v>-419.375</v>
      </c>
      <c r="F171" s="44">
        <v>896.69247437000001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485.08736840000006</v>
      </c>
      <c r="E172" s="44">
        <v>-418.10399999999993</v>
      </c>
      <c r="F172" s="44">
        <v>903.19136839999999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550.94275923999999</v>
      </c>
      <c r="E173" s="44">
        <v>-383.40400000000011</v>
      </c>
      <c r="F173" s="44">
        <v>934.3467592400001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531.55937340999981</v>
      </c>
      <c r="E174" s="44">
        <v>-402.41300000000007</v>
      </c>
      <c r="F174" s="44">
        <v>933.97237340999982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543.68491089999998</v>
      </c>
      <c r="E175" s="44">
        <v>-383.90500000000003</v>
      </c>
      <c r="F175" s="44">
        <v>927.58991089999995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569.62681432999989</v>
      </c>
      <c r="E176" s="44">
        <v>-370.15899999999993</v>
      </c>
      <c r="F176" s="44">
        <v>939.78581432999977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582.86410129999979</v>
      </c>
      <c r="E177" s="44">
        <v>-396.67</v>
      </c>
      <c r="F177" s="44">
        <v>979.53410129999975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847.21876572000019</v>
      </c>
      <c r="E178" s="44">
        <v>-181.268</v>
      </c>
      <c r="F178" s="44">
        <v>1028.4867657200002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979.21806731000027</v>
      </c>
      <c r="E179" s="44">
        <v>-63.279999999999973</v>
      </c>
      <c r="F179" s="44">
        <v>1042.4980673100004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1017.9586575899999</v>
      </c>
      <c r="E180" s="44">
        <v>-52.102000000000004</v>
      </c>
      <c r="F180" s="44">
        <v>1070.0606575899999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1015.4852419500003</v>
      </c>
      <c r="E181" s="44">
        <v>-56.82699999999997</v>
      </c>
      <c r="F181" s="44">
        <v>1072.3122419500003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568.48385691999999</v>
      </c>
      <c r="E182" s="44">
        <v>-392.637</v>
      </c>
      <c r="F182" s="44">
        <v>961.12085692000005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336.00172471999991</v>
      </c>
      <c r="E183" s="44">
        <v>-470.99299999999994</v>
      </c>
      <c r="F183" s="44">
        <v>806.99472471999979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201.39</v>
      </c>
      <c r="I448" s="12"/>
    </row>
    <row r="449" spans="1:9" ht="15.75" customHeight="1" x14ac:dyDescent="0.25">
      <c r="A449" s="10"/>
      <c r="D449" s="28" t="s">
        <v>156</v>
      </c>
      <c r="E449" s="101">
        <v>127.61</v>
      </c>
      <c r="I449" s="12"/>
    </row>
    <row r="450" spans="1:9" ht="15.75" customHeight="1" x14ac:dyDescent="0.25">
      <c r="A450" s="10"/>
      <c r="D450" s="28" t="s">
        <v>157</v>
      </c>
      <c r="E450" s="101">
        <v>116.91</v>
      </c>
      <c r="I450" s="12"/>
    </row>
    <row r="451" spans="1:9" ht="15.75" customHeight="1" x14ac:dyDescent="0.25">
      <c r="A451" s="10"/>
      <c r="D451" s="28" t="s">
        <v>158</v>
      </c>
      <c r="E451" s="101">
        <v>107</v>
      </c>
      <c r="I451" s="12"/>
    </row>
    <row r="452" spans="1:9" ht="15.75" customHeight="1" x14ac:dyDescent="0.25">
      <c r="A452" s="10"/>
      <c r="D452" s="28" t="s">
        <v>159</v>
      </c>
      <c r="E452" s="101">
        <v>104.42</v>
      </c>
      <c r="I452" s="12"/>
    </row>
    <row r="453" spans="1:9" ht="15.75" customHeight="1" x14ac:dyDescent="0.25">
      <c r="A453" s="10"/>
      <c r="D453" s="28" t="s">
        <v>160</v>
      </c>
      <c r="E453" s="101">
        <v>144.6</v>
      </c>
      <c r="I453" s="12"/>
    </row>
    <row r="454" spans="1:9" ht="15.75" customHeight="1" x14ac:dyDescent="0.25">
      <c r="A454" s="10"/>
      <c r="D454" s="28" t="s">
        <v>161</v>
      </c>
      <c r="E454" s="101">
        <v>243.83</v>
      </c>
      <c r="I454" s="12"/>
    </row>
    <row r="455" spans="1:9" x14ac:dyDescent="0.25">
      <c r="A455" s="10"/>
      <c r="D455" s="28" t="s">
        <v>162</v>
      </c>
      <c r="E455" s="101">
        <v>375.84</v>
      </c>
      <c r="I455" s="12"/>
    </row>
    <row r="456" spans="1:9" x14ac:dyDescent="0.25">
      <c r="A456" s="10"/>
      <c r="D456" s="28" t="s">
        <v>163</v>
      </c>
      <c r="E456" s="101">
        <v>517.97</v>
      </c>
      <c r="I456" s="12"/>
    </row>
    <row r="457" spans="1:9" x14ac:dyDescent="0.25">
      <c r="A457" s="10"/>
      <c r="D457" s="28" t="s">
        <v>164</v>
      </c>
      <c r="E457" s="101">
        <v>553.87</v>
      </c>
      <c r="I457" s="12"/>
    </row>
    <row r="458" spans="1:9" x14ac:dyDescent="0.25">
      <c r="A458" s="10"/>
      <c r="D458" s="28" t="s">
        <v>165</v>
      </c>
      <c r="E458" s="101">
        <v>557.23</v>
      </c>
      <c r="I458" s="12"/>
    </row>
    <row r="459" spans="1:9" x14ac:dyDescent="0.25">
      <c r="A459" s="10"/>
      <c r="D459" s="28" t="s">
        <v>166</v>
      </c>
      <c r="E459" s="101">
        <v>594.45000000000005</v>
      </c>
      <c r="I459" s="12"/>
    </row>
    <row r="460" spans="1:9" x14ac:dyDescent="0.25">
      <c r="A460" s="10"/>
      <c r="D460" s="28" t="s">
        <v>167</v>
      </c>
      <c r="E460" s="101">
        <v>598.61</v>
      </c>
      <c r="I460" s="12"/>
    </row>
    <row r="461" spans="1:9" x14ac:dyDescent="0.25">
      <c r="A461" s="10"/>
      <c r="D461" s="28" t="s">
        <v>168</v>
      </c>
      <c r="E461" s="101">
        <v>624.37</v>
      </c>
      <c r="I461" s="12"/>
    </row>
    <row r="462" spans="1:9" x14ac:dyDescent="0.25">
      <c r="A462" s="10"/>
      <c r="D462" s="28" t="s">
        <v>169</v>
      </c>
      <c r="E462" s="101">
        <v>625.29999999999995</v>
      </c>
      <c r="I462" s="12"/>
    </row>
    <row r="463" spans="1:9" x14ac:dyDescent="0.25">
      <c r="A463" s="10"/>
      <c r="D463" s="28" t="s">
        <v>170</v>
      </c>
      <c r="E463" s="101">
        <v>620.66999999999996</v>
      </c>
      <c r="I463" s="12"/>
    </row>
    <row r="464" spans="1:9" x14ac:dyDescent="0.25">
      <c r="A464" s="10"/>
      <c r="D464" s="28" t="s">
        <v>171</v>
      </c>
      <c r="E464" s="101">
        <v>600.57000000000005</v>
      </c>
      <c r="I464" s="12"/>
    </row>
    <row r="465" spans="1:9" x14ac:dyDescent="0.25">
      <c r="A465" s="10"/>
      <c r="D465" s="28" t="s">
        <v>172</v>
      </c>
      <c r="E465" s="101">
        <v>605.16</v>
      </c>
      <c r="I465" s="12"/>
    </row>
    <row r="466" spans="1:9" x14ac:dyDescent="0.25">
      <c r="A466" s="10"/>
      <c r="D466" s="28" t="s">
        <v>173</v>
      </c>
      <c r="E466" s="101">
        <v>737.57</v>
      </c>
      <c r="I466" s="12"/>
    </row>
    <row r="467" spans="1:9" x14ac:dyDescent="0.25">
      <c r="A467" s="10"/>
      <c r="D467" s="28" t="s">
        <v>174</v>
      </c>
      <c r="E467" s="101">
        <v>867.11</v>
      </c>
      <c r="I467" s="12"/>
    </row>
    <row r="468" spans="1:9" x14ac:dyDescent="0.25">
      <c r="A468" s="10"/>
      <c r="D468" s="28" t="s">
        <v>175</v>
      </c>
      <c r="E468" s="101">
        <v>897.17</v>
      </c>
      <c r="I468" s="12"/>
    </row>
    <row r="469" spans="1:9" x14ac:dyDescent="0.25">
      <c r="A469" s="10"/>
      <c r="D469" s="28" t="s">
        <v>176</v>
      </c>
      <c r="E469" s="101">
        <v>893.88</v>
      </c>
      <c r="I469" s="12"/>
    </row>
    <row r="470" spans="1:9" x14ac:dyDescent="0.25">
      <c r="A470" s="10"/>
      <c r="D470" s="28" t="s">
        <v>177</v>
      </c>
      <c r="E470" s="101">
        <v>676.76</v>
      </c>
      <c r="I470" s="12"/>
    </row>
    <row r="471" spans="1:9" x14ac:dyDescent="0.25">
      <c r="A471" s="10"/>
      <c r="D471" s="30" t="s">
        <v>178</v>
      </c>
      <c r="E471" s="101">
        <v>362.23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1.18272E-2</v>
      </c>
      <c r="D516" s="77">
        <v>0</v>
      </c>
      <c r="E516" s="77">
        <v>0</v>
      </c>
      <c r="F516" s="77">
        <v>0</v>
      </c>
      <c r="G516" s="77">
        <v>0</v>
      </c>
      <c r="H516" s="77">
        <v>106.38661303000001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41.087339090000008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70.492006239999995</v>
      </c>
    </row>
    <row r="523" spans="1:14" x14ac:dyDescent="0.25">
      <c r="A523" s="105">
        <v>8</v>
      </c>
      <c r="B523" s="77">
        <v>0</v>
      </c>
      <c r="C523" s="77">
        <v>62.170628649999998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109.95996506</v>
      </c>
      <c r="N523" s="107"/>
    </row>
    <row r="524" spans="1:14" x14ac:dyDescent="0.25">
      <c r="A524" s="105">
        <v>9</v>
      </c>
      <c r="B524" s="77">
        <v>0</v>
      </c>
      <c r="C524" s="77">
        <v>89.169526739999995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138.13093695999999</v>
      </c>
    </row>
    <row r="525" spans="1:14" x14ac:dyDescent="0.25">
      <c r="A525" s="105">
        <v>10</v>
      </c>
      <c r="B525" s="77">
        <v>0</v>
      </c>
      <c r="C525" s="77">
        <v>89.079640010000006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125.53816197</v>
      </c>
    </row>
    <row r="526" spans="1:14" x14ac:dyDescent="0.25">
      <c r="A526" s="105">
        <v>11</v>
      </c>
      <c r="B526" s="77">
        <v>0</v>
      </c>
      <c r="C526" s="77">
        <v>85.039941200000015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114.47677286</v>
      </c>
    </row>
    <row r="527" spans="1:14" x14ac:dyDescent="0.25">
      <c r="A527" s="105">
        <v>12</v>
      </c>
      <c r="B527" s="77">
        <v>0</v>
      </c>
      <c r="C527" s="77">
        <v>94.097211800000011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97.663816249999996</v>
      </c>
    </row>
    <row r="528" spans="1:14" x14ac:dyDescent="0.25">
      <c r="A528" s="105">
        <v>13</v>
      </c>
      <c r="B528" s="77">
        <v>0</v>
      </c>
      <c r="C528" s="77">
        <v>90.106950699999999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90.564657530000005</v>
      </c>
    </row>
    <row r="529" spans="1:9" x14ac:dyDescent="0.25">
      <c r="A529" s="105">
        <v>14</v>
      </c>
      <c r="B529" s="77">
        <v>0</v>
      </c>
      <c r="C529" s="77">
        <v>90.080457760000002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107.09411614999999</v>
      </c>
    </row>
    <row r="530" spans="1:9" x14ac:dyDescent="0.25">
      <c r="A530" s="105">
        <v>15</v>
      </c>
      <c r="B530" s="77">
        <v>0</v>
      </c>
      <c r="C530" s="77">
        <v>95.072719340000006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106.48134892</v>
      </c>
    </row>
    <row r="531" spans="1:9" x14ac:dyDescent="0.25">
      <c r="A531" s="105">
        <v>16</v>
      </c>
      <c r="B531" s="77">
        <v>0</v>
      </c>
      <c r="C531" s="77">
        <v>85.05366076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129.11754586999999</v>
      </c>
    </row>
    <row r="532" spans="1:9" x14ac:dyDescent="0.25">
      <c r="A532" s="105">
        <v>17</v>
      </c>
      <c r="B532" s="77">
        <v>0</v>
      </c>
      <c r="C532" s="77">
        <v>90.126583850000003</v>
      </c>
      <c r="D532" s="77">
        <v>0</v>
      </c>
      <c r="E532" s="77">
        <v>0</v>
      </c>
      <c r="F532" s="77">
        <v>0</v>
      </c>
      <c r="G532" s="77">
        <v>0</v>
      </c>
      <c r="H532" s="77">
        <v>0</v>
      </c>
      <c r="I532" s="106">
        <v>101.11936937</v>
      </c>
    </row>
    <row r="533" spans="1:9" x14ac:dyDescent="0.25">
      <c r="A533" s="105">
        <v>18</v>
      </c>
      <c r="B533" s="77">
        <v>51.756305019999999</v>
      </c>
      <c r="C533" s="77">
        <v>85.099550300000004</v>
      </c>
      <c r="D533" s="77">
        <v>2.31623906</v>
      </c>
      <c r="E533" s="77">
        <v>0</v>
      </c>
      <c r="F533" s="77">
        <v>0</v>
      </c>
      <c r="G533" s="77">
        <v>0</v>
      </c>
      <c r="H533" s="77">
        <v>0</v>
      </c>
      <c r="I533" s="106">
        <v>120.34578448000001</v>
      </c>
    </row>
    <row r="534" spans="1:9" x14ac:dyDescent="0.25">
      <c r="A534" s="105">
        <v>19</v>
      </c>
      <c r="B534" s="77">
        <v>91.832539330000003</v>
      </c>
      <c r="C534" s="77">
        <v>92.127746269999989</v>
      </c>
      <c r="D534" s="77">
        <v>91.605220520000003</v>
      </c>
      <c r="E534" s="77">
        <v>0</v>
      </c>
      <c r="F534" s="77">
        <v>0</v>
      </c>
      <c r="G534" s="77">
        <v>0</v>
      </c>
      <c r="H534" s="77">
        <v>0</v>
      </c>
      <c r="I534" s="106">
        <v>118.39181271</v>
      </c>
    </row>
    <row r="535" spans="1:9" x14ac:dyDescent="0.25">
      <c r="A535" s="105">
        <v>20</v>
      </c>
      <c r="B535" s="77">
        <v>94.898859489999992</v>
      </c>
      <c r="C535" s="77">
        <v>95.243977210000011</v>
      </c>
      <c r="D535" s="77">
        <v>94.857464289999996</v>
      </c>
      <c r="E535" s="77">
        <v>0</v>
      </c>
      <c r="F535" s="77">
        <v>0</v>
      </c>
      <c r="G535" s="77">
        <v>0</v>
      </c>
      <c r="H535" s="77">
        <v>0</v>
      </c>
      <c r="I535" s="106">
        <v>97.908639300000019</v>
      </c>
    </row>
    <row r="536" spans="1:9" x14ac:dyDescent="0.25">
      <c r="A536" s="105">
        <v>21</v>
      </c>
      <c r="B536" s="77">
        <v>94.883720670000002</v>
      </c>
      <c r="C536" s="77">
        <v>95.283480060000002</v>
      </c>
      <c r="D536" s="77">
        <v>94.831207890000002</v>
      </c>
      <c r="E536" s="77">
        <v>0</v>
      </c>
      <c r="F536" s="77">
        <v>0</v>
      </c>
      <c r="G536" s="77">
        <v>0</v>
      </c>
      <c r="H536" s="77">
        <v>0</v>
      </c>
      <c r="I536" s="106">
        <v>106.17514268999999</v>
      </c>
    </row>
    <row r="537" spans="1:9" x14ac:dyDescent="0.25">
      <c r="A537" s="105">
        <v>22</v>
      </c>
      <c r="B537" s="77">
        <v>94.882774490000017</v>
      </c>
      <c r="C537" s="77">
        <v>100.24357166</v>
      </c>
      <c r="D537" s="77">
        <v>94.818907600000003</v>
      </c>
      <c r="E537" s="77">
        <v>0</v>
      </c>
      <c r="F537" s="77">
        <v>0</v>
      </c>
      <c r="G537" s="77">
        <v>0</v>
      </c>
      <c r="H537" s="77">
        <v>0</v>
      </c>
      <c r="I537" s="106">
        <v>104.33400242000002</v>
      </c>
    </row>
    <row r="538" spans="1:9" x14ac:dyDescent="0.25">
      <c r="A538" s="105">
        <v>23</v>
      </c>
      <c r="B538" s="77">
        <v>92.867892519999998</v>
      </c>
      <c r="C538" s="77">
        <v>94.058182030000012</v>
      </c>
      <c r="D538" s="77">
        <v>93.659368810000018</v>
      </c>
      <c r="E538" s="77">
        <v>0</v>
      </c>
      <c r="F538" s="77">
        <v>0</v>
      </c>
      <c r="G538" s="77">
        <v>0</v>
      </c>
      <c r="H538" s="77">
        <v>0</v>
      </c>
      <c r="I538" s="106">
        <v>124.38962254</v>
      </c>
    </row>
    <row r="539" spans="1:9" x14ac:dyDescent="0.25">
      <c r="A539" s="108">
        <v>24</v>
      </c>
      <c r="B539" s="109">
        <v>0</v>
      </c>
      <c r="C539" s="109">
        <v>85.21663959</v>
      </c>
      <c r="D539" s="109">
        <v>89.915350039999993</v>
      </c>
      <c r="E539" s="109">
        <v>0</v>
      </c>
      <c r="F539" s="109">
        <v>0</v>
      </c>
      <c r="G539" s="109">
        <v>0</v>
      </c>
      <c r="H539" s="109">
        <v>0.82672129999999999</v>
      </c>
      <c r="I539" s="110">
        <v>111.18159658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521.12209152000003</v>
      </c>
      <c r="C544" s="112">
        <v>1517.28229513</v>
      </c>
      <c r="D544" s="112">
        <v>562.00375821</v>
      </c>
      <c r="E544" s="112">
        <v>0</v>
      </c>
      <c r="F544" s="112">
        <v>0</v>
      </c>
      <c r="G544" s="112">
        <v>0</v>
      </c>
      <c r="H544" s="112">
        <v>148.30067342000001</v>
      </c>
      <c r="I544" s="112">
        <v>1973.3652978999996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45833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20875.349999999999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201.75022442999992</v>
      </c>
      <c r="E85" s="44">
        <v>-478.95600000000002</v>
      </c>
      <c r="F85" s="44">
        <v>680.70622442999991</v>
      </c>
      <c r="G85" s="37"/>
      <c r="I85" s="12"/>
    </row>
    <row r="86" spans="1:9" x14ac:dyDescent="0.25">
      <c r="A86" s="10"/>
      <c r="B86" s="37"/>
      <c r="C86" s="43">
        <v>2</v>
      </c>
      <c r="D86" s="44">
        <v>114.45479019999999</v>
      </c>
      <c r="E86" s="44">
        <v>-493.18999999999994</v>
      </c>
      <c r="F86" s="44">
        <v>607.64479019999999</v>
      </c>
      <c r="G86" s="37"/>
      <c r="I86" s="12"/>
    </row>
    <row r="87" spans="1:9" x14ac:dyDescent="0.25">
      <c r="A87" s="10"/>
      <c r="B87" s="37"/>
      <c r="C87" s="43">
        <v>3</v>
      </c>
      <c r="D87" s="44">
        <v>69.615963660000006</v>
      </c>
      <c r="E87" s="44">
        <v>-501.55799999999999</v>
      </c>
      <c r="F87" s="44">
        <v>571.17396366000003</v>
      </c>
      <c r="G87" s="37"/>
      <c r="I87" s="12"/>
    </row>
    <row r="88" spans="1:9" x14ac:dyDescent="0.25">
      <c r="A88" s="10"/>
      <c r="B88" s="37"/>
      <c r="C88" s="43">
        <v>4</v>
      </c>
      <c r="D88" s="44">
        <v>78.552299550000001</v>
      </c>
      <c r="E88" s="44">
        <v>-482.70699999999999</v>
      </c>
      <c r="F88" s="44">
        <v>561.25929955000004</v>
      </c>
      <c r="G88" s="37"/>
      <c r="I88" s="12"/>
    </row>
    <row r="89" spans="1:9" x14ac:dyDescent="0.25">
      <c r="A89" s="10"/>
      <c r="B89" s="37"/>
      <c r="C89" s="43">
        <v>5</v>
      </c>
      <c r="D89" s="44">
        <v>94.266680860000008</v>
      </c>
      <c r="E89" s="44">
        <v>-472.45699999999999</v>
      </c>
      <c r="F89" s="44">
        <v>566.72368086000006</v>
      </c>
      <c r="G89" s="37"/>
      <c r="I89" s="12"/>
    </row>
    <row r="90" spans="1:9" x14ac:dyDescent="0.25">
      <c r="A90" s="10"/>
      <c r="B90" s="37"/>
      <c r="C90" s="43">
        <v>6</v>
      </c>
      <c r="D90" s="44">
        <v>120.20607914999998</v>
      </c>
      <c r="E90" s="44">
        <v>-476.14699999999993</v>
      </c>
      <c r="F90" s="44">
        <v>596.35307914999987</v>
      </c>
      <c r="G90" s="37"/>
      <c r="I90" s="12"/>
    </row>
    <row r="91" spans="1:9" x14ac:dyDescent="0.25">
      <c r="A91" s="10"/>
      <c r="B91" s="37"/>
      <c r="C91" s="43">
        <v>7</v>
      </c>
      <c r="D91" s="44">
        <v>239.19752554000004</v>
      </c>
      <c r="E91" s="44">
        <v>-450.45300000000009</v>
      </c>
      <c r="F91" s="44">
        <v>689.6505255400001</v>
      </c>
      <c r="G91" s="37"/>
      <c r="I91" s="12"/>
    </row>
    <row r="92" spans="1:9" x14ac:dyDescent="0.25">
      <c r="A92" s="10"/>
      <c r="B92" s="37"/>
      <c r="C92" s="43">
        <v>8</v>
      </c>
      <c r="D92" s="44">
        <v>359.45381368999995</v>
      </c>
      <c r="E92" s="44">
        <v>-432.00999999999988</v>
      </c>
      <c r="F92" s="44">
        <v>791.46381368999982</v>
      </c>
      <c r="G92" s="37"/>
      <c r="I92" s="12"/>
    </row>
    <row r="93" spans="1:9" x14ac:dyDescent="0.25">
      <c r="A93" s="10"/>
      <c r="B93" s="37"/>
      <c r="C93" s="43">
        <v>9</v>
      </c>
      <c r="D93" s="44">
        <v>417.0622594400001</v>
      </c>
      <c r="E93" s="44">
        <v>-448.6909999999998</v>
      </c>
      <c r="F93" s="44">
        <v>865.75325943999997</v>
      </c>
      <c r="G93" s="37"/>
      <c r="I93" s="12"/>
    </row>
    <row r="94" spans="1:9" x14ac:dyDescent="0.25">
      <c r="A94" s="10"/>
      <c r="B94" s="37"/>
      <c r="C94" s="43">
        <v>10</v>
      </c>
      <c r="D94" s="44">
        <v>469.87472680000019</v>
      </c>
      <c r="E94" s="44">
        <v>-408.53599999999989</v>
      </c>
      <c r="F94" s="44">
        <v>878.41072680000002</v>
      </c>
      <c r="G94" s="37"/>
      <c r="I94" s="12"/>
    </row>
    <row r="95" spans="1:9" x14ac:dyDescent="0.25">
      <c r="A95" s="10"/>
      <c r="B95" s="37"/>
      <c r="C95" s="43">
        <v>11</v>
      </c>
      <c r="D95" s="44">
        <v>506.19716588000011</v>
      </c>
      <c r="E95" s="44">
        <v>-373.90299999999996</v>
      </c>
      <c r="F95" s="44">
        <v>880.10016588000008</v>
      </c>
      <c r="G95" s="37"/>
      <c r="I95" s="12"/>
    </row>
    <row r="96" spans="1:9" x14ac:dyDescent="0.25">
      <c r="A96" s="10"/>
      <c r="B96" s="37"/>
      <c r="C96" s="43">
        <v>12</v>
      </c>
      <c r="D96" s="44">
        <v>477.31747437000001</v>
      </c>
      <c r="E96" s="44">
        <v>-419.375</v>
      </c>
      <c r="F96" s="44">
        <v>896.69247437000001</v>
      </c>
      <c r="G96" s="37"/>
      <c r="I96" s="12"/>
    </row>
    <row r="97" spans="1:9" x14ac:dyDescent="0.25">
      <c r="A97" s="10"/>
      <c r="B97" s="37"/>
      <c r="C97" s="43">
        <v>13</v>
      </c>
      <c r="D97" s="44">
        <v>485.08736840000006</v>
      </c>
      <c r="E97" s="44">
        <v>-418.10399999999993</v>
      </c>
      <c r="F97" s="44">
        <v>903.19136839999999</v>
      </c>
      <c r="G97" s="37"/>
      <c r="I97" s="12"/>
    </row>
    <row r="98" spans="1:9" x14ac:dyDescent="0.25">
      <c r="A98" s="10"/>
      <c r="B98" s="37"/>
      <c r="C98" s="43">
        <v>14</v>
      </c>
      <c r="D98" s="44">
        <v>550.94275923999999</v>
      </c>
      <c r="E98" s="44">
        <v>-383.40400000000011</v>
      </c>
      <c r="F98" s="44">
        <v>934.3467592400001</v>
      </c>
      <c r="G98" s="37"/>
      <c r="I98" s="12"/>
    </row>
    <row r="99" spans="1:9" x14ac:dyDescent="0.25">
      <c r="A99" s="10"/>
      <c r="B99" s="37"/>
      <c r="C99" s="43">
        <v>15</v>
      </c>
      <c r="D99" s="44">
        <v>531.55937340999981</v>
      </c>
      <c r="E99" s="44">
        <v>-402.41300000000007</v>
      </c>
      <c r="F99" s="44">
        <v>933.97237340999982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543.68491089999998</v>
      </c>
      <c r="E100" s="44">
        <v>-383.90500000000003</v>
      </c>
      <c r="F100" s="44">
        <v>927.58991089999995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569.62681432999989</v>
      </c>
      <c r="E101" s="44">
        <v>-370.15899999999993</v>
      </c>
      <c r="F101" s="44">
        <v>939.78581432999977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582.86410129999979</v>
      </c>
      <c r="E102" s="44">
        <v>-396.67</v>
      </c>
      <c r="F102" s="44">
        <v>979.53410129999975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847.21876572000019</v>
      </c>
      <c r="E103" s="44">
        <v>-181.268</v>
      </c>
      <c r="F103" s="44">
        <v>1028.4867657200002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979.21806731000027</v>
      </c>
      <c r="E104" s="44">
        <v>-63.279999999999973</v>
      </c>
      <c r="F104" s="44">
        <v>1042.4980673100004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1017.9586575899999</v>
      </c>
      <c r="E105" s="44">
        <v>-52.102000000000004</v>
      </c>
      <c r="F105" s="44">
        <v>1070.0606575899999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1015.4852419500003</v>
      </c>
      <c r="E106" s="44">
        <v>-56.82699999999997</v>
      </c>
      <c r="F106" s="44">
        <v>1072.3122419500003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568.48385691999999</v>
      </c>
      <c r="E107" s="44">
        <v>-392.637</v>
      </c>
      <c r="F107" s="44">
        <v>961.12085692000005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336.00172471999991</v>
      </c>
      <c r="E108" s="44">
        <v>-470.99299999999994</v>
      </c>
      <c r="F108" s="44">
        <v>806.99472471999979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201.39</v>
      </c>
      <c r="I345" s="12"/>
    </row>
    <row r="346" spans="1:9" x14ac:dyDescent="0.25">
      <c r="A346" s="10"/>
      <c r="D346" s="28" t="s">
        <v>156</v>
      </c>
      <c r="E346" s="101">
        <v>127.61</v>
      </c>
      <c r="I346" s="12"/>
    </row>
    <row r="347" spans="1:9" x14ac:dyDescent="0.25">
      <c r="A347" s="10"/>
      <c r="D347" s="28" t="s">
        <v>157</v>
      </c>
      <c r="E347" s="101">
        <v>116.91</v>
      </c>
      <c r="I347" s="12"/>
    </row>
    <row r="348" spans="1:9" x14ac:dyDescent="0.25">
      <c r="A348" s="10"/>
      <c r="D348" s="28" t="s">
        <v>158</v>
      </c>
      <c r="E348" s="101">
        <v>107</v>
      </c>
      <c r="I348" s="12"/>
    </row>
    <row r="349" spans="1:9" x14ac:dyDescent="0.25">
      <c r="A349" s="10"/>
      <c r="D349" s="28" t="s">
        <v>159</v>
      </c>
      <c r="E349" s="101">
        <v>104.42</v>
      </c>
      <c r="I349" s="12"/>
    </row>
    <row r="350" spans="1:9" x14ac:dyDescent="0.25">
      <c r="A350" s="10"/>
      <c r="D350" s="28" t="s">
        <v>160</v>
      </c>
      <c r="E350" s="101">
        <v>144.6</v>
      </c>
      <c r="I350" s="12"/>
    </row>
    <row r="351" spans="1:9" x14ac:dyDescent="0.25">
      <c r="A351" s="10"/>
      <c r="D351" s="28" t="s">
        <v>161</v>
      </c>
      <c r="E351" s="101">
        <v>243.83</v>
      </c>
      <c r="I351" s="12"/>
    </row>
    <row r="352" spans="1:9" x14ac:dyDescent="0.25">
      <c r="A352" s="10"/>
      <c r="D352" s="28" t="s">
        <v>162</v>
      </c>
      <c r="E352" s="101">
        <v>375.84</v>
      </c>
      <c r="I352" s="12"/>
    </row>
    <row r="353" spans="1:9" ht="15.75" customHeight="1" x14ac:dyDescent="0.25">
      <c r="A353" s="10"/>
      <c r="D353" s="28" t="s">
        <v>163</v>
      </c>
      <c r="E353" s="101">
        <v>517.97</v>
      </c>
      <c r="I353" s="12"/>
    </row>
    <row r="354" spans="1:9" x14ac:dyDescent="0.25">
      <c r="A354" s="10"/>
      <c r="D354" s="28" t="s">
        <v>164</v>
      </c>
      <c r="E354" s="101">
        <v>553.87</v>
      </c>
      <c r="I354" s="12"/>
    </row>
    <row r="355" spans="1:9" ht="15.75" customHeight="1" x14ac:dyDescent="0.25">
      <c r="A355" s="10"/>
      <c r="D355" s="28" t="s">
        <v>165</v>
      </c>
      <c r="E355" s="101">
        <v>557.23</v>
      </c>
      <c r="I355" s="12"/>
    </row>
    <row r="356" spans="1:9" x14ac:dyDescent="0.25">
      <c r="A356" s="10"/>
      <c r="D356" s="28" t="s">
        <v>166</v>
      </c>
      <c r="E356" s="101">
        <v>594.45000000000005</v>
      </c>
      <c r="I356" s="12"/>
    </row>
    <row r="357" spans="1:9" x14ac:dyDescent="0.25">
      <c r="A357" s="10"/>
      <c r="D357" s="28" t="s">
        <v>167</v>
      </c>
      <c r="E357" s="101">
        <v>598.61</v>
      </c>
      <c r="I357" s="12"/>
    </row>
    <row r="358" spans="1:9" x14ac:dyDescent="0.25">
      <c r="A358" s="10"/>
      <c r="D358" s="28" t="s">
        <v>168</v>
      </c>
      <c r="E358" s="101">
        <v>624.37</v>
      </c>
      <c r="I358" s="12"/>
    </row>
    <row r="359" spans="1:9" x14ac:dyDescent="0.25">
      <c r="A359" s="10"/>
      <c r="D359" s="28" t="s">
        <v>169</v>
      </c>
      <c r="E359" s="101">
        <v>625.29999999999995</v>
      </c>
      <c r="I359" s="12"/>
    </row>
    <row r="360" spans="1:9" x14ac:dyDescent="0.25">
      <c r="A360" s="10"/>
      <c r="D360" s="28" t="s">
        <v>170</v>
      </c>
      <c r="E360" s="101">
        <v>620.66999999999996</v>
      </c>
      <c r="I360" s="12"/>
    </row>
    <row r="361" spans="1:9" x14ac:dyDescent="0.25">
      <c r="A361" s="10"/>
      <c r="D361" s="28" t="s">
        <v>171</v>
      </c>
      <c r="E361" s="101">
        <v>600.57000000000005</v>
      </c>
      <c r="I361" s="12"/>
    </row>
    <row r="362" spans="1:9" x14ac:dyDescent="0.25">
      <c r="A362" s="10"/>
      <c r="D362" s="28" t="s">
        <v>172</v>
      </c>
      <c r="E362" s="101">
        <v>605.16</v>
      </c>
      <c r="I362" s="12"/>
    </row>
    <row r="363" spans="1:9" x14ac:dyDescent="0.25">
      <c r="A363" s="10"/>
      <c r="D363" s="28" t="s">
        <v>173</v>
      </c>
      <c r="E363" s="101">
        <v>737.57</v>
      </c>
      <c r="I363" s="12"/>
    </row>
    <row r="364" spans="1:9" x14ac:dyDescent="0.25">
      <c r="A364" s="10"/>
      <c r="D364" s="28" t="s">
        <v>174</v>
      </c>
      <c r="E364" s="101">
        <v>867.11</v>
      </c>
      <c r="I364" s="12"/>
    </row>
    <row r="365" spans="1:9" x14ac:dyDescent="0.25">
      <c r="A365" s="10"/>
      <c r="D365" s="28" t="s">
        <v>175</v>
      </c>
      <c r="E365" s="101">
        <v>897.17</v>
      </c>
      <c r="I365" s="12"/>
    </row>
    <row r="366" spans="1:9" x14ac:dyDescent="0.25">
      <c r="A366" s="10"/>
      <c r="D366" s="28" t="s">
        <v>176</v>
      </c>
      <c r="E366" s="101">
        <v>893.88</v>
      </c>
      <c r="I366" s="12"/>
    </row>
    <row r="367" spans="1:9" x14ac:dyDescent="0.25">
      <c r="A367" s="10"/>
      <c r="D367" s="28" t="s">
        <v>177</v>
      </c>
      <c r="E367" s="101">
        <v>676.76</v>
      </c>
      <c r="I367" s="12"/>
    </row>
    <row r="368" spans="1:9" x14ac:dyDescent="0.25">
      <c r="A368" s="10"/>
      <c r="D368" s="30" t="s">
        <v>178</v>
      </c>
      <c r="E368" s="101">
        <v>362.23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1.18272E-2</v>
      </c>
      <c r="D388" s="166">
        <v>0</v>
      </c>
      <c r="E388" s="166">
        <v>0</v>
      </c>
      <c r="F388" s="166">
        <v>0</v>
      </c>
      <c r="G388" s="166">
        <v>0</v>
      </c>
      <c r="H388" s="166">
        <v>106.38661303000001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41.087339090000008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70.492006239999995</v>
      </c>
    </row>
    <row r="395" spans="1:9" x14ac:dyDescent="0.25">
      <c r="A395" s="43">
        <v>8</v>
      </c>
      <c r="B395" s="166">
        <v>0</v>
      </c>
      <c r="C395" s="166">
        <v>62.170628649999998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109.95996506</v>
      </c>
    </row>
    <row r="396" spans="1:9" ht="15.75" customHeight="1" x14ac:dyDescent="0.25">
      <c r="A396" s="43">
        <v>9</v>
      </c>
      <c r="B396" s="166">
        <v>0</v>
      </c>
      <c r="C396" s="166">
        <v>89.169526739999995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138.13093695999999</v>
      </c>
    </row>
    <row r="397" spans="1:9" x14ac:dyDescent="0.25">
      <c r="A397" s="43">
        <v>10</v>
      </c>
      <c r="B397" s="166">
        <v>0</v>
      </c>
      <c r="C397" s="166">
        <v>89.079640010000006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125.53816197</v>
      </c>
    </row>
    <row r="398" spans="1:9" ht="15.75" customHeight="1" x14ac:dyDescent="0.25">
      <c r="A398" s="43">
        <v>11</v>
      </c>
      <c r="B398" s="166">
        <v>0</v>
      </c>
      <c r="C398" s="166">
        <v>85.039941200000015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114.47677286</v>
      </c>
    </row>
    <row r="399" spans="1:9" x14ac:dyDescent="0.25">
      <c r="A399" s="43">
        <v>12</v>
      </c>
      <c r="B399" s="166">
        <v>0</v>
      </c>
      <c r="C399" s="166">
        <v>94.097211800000011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97.663816249999996</v>
      </c>
    </row>
    <row r="400" spans="1:9" ht="15.75" customHeight="1" x14ac:dyDescent="0.25">
      <c r="A400" s="43">
        <v>13</v>
      </c>
      <c r="B400" s="166">
        <v>0</v>
      </c>
      <c r="C400" s="166">
        <v>90.106950699999999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90.564657530000005</v>
      </c>
    </row>
    <row r="401" spans="1:9" ht="15.75" customHeight="1" x14ac:dyDescent="0.25">
      <c r="A401" s="43">
        <v>14</v>
      </c>
      <c r="B401" s="166">
        <v>0</v>
      </c>
      <c r="C401" s="166">
        <v>90.080457760000002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107.09411614999999</v>
      </c>
    </row>
    <row r="402" spans="1:9" ht="15.75" customHeight="1" x14ac:dyDescent="0.25">
      <c r="A402" s="43">
        <v>15</v>
      </c>
      <c r="B402" s="166">
        <v>0</v>
      </c>
      <c r="C402" s="166">
        <v>95.072719340000006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106.48134892</v>
      </c>
    </row>
    <row r="403" spans="1:9" ht="15.75" customHeight="1" x14ac:dyDescent="0.25">
      <c r="A403" s="43">
        <v>16</v>
      </c>
      <c r="B403" s="166">
        <v>0</v>
      </c>
      <c r="C403" s="166">
        <v>85.05366076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129.11754586999999</v>
      </c>
    </row>
    <row r="404" spans="1:9" ht="15.75" customHeight="1" x14ac:dyDescent="0.25">
      <c r="A404" s="43">
        <v>17</v>
      </c>
      <c r="B404" s="166">
        <v>0</v>
      </c>
      <c r="C404" s="166">
        <v>90.126583850000003</v>
      </c>
      <c r="D404" s="166">
        <v>0</v>
      </c>
      <c r="E404" s="166">
        <v>0</v>
      </c>
      <c r="F404" s="166">
        <v>0</v>
      </c>
      <c r="G404" s="166">
        <v>0</v>
      </c>
      <c r="H404" s="166">
        <v>0</v>
      </c>
      <c r="I404" s="167">
        <v>101.11936937</v>
      </c>
    </row>
    <row r="405" spans="1:9" ht="15.75" customHeight="1" x14ac:dyDescent="0.25">
      <c r="A405" s="43">
        <v>18</v>
      </c>
      <c r="B405" s="166">
        <v>51.756305019999999</v>
      </c>
      <c r="C405" s="166">
        <v>85.099550300000004</v>
      </c>
      <c r="D405" s="166">
        <v>2.31623906</v>
      </c>
      <c r="E405" s="166">
        <v>0</v>
      </c>
      <c r="F405" s="166">
        <v>0</v>
      </c>
      <c r="G405" s="166">
        <v>0</v>
      </c>
      <c r="H405" s="166">
        <v>0</v>
      </c>
      <c r="I405" s="167">
        <v>120.34578448000001</v>
      </c>
    </row>
    <row r="406" spans="1:9" ht="15.75" customHeight="1" x14ac:dyDescent="0.25">
      <c r="A406" s="43">
        <v>19</v>
      </c>
      <c r="B406" s="166">
        <v>91.832539330000003</v>
      </c>
      <c r="C406" s="166">
        <v>92.127746269999989</v>
      </c>
      <c r="D406" s="166">
        <v>91.605220520000003</v>
      </c>
      <c r="E406" s="166">
        <v>0</v>
      </c>
      <c r="F406" s="166">
        <v>0</v>
      </c>
      <c r="G406" s="166">
        <v>0</v>
      </c>
      <c r="H406" s="166">
        <v>0</v>
      </c>
      <c r="I406" s="167">
        <v>118.39181271</v>
      </c>
    </row>
    <row r="407" spans="1:9" ht="15.75" customHeight="1" x14ac:dyDescent="0.25">
      <c r="A407" s="43">
        <v>20</v>
      </c>
      <c r="B407" s="166">
        <v>94.898859489999992</v>
      </c>
      <c r="C407" s="166">
        <v>95.243977210000011</v>
      </c>
      <c r="D407" s="166">
        <v>94.857464289999996</v>
      </c>
      <c r="E407" s="166">
        <v>0</v>
      </c>
      <c r="F407" s="166">
        <v>0</v>
      </c>
      <c r="G407" s="166">
        <v>0</v>
      </c>
      <c r="H407" s="166">
        <v>0</v>
      </c>
      <c r="I407" s="167">
        <v>97.908639300000019</v>
      </c>
    </row>
    <row r="408" spans="1:9" ht="15.75" customHeight="1" x14ac:dyDescent="0.25">
      <c r="A408" s="43">
        <v>21</v>
      </c>
      <c r="B408" s="166">
        <v>94.883720670000002</v>
      </c>
      <c r="C408" s="166">
        <v>95.283480060000002</v>
      </c>
      <c r="D408" s="166">
        <v>94.831207890000002</v>
      </c>
      <c r="E408" s="166">
        <v>0</v>
      </c>
      <c r="F408" s="166">
        <v>0</v>
      </c>
      <c r="G408" s="166">
        <v>0</v>
      </c>
      <c r="H408" s="166">
        <v>0</v>
      </c>
      <c r="I408" s="167">
        <v>106.17514268999999</v>
      </c>
    </row>
    <row r="409" spans="1:9" ht="15.75" customHeight="1" x14ac:dyDescent="0.25">
      <c r="A409" s="43">
        <v>22</v>
      </c>
      <c r="B409" s="166">
        <v>94.882774490000017</v>
      </c>
      <c r="C409" s="166">
        <v>100.24357166</v>
      </c>
      <c r="D409" s="166">
        <v>94.818907600000003</v>
      </c>
      <c r="E409" s="166">
        <v>0</v>
      </c>
      <c r="F409" s="166">
        <v>0</v>
      </c>
      <c r="G409" s="166">
        <v>0</v>
      </c>
      <c r="H409" s="166">
        <v>0</v>
      </c>
      <c r="I409" s="167">
        <v>104.33400242000002</v>
      </c>
    </row>
    <row r="410" spans="1:9" ht="15.75" customHeight="1" x14ac:dyDescent="0.25">
      <c r="A410" s="43">
        <v>23</v>
      </c>
      <c r="B410" s="166">
        <v>92.867892519999998</v>
      </c>
      <c r="C410" s="166">
        <v>94.058182030000012</v>
      </c>
      <c r="D410" s="166">
        <v>93.659368810000018</v>
      </c>
      <c r="E410" s="166">
        <v>0</v>
      </c>
      <c r="F410" s="166">
        <v>0</v>
      </c>
      <c r="G410" s="166">
        <v>0</v>
      </c>
      <c r="H410" s="166">
        <v>0</v>
      </c>
      <c r="I410" s="167">
        <v>124.38962254</v>
      </c>
    </row>
    <row r="411" spans="1:9" ht="15.75" customHeight="1" x14ac:dyDescent="0.25">
      <c r="A411" s="45">
        <v>24</v>
      </c>
      <c r="B411" s="112">
        <v>0</v>
      </c>
      <c r="C411" s="112">
        <v>85.21663959</v>
      </c>
      <c r="D411" s="112">
        <v>89.915350039999993</v>
      </c>
      <c r="E411" s="112">
        <v>0</v>
      </c>
      <c r="F411" s="112">
        <v>0</v>
      </c>
      <c r="G411" s="112">
        <v>0</v>
      </c>
      <c r="H411" s="112">
        <v>0.82672129999999999</v>
      </c>
      <c r="I411" s="168">
        <v>111.18159658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521.12209152000003</v>
      </c>
      <c r="C417" s="112">
        <v>1517.27046793</v>
      </c>
      <c r="D417" s="112">
        <v>562.00375821</v>
      </c>
      <c r="E417" s="112">
        <v>0</v>
      </c>
      <c r="F417" s="112">
        <v>0</v>
      </c>
      <c r="G417" s="112">
        <v>0</v>
      </c>
      <c r="H417" s="112">
        <v>41.91406039000001</v>
      </c>
      <c r="I417" s="112">
        <v>1973.3652978999996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2025-06-25T07:36:27Z</dcterms:modified>
</cp:coreProperties>
</file>