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41406CCB-5476-4365-8B9C-219898427641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<sst xmlns="http://schemas.openxmlformats.org/spreadsheetml/2006/main" count="1294" uniqueCount="416">
  <si>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</si>
  <si>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</si>
  <si>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</si>
  <si>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</si>
  <si>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</si>
  <si>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</si>
  <si>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</si>
  <si>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</si>
  <si>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</si>
  <si>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</si>
  <si>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</si>
  <si>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</si>
  <si>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</si>
  <si>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</si>
  <si>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</si>
  <si>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</si>
  <si>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</si>
  <si>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</si>
  <si>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</si>
  <si>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</si>
  <si>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</si>
  <si>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</si>
  <si>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</si>
  <si>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</si>
  <si>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</si>
  <si>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</si>
  <si>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</si>
  <si>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</si>
  <si>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</si>
  <si>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</si>
  <si>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</si>
  <si>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</si>
  <si>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</si>
  <si>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</si>
  <si>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</si>
  <si>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</si>
  <si>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</si>
  <si>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</si>
  <si>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</si>
  <si>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</si>
  <si>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</si>
  <si>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</si>
  <si>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</si>
  <si>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</si>
  <si>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</si>
  <si>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</si>
  <si>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</si>
  <si>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</si>
  <si>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</si>
  <si>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</si>
  <si>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</si>
  <si>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</si>
  <si>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</si>
  <si>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</si>
  <si>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</si>
  <si>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</si>
  <si>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</si>
  <si>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</si>
  <si>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</si>
  <si>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</si>
  <si>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</si>
  <si>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</si>
  <si>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</si>
  <si>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</si>
  <si>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</si>
  <si>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</si>
  <si>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</si>
  <si>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</si>
  <si>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</si>
  <si>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</si>
  <si>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</si>
  <si>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</si>
  <si>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</si>
  <si>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</si>
  <si>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</si>
  <si>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</si>
  <si>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</si>
  <si>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</si>
  <si>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</si>
  <si>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</si>
  <si>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</si>
  <si>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</si>
  <si>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</si>
  <si>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</si>
  <si>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</si>
  <si>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</si>
  <si>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</si>
  <si>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</si>
  <si>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</si>
  <si>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</si>
  <si>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</si>
  <si>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</si>
  <si>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</si>
  <si>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</si>
  <si>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</si>
  <si>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</si>
  <si>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</si>
  <si>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</si>
  <si>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</si>
  <si>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</si>
  <si>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</si>
  <si>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</si>
  <si>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</si>
  <si>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</si>
  <si>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</si>
  <si>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</si>
  <si>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</si>
  <si>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</si>
  <si>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</si>
  <si>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</si>
  <si>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</si>
  <si>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</si>
  <si>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</si>
  <si>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</si>
  <si>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</si>
  <si>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</si>
  <si>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</si>
  <si>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</si>
  <si>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</si>
  <si>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</si>
  <si>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</si>
  <si>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</si>
  <si>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</si>
  <si>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</si>
  <si>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</si>
  <si>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</si>
  <si>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</si>
  <si>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</si>
  <si>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</si>
  <si>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</si>
  <si>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</si>
  <si>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</si>
  <si>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</si>
  <si>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</si>
  <si>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</si>
  <si>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</si>
  <si>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</si>
  <si>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</si>
  <si>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</si>
  <si>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</si>
  <si>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</si>
  <si>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</si>
  <si>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</si>
  <si>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</si>
  <si>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</si>
  <si>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</si>
  <si>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</si>
  <si>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</si>
  <si>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</si>
  <si>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</si>
  <si>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</si>
  <si>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</si>
  <si>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</si>
  <si>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</si>
  <si>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</si>
  <si>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</si>
  <si>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</si>
  <si>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</si>
  <si>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</si>
  <si>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</si>
  <si>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</si>
  <si>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</si>
  <si>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</si>
  <si>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</si>
  <si>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</si>
  <si>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</si>
  <si>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</si>
  <si>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</si>
  <si>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</si>
  <si>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</si>
  <si>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</si>
  <si>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</si>
  <si>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</si>
  <si>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</si>
  <si>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</si>
  <si>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</si>
  <si>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</si>
  <si>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</si>
  <si>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</si>
  <si>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</si>
  <si>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</si>
  <si>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</si>
  <si>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</si>
  <si>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</si>
  <si>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</si>
  <si>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</si>
  <si>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</si>
  <si>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</si>
  <si>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</si>
  <si>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</si>
  <si>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</si>
  <si>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</si>
  <si>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</si>
  <si>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</si>
  <si>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</si>
  <si>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</si>
  <si>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</si>
  <si>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</si>
  <si>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</si>
  <si>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</si>
  <si>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</si>
  <si>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</si>
  <si>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</si>
  <si>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</si>
  <si>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</si>
  <si>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</si>
  <si>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</si>
  <si>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</si>
  <si>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</si>
  <si>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</si>
  <si>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</si>
  <si>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</si>
  <si>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</si>
  <si>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</si>
  <si>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</si>
  <si>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</si>
  <si>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</si>
  <si>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</si>
  <si>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</si>
  <si>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</si>
  <si>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</si>
  <si>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</si>
  <si>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</si>
  <si>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</si>
  <si>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</si>
  <si>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</si>
  <si>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</si>
  <si>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</si>
  <si>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</si>
  <si>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</si>
  <si>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</si>
  <si>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</si>
  <si>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</si>
  <si>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</si>
  <si>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</si>
  <si>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</si>
  <si>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</si>
  <si>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</si>
  <si>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</si>
  <si>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</si>
  <si>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</si>
  <si>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</si>
  <si>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</si>
  <si>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</si>
  <si>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</si>
  <si>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</si>
  <si>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</si>
  <si>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</si>
  <si>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</si>
  <si>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</si>
  <si>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</si>
  <si>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</si>
  <si>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</si>
  <si>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</si>
  <si>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</si>
  <si>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</si>
  <si>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</si>
  <si>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</si>
  <si>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</si>
  <si>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</si>
  <si>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</si>
  <si>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</si>
  <si>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</si>
  <si>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</si>
  <si>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</si>
  <si>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</si>
  <si>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</si>
  <si>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</si>
  <si>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</si>
  <si>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</si>
  <si>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</si>
  <si>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</si>
  <si>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</si>
  <si>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</si>
  <si>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</si>
  <si>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</si>
  <si>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</si>
  <si>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</si>
  <si>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</si>
  <si>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</si>
  <si>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</si>
  <si>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</si>
  <si>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</si>
  <si>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</si>
  <si>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</si>
  <si>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</si>
  <si>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</si>
  <si>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</si>
  <si>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</si>
  <si>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</si>
  <si>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</si>
  <si>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</si>
  <si>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</si>
  <si>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</si>
  <si>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</si>
  <si>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</si>
  <si>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</si>
  <si>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</si>
  <si>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</si>
  <si>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</si>
  <si>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</si>
  <si>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</si>
  <si>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</si>
  <si>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</si>
  <si>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</si>
  <si>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</si>
  <si>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</si>
  <si>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</si>
  <si>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</si>
  <si>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</si>
  <si>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</si>
  <si>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</si>
  <si>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</si>
  <si>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</si>
  <si>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</si>
  <si>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</si>
  <si>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</si>
  <si>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</si>
  <si>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</si>
  <si>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</si>
  <si>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</si>
  <si>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</si>
  <si>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</si>
  <si>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</si>
  <si>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</si>
  <si>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</si>
  <si>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</si>
  <si>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</si>
  <si>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</si>
  <si>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</si>
  <si>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</si>
  <si>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</si>
  <si>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</si>
  <si>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</si>
  <si>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</si>
  <si>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</si>
  <si>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</si>
  <si>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</si>
  <si>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</si>
  <si>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</si>
  <si>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</si>
  <si>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</si>
  <si>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</si>
  <si>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</si>
  <si>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</si>
  <si>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</si>
  <si>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</si>
  <si>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</si>
  <si>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</si>
  <si>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</si>
  <si>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</si>
  <si>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</si>
  <si>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</si>
  <si>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</si>
  <si>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</si>
  <si>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</si>
  <si>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</si>
  <si>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</si>
  <si>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</si>
  <si>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</si>
  <si>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</si>
  <si>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</si>
  <si>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</si>
  <si>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</si>
  <si>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</si>
  <si>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</si>
  <si>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</si>
  <si>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</si>
  <si>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</si>
  <si>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</si>
  <si>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</si>
  <si>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</si>
  <si>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</si>
  <si>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</si>
  <si>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</si>
  <si>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</si>
  <si>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</si>
  <si>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</si>
  <si>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</si>
  <si>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</si>
  <si>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</si>
  <si>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</si>
  <si>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</si>
  <si>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</si>
  <si>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</si>
  <si>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</si>
  <si>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</si>
  <si>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</si>
  <si>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</si>
  <si>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</si>
  <si>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</si>
  <si>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</si>
  <si>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</si>
  <si>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</si>
  <si>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</si>
  <si>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</si>
  <si>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</si>
  <si>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</si>
  <si>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</si>
  <si>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</si>
  <si>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</si>
  <si>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</si>
  <si>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</si>
  <si>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</si>
  <si>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</si>
  <si>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</si>
  <si>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</si>
  <si>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23/06/2025</t>
  </si>
  <si>
    <t>24/06/20252</t>
  </si>
  <si>
    <t>25/06/2025</t>
  </si>
  <si>
    <t>26/06/2025</t>
  </si>
  <si>
    <t>27/06/2025</t>
  </si>
  <si>
    <t>28/06/2025</t>
  </si>
  <si>
    <t>29/06/20252</t>
  </si>
  <si>
    <t xml:space="preserve"> 2419 MWh</t>
  </si>
  <si>
    <t>790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</si>
</sst>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6-4A93-986C-FDBFA6CB6AB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6-4A93-986C-FDBFA6CB6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A-4AC2-967D-767B12FAE244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A-4AC2-967D-767B12FA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341.03139165999994</c:v>
                </c:pt>
                <c:pt idx="1">
                  <c:v>261.40031325000001</c:v>
                </c:pt>
                <c:pt idx="2">
                  <c:v>257.81060930999996</c:v>
                </c:pt>
                <c:pt idx="3">
                  <c:v>245.93957031999997</c:v>
                </c:pt>
                <c:pt idx="4">
                  <c:v>244.00632693000003</c:v>
                </c:pt>
                <c:pt idx="5">
                  <c:v>283.36708792999997</c:v>
                </c:pt>
                <c:pt idx="6">
                  <c:v>378.02893013000005</c:v>
                </c:pt>
                <c:pt idx="7">
                  <c:v>527.70914008</c:v>
                </c:pt>
                <c:pt idx="8">
                  <c:v>659.91619262999984</c:v>
                </c:pt>
                <c:pt idx="9">
                  <c:v>728.83550686000001</c:v>
                </c:pt>
                <c:pt idx="10">
                  <c:v>762.31430395999996</c:v>
                </c:pt>
                <c:pt idx="11">
                  <c:v>796.04708316999995</c:v>
                </c:pt>
                <c:pt idx="12">
                  <c:v>798.93470711000032</c:v>
                </c:pt>
                <c:pt idx="13">
                  <c:v>825.90749300000027</c:v>
                </c:pt>
                <c:pt idx="14">
                  <c:v>840.85383545000002</c:v>
                </c:pt>
                <c:pt idx="15">
                  <c:v>711.9036921500001</c:v>
                </c:pt>
                <c:pt idx="16">
                  <c:v>694.49876233000009</c:v>
                </c:pt>
                <c:pt idx="17">
                  <c:v>695.03120989000013</c:v>
                </c:pt>
                <c:pt idx="18">
                  <c:v>832.54833255999984</c:v>
                </c:pt>
                <c:pt idx="19">
                  <c:v>963.26603053999986</c:v>
                </c:pt>
                <c:pt idx="20">
                  <c:v>1017.0171317400001</c:v>
                </c:pt>
                <c:pt idx="21">
                  <c:v>1039.7961503400002</c:v>
                </c:pt>
                <c:pt idx="22">
                  <c:v>772.18362217999947</c:v>
                </c:pt>
                <c:pt idx="23">
                  <c:v>436.30766513999993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24-4ACC-BB25-4EF4EF96A80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706.29439165999997</c:v>
                </c:pt>
                <c:pt idx="1">
                  <c:v>637.09131324999998</c:v>
                </c:pt>
                <c:pt idx="2">
                  <c:v>601.14160930999992</c:v>
                </c:pt>
                <c:pt idx="3">
                  <c:v>588.29357032000007</c:v>
                </c:pt>
                <c:pt idx="4">
                  <c:v>590.92432693000001</c:v>
                </c:pt>
                <c:pt idx="5">
                  <c:v>622.82708793000006</c:v>
                </c:pt>
                <c:pt idx="6">
                  <c:v>722.49693013000001</c:v>
                </c:pt>
                <c:pt idx="7">
                  <c:v>831.08314007999991</c:v>
                </c:pt>
                <c:pt idx="8">
                  <c:v>901.66219262999994</c:v>
                </c:pt>
                <c:pt idx="9">
                  <c:v>921.56150686000001</c:v>
                </c:pt>
                <c:pt idx="10">
                  <c:v>935.22730395999997</c:v>
                </c:pt>
                <c:pt idx="11">
                  <c:v>959.06108316999996</c:v>
                </c:pt>
                <c:pt idx="12">
                  <c:v>978.86870711000029</c:v>
                </c:pt>
                <c:pt idx="13">
                  <c:v>1017.0894930000002</c:v>
                </c:pt>
                <c:pt idx="14">
                  <c:v>1031.5838354499999</c:v>
                </c:pt>
                <c:pt idx="15">
                  <c:v>1032.7896921500001</c:v>
                </c:pt>
                <c:pt idx="16">
                  <c:v>1036.42376233</c:v>
                </c:pt>
                <c:pt idx="17">
                  <c:v>1081.13120989</c:v>
                </c:pt>
                <c:pt idx="18">
                  <c:v>1124.6023325599999</c:v>
                </c:pt>
                <c:pt idx="19">
                  <c:v>1129.9280305399998</c:v>
                </c:pt>
                <c:pt idx="20">
                  <c:v>1140.8551317400002</c:v>
                </c:pt>
                <c:pt idx="21">
                  <c:v>1149.1381503400003</c:v>
                </c:pt>
                <c:pt idx="22">
                  <c:v>1028.0516221799994</c:v>
                </c:pt>
                <c:pt idx="23">
                  <c:v>863.29066513999987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24-4ACC-BB25-4EF4EF96A80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-365.26300000000003</c:v>
                </c:pt>
                <c:pt idx="1">
                  <c:v>-375.69099999999997</c:v>
                </c:pt>
                <c:pt idx="2">
                  <c:v>-343.33100000000002</c:v>
                </c:pt>
                <c:pt idx="3">
                  <c:v>-342.35400000000004</c:v>
                </c:pt>
                <c:pt idx="4">
                  <c:v>-346.91800000000001</c:v>
                </c:pt>
                <c:pt idx="5">
                  <c:v>-339.46000000000004</c:v>
                </c:pt>
                <c:pt idx="6">
                  <c:v>-344.46799999999996</c:v>
                </c:pt>
                <c:pt idx="7">
                  <c:v>-303.37399999999991</c:v>
                </c:pt>
                <c:pt idx="8">
                  <c:v>-241.74600000000004</c:v>
                </c:pt>
                <c:pt idx="9">
                  <c:v>-192.72599999999994</c:v>
                </c:pt>
                <c:pt idx="10">
                  <c:v>-172.91300000000007</c:v>
                </c:pt>
                <c:pt idx="11">
                  <c:v>-163.01400000000001</c:v>
                </c:pt>
                <c:pt idx="12">
                  <c:v>-179.93400000000003</c:v>
                </c:pt>
                <c:pt idx="13">
                  <c:v>-191.18199999999996</c:v>
                </c:pt>
                <c:pt idx="14">
                  <c:v>-190.72999999999996</c:v>
                </c:pt>
                <c:pt idx="15">
                  <c:v>-320.88599999999997</c:v>
                </c:pt>
                <c:pt idx="16">
                  <c:v>-341.92499999999995</c:v>
                </c:pt>
                <c:pt idx="17">
                  <c:v>-386.09999999999997</c:v>
                </c:pt>
                <c:pt idx="18">
                  <c:v>-292.05399999999997</c:v>
                </c:pt>
                <c:pt idx="19">
                  <c:v>-166.66200000000003</c:v>
                </c:pt>
                <c:pt idx="20">
                  <c:v>-123.83799999999997</c:v>
                </c:pt>
                <c:pt idx="21">
                  <c:v>-109.34199999999998</c:v>
                </c:pt>
                <c:pt idx="22">
                  <c:v>-255.86800000000002</c:v>
                </c:pt>
                <c:pt idx="23">
                  <c:v>-426.98299999999995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24-4ACC-BB25-4EF4EF96A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B-4D1C-B482-0E8CEB2EF86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B-4D1C-B482-0E8CEB2EF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260.99</c:v>
                </c:pt>
                <c:pt idx="1">
                  <c:v>185.67</c:v>
                </c:pt>
                <c:pt idx="2">
                  <c:v>156.97999999999999</c:v>
                </c:pt>
                <c:pt idx="3">
                  <c:v>117.55</c:v>
                </c:pt>
                <c:pt idx="4">
                  <c:v>119.09</c:v>
                </c:pt>
                <c:pt idx="5">
                  <c:v>165.4</c:v>
                </c:pt>
                <c:pt idx="6">
                  <c:v>254.83</c:v>
                </c:pt>
                <c:pt idx="7">
                  <c:v>446.9</c:v>
                </c:pt>
                <c:pt idx="8">
                  <c:v>527.04999999999995</c:v>
                </c:pt>
                <c:pt idx="9">
                  <c:v>611.71</c:v>
                </c:pt>
                <c:pt idx="10">
                  <c:v>643.66</c:v>
                </c:pt>
                <c:pt idx="11">
                  <c:v>669.84</c:v>
                </c:pt>
                <c:pt idx="12">
                  <c:v>664.24</c:v>
                </c:pt>
                <c:pt idx="13">
                  <c:v>689.32</c:v>
                </c:pt>
                <c:pt idx="14">
                  <c:v>645.33000000000004</c:v>
                </c:pt>
                <c:pt idx="15">
                  <c:v>630.85</c:v>
                </c:pt>
                <c:pt idx="16">
                  <c:v>669.11</c:v>
                </c:pt>
                <c:pt idx="17">
                  <c:v>672.41</c:v>
                </c:pt>
                <c:pt idx="18">
                  <c:v>843.85</c:v>
                </c:pt>
                <c:pt idx="19">
                  <c:v>886.15</c:v>
                </c:pt>
                <c:pt idx="20">
                  <c:v>906.08</c:v>
                </c:pt>
                <c:pt idx="21">
                  <c:v>911.37</c:v>
                </c:pt>
                <c:pt idx="22">
                  <c:v>675.08</c:v>
                </c:pt>
                <c:pt idx="23">
                  <c:v>407.59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7-4356-9F02-8719E9FB3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14-49D0-A20C-577E33FA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14-49D0-A20C-577E33FA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6-435F-BFD3-C47800CA7FC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6-435F-BFD3-C47800CA7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7-4F1F-9621-9CAE82782ABD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7-4F1F-9621-9CAE82782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4-43EE-BB1C-240F7127B7B5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B4-43EE-BB1C-240F7127B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341.03139165999994</c:v>
                </c:pt>
                <c:pt idx="1">
                  <c:v>261.40031325000001</c:v>
                </c:pt>
                <c:pt idx="2">
                  <c:v>257.81060930999996</c:v>
                </c:pt>
                <c:pt idx="3">
                  <c:v>245.93957031999997</c:v>
                </c:pt>
                <c:pt idx="4">
                  <c:v>244.00632693000003</c:v>
                </c:pt>
                <c:pt idx="5">
                  <c:v>283.36708792999997</c:v>
                </c:pt>
                <c:pt idx="6">
                  <c:v>378.02893013000005</c:v>
                </c:pt>
                <c:pt idx="7">
                  <c:v>527.70914008</c:v>
                </c:pt>
                <c:pt idx="8">
                  <c:v>659.91619262999984</c:v>
                </c:pt>
                <c:pt idx="9">
                  <c:v>728.83550686000001</c:v>
                </c:pt>
                <c:pt idx="10">
                  <c:v>762.31430395999996</c:v>
                </c:pt>
                <c:pt idx="11">
                  <c:v>796.04708316999995</c:v>
                </c:pt>
                <c:pt idx="12">
                  <c:v>798.93470711000032</c:v>
                </c:pt>
                <c:pt idx="13">
                  <c:v>825.90749300000027</c:v>
                </c:pt>
                <c:pt idx="14">
                  <c:v>840.85383545000002</c:v>
                </c:pt>
                <c:pt idx="15">
                  <c:v>711.9036921500001</c:v>
                </c:pt>
                <c:pt idx="16">
                  <c:v>694.49876233000009</c:v>
                </c:pt>
                <c:pt idx="17">
                  <c:v>695.03120989000013</c:v>
                </c:pt>
                <c:pt idx="18">
                  <c:v>832.54833255999984</c:v>
                </c:pt>
                <c:pt idx="19">
                  <c:v>963.26603053999986</c:v>
                </c:pt>
                <c:pt idx="20">
                  <c:v>1017.0171317400001</c:v>
                </c:pt>
                <c:pt idx="21">
                  <c:v>1039.7961503400002</c:v>
                </c:pt>
                <c:pt idx="22">
                  <c:v>772.18362217999947</c:v>
                </c:pt>
                <c:pt idx="23">
                  <c:v>436.30766513999993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78-4D50-99F9-A711E686353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706.29439165999997</c:v>
                </c:pt>
                <c:pt idx="1">
                  <c:v>637.09131324999998</c:v>
                </c:pt>
                <c:pt idx="2">
                  <c:v>601.14160930999992</c:v>
                </c:pt>
                <c:pt idx="3">
                  <c:v>588.29357032000007</c:v>
                </c:pt>
                <c:pt idx="4">
                  <c:v>590.92432693000001</c:v>
                </c:pt>
                <c:pt idx="5">
                  <c:v>622.82708793000006</c:v>
                </c:pt>
                <c:pt idx="6">
                  <c:v>722.49693013000001</c:v>
                </c:pt>
                <c:pt idx="7">
                  <c:v>831.08314007999991</c:v>
                </c:pt>
                <c:pt idx="8">
                  <c:v>901.66219262999994</c:v>
                </c:pt>
                <c:pt idx="9">
                  <c:v>921.56150686000001</c:v>
                </c:pt>
                <c:pt idx="10">
                  <c:v>935.22730395999997</c:v>
                </c:pt>
                <c:pt idx="11">
                  <c:v>959.06108316999996</c:v>
                </c:pt>
                <c:pt idx="12">
                  <c:v>978.86870711000029</c:v>
                </c:pt>
                <c:pt idx="13">
                  <c:v>1017.0894930000002</c:v>
                </c:pt>
                <c:pt idx="14">
                  <c:v>1031.5838354499999</c:v>
                </c:pt>
                <c:pt idx="15">
                  <c:v>1032.7896921500001</c:v>
                </c:pt>
                <c:pt idx="16">
                  <c:v>1036.42376233</c:v>
                </c:pt>
                <c:pt idx="17">
                  <c:v>1081.13120989</c:v>
                </c:pt>
                <c:pt idx="18">
                  <c:v>1124.6023325599999</c:v>
                </c:pt>
                <c:pt idx="19">
                  <c:v>1129.9280305399998</c:v>
                </c:pt>
                <c:pt idx="20">
                  <c:v>1140.8551317400002</c:v>
                </c:pt>
                <c:pt idx="21">
                  <c:v>1149.1381503400003</c:v>
                </c:pt>
                <c:pt idx="22">
                  <c:v>1028.0516221799994</c:v>
                </c:pt>
                <c:pt idx="23">
                  <c:v>863.29066513999987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78-4D50-99F9-A711E686353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-365.26300000000003</c:v>
                </c:pt>
                <c:pt idx="1">
                  <c:v>-375.69099999999997</c:v>
                </c:pt>
                <c:pt idx="2">
                  <c:v>-343.33100000000002</c:v>
                </c:pt>
                <c:pt idx="3">
                  <c:v>-342.35400000000004</c:v>
                </c:pt>
                <c:pt idx="4">
                  <c:v>-346.91800000000001</c:v>
                </c:pt>
                <c:pt idx="5">
                  <c:v>-339.46000000000004</c:v>
                </c:pt>
                <c:pt idx="6">
                  <c:v>-344.46799999999996</c:v>
                </c:pt>
                <c:pt idx="7">
                  <c:v>-303.37399999999991</c:v>
                </c:pt>
                <c:pt idx="8">
                  <c:v>-241.74600000000004</c:v>
                </c:pt>
                <c:pt idx="9">
                  <c:v>-192.72599999999994</c:v>
                </c:pt>
                <c:pt idx="10">
                  <c:v>-172.91300000000007</c:v>
                </c:pt>
                <c:pt idx="11">
                  <c:v>-163.01400000000001</c:v>
                </c:pt>
                <c:pt idx="12">
                  <c:v>-179.93400000000003</c:v>
                </c:pt>
                <c:pt idx="13">
                  <c:v>-191.18199999999996</c:v>
                </c:pt>
                <c:pt idx="14">
                  <c:v>-190.72999999999996</c:v>
                </c:pt>
                <c:pt idx="15">
                  <c:v>-320.88599999999997</c:v>
                </c:pt>
                <c:pt idx="16">
                  <c:v>-341.92499999999995</c:v>
                </c:pt>
                <c:pt idx="17">
                  <c:v>-386.09999999999997</c:v>
                </c:pt>
                <c:pt idx="18">
                  <c:v>-292.05399999999997</c:v>
                </c:pt>
                <c:pt idx="19">
                  <c:v>-166.66200000000003</c:v>
                </c:pt>
                <c:pt idx="20">
                  <c:v>-123.83799999999997</c:v>
                </c:pt>
                <c:pt idx="21">
                  <c:v>-109.34199999999998</c:v>
                </c:pt>
                <c:pt idx="22">
                  <c:v>-255.86800000000002</c:v>
                </c:pt>
                <c:pt idx="23">
                  <c:v>-426.98299999999995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978-4D50-99F9-A711E6863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A-4FF2-A824-2250AADAF38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A-4FF2-A824-2250AADAF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260.99</c:v>
                </c:pt>
                <c:pt idx="1">
                  <c:v>185.67</c:v>
                </c:pt>
                <c:pt idx="2">
                  <c:v>156.97999999999999</c:v>
                </c:pt>
                <c:pt idx="3">
                  <c:v>117.55</c:v>
                </c:pt>
                <c:pt idx="4">
                  <c:v>119.09</c:v>
                </c:pt>
                <c:pt idx="5">
                  <c:v>165.4</c:v>
                </c:pt>
                <c:pt idx="6">
                  <c:v>254.83</c:v>
                </c:pt>
                <c:pt idx="7">
                  <c:v>446.9</c:v>
                </c:pt>
                <c:pt idx="8">
                  <c:v>527.04999999999995</c:v>
                </c:pt>
                <c:pt idx="9">
                  <c:v>611.71</c:v>
                </c:pt>
                <c:pt idx="10">
                  <c:v>643.66</c:v>
                </c:pt>
                <c:pt idx="11">
                  <c:v>669.84</c:v>
                </c:pt>
                <c:pt idx="12">
                  <c:v>664.24</c:v>
                </c:pt>
                <c:pt idx="13">
                  <c:v>689.32</c:v>
                </c:pt>
                <c:pt idx="14">
                  <c:v>645.33000000000004</c:v>
                </c:pt>
                <c:pt idx="15">
                  <c:v>630.85</c:v>
                </c:pt>
                <c:pt idx="16">
                  <c:v>669.11</c:v>
                </c:pt>
                <c:pt idx="17">
                  <c:v>672.41</c:v>
                </c:pt>
                <c:pt idx="18">
                  <c:v>843.85</c:v>
                </c:pt>
                <c:pt idx="19">
                  <c:v>886.15</c:v>
                </c:pt>
                <c:pt idx="20">
                  <c:v>906.08</c:v>
                </c:pt>
                <c:pt idx="21">
                  <c:v>911.37</c:v>
                </c:pt>
                <c:pt idx="22">
                  <c:v>675.08</c:v>
                </c:pt>
                <c:pt idx="23">
                  <c:v>407.59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2-4DC1-92DD-6984842D9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60-447B-A4E7-8D02C9D6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060-447B-A4E7-8D02C9D65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2-475D-A04F-81321251EC07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72-475D-A04F-81321251E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8F5-8A41-1553D3F0C98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91-48F5-8A41-1553D3F0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C-4D74-9FAA-149849937D6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C-4D74-9FAA-149849937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48367A49-9D05-47D4-B42E-D11DE3302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2D7C840-89A7-4B66-A584-C032014CA49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049B5A-4C89-4E0A-B11F-E9626320B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F15C95-5151-41D2-9D64-BA83CDAEE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3552AAF-A67A-4356-9E4F-AAFE3488C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1084BD8-A346-4445-AFC5-4FDF4AB81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C77024E-A580-47F8-A95E-E6CD5151D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A493189-BB55-4B31-ADEB-2D50D8698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6FD7D6A-0F46-4C6E-BDC5-0C3019E34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7AA6B26-3DC3-4759-809E-CF39F028E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52955835-6EAD-4BCD-B60C-A42D09ABE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C095D6BD-F685-4F3B-B205-8B5F4C64D93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58D5193-C99E-41F1-B441-F351AE041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5800FA7-56C4-4585-A2BA-7A4E31418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FB339D5-229E-421E-92E0-F0FD1CF30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6F1F800C-345A-4E2D-B42E-8DCC86A6A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8B39A06-A23B-48E1-922D-54D577340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768E4C4-E047-4C4E-B297-5F244ACC8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CCF2201-8E1D-42B5-99AD-8365FA45A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6D141560-48AA-4445-862E-D37B61F56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A2D6E7DE-803A-4977-A36F-7935A885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77E6DC-D8E0-4C6A-AB63-61169646AF3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B3CC5A68-83A6-4C33-83A8-628D464B4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2C29E3-2617-4DB5-9A44-C61EA1A73C4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F57EEC44-5AE9-404A-AEB9-153640FAD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3122F5-98FC-4552-9759-60B4AC816F2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6_06_2025.xlsx" TargetMode="External"/><Relationship Id="rId1" Type="http://schemas.openxmlformats.org/officeDocument/2006/relationships/externalLinkPath" Target="/Users/dritan.marku/Desktop/Poblikime%20ne%20web%20OST/publikime/Publikimi%20i%20t&#235;%20dh&#235;nave%2026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7_06_2025.xlsx" TargetMode="External"/><Relationship Id="rId1" Type="http://schemas.openxmlformats.org/officeDocument/2006/relationships/externalLinkPath" Target="/Users/dritan.marku/Desktop/Poblikime%20ne%20web%20OST/publikime/Publikimi%20i%20t&#235;%20dh&#235;nave%2027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177.37309550999996</v>
          </cell>
          <cell r="E160">
            <v>-512.89599999999996</v>
          </cell>
          <cell r="F160">
            <v>690.26909550999994</v>
          </cell>
        </row>
        <row r="161">
          <cell r="D161">
            <v>111.55999697000001</v>
          </cell>
          <cell r="E161">
            <v>-511.0800000000001</v>
          </cell>
          <cell r="F161">
            <v>622.63999697000008</v>
          </cell>
        </row>
        <row r="162">
          <cell r="D162">
            <v>77.947353849999999</v>
          </cell>
          <cell r="E162">
            <v>-510.22800000000001</v>
          </cell>
          <cell r="F162">
            <v>588.17535384999996</v>
          </cell>
        </row>
        <row r="163">
          <cell r="D163">
            <v>72.436448399999989</v>
          </cell>
          <cell r="E163">
            <v>-503.488</v>
          </cell>
          <cell r="F163">
            <v>575.92444839999996</v>
          </cell>
        </row>
        <row r="164">
          <cell r="D164">
            <v>71.063737109999991</v>
          </cell>
          <cell r="E164">
            <v>-509.28199999999998</v>
          </cell>
          <cell r="F164">
            <v>580.34573710999996</v>
          </cell>
        </row>
        <row r="165">
          <cell r="D165">
            <v>75.950975589999999</v>
          </cell>
          <cell r="E165">
            <v>-547.09199999999998</v>
          </cell>
          <cell r="F165">
            <v>623.04297558999997</v>
          </cell>
        </row>
        <row r="166">
          <cell r="D166">
            <v>205.53351857999999</v>
          </cell>
          <cell r="E166">
            <v>-504.27600000000001</v>
          </cell>
          <cell r="F166">
            <v>709.80951858000003</v>
          </cell>
        </row>
        <row r="167">
          <cell r="D167">
            <v>401.20144184000014</v>
          </cell>
          <cell r="E167">
            <v>-412.53500000000008</v>
          </cell>
          <cell r="F167">
            <v>813.73644184000023</v>
          </cell>
        </row>
        <row r="168">
          <cell r="D168">
            <v>510.80782789999989</v>
          </cell>
          <cell r="E168">
            <v>-361.65300000000002</v>
          </cell>
          <cell r="F168">
            <v>872.46082789999991</v>
          </cell>
        </row>
        <row r="169">
          <cell r="D169">
            <v>550.00369315000012</v>
          </cell>
          <cell r="E169">
            <v>-338.46799999999996</v>
          </cell>
          <cell r="F169">
            <v>888.47169315000008</v>
          </cell>
        </row>
        <row r="170">
          <cell r="D170">
            <v>575.90192222999997</v>
          </cell>
          <cell r="E170">
            <v>-323.51100000000002</v>
          </cell>
          <cell r="F170">
            <v>899.41292223000005</v>
          </cell>
        </row>
        <row r="171">
          <cell r="D171">
            <v>608.4169052100001</v>
          </cell>
          <cell r="E171">
            <v>-302.92500000000001</v>
          </cell>
          <cell r="F171">
            <v>911.34190521000005</v>
          </cell>
        </row>
        <row r="172">
          <cell r="D172">
            <v>597.58419450000019</v>
          </cell>
          <cell r="E172">
            <v>-320.91199999999992</v>
          </cell>
          <cell r="F172">
            <v>918.49619450000012</v>
          </cell>
        </row>
        <row r="173">
          <cell r="D173">
            <v>612.58280736999973</v>
          </cell>
          <cell r="E173">
            <v>-332.23099999999999</v>
          </cell>
          <cell r="F173">
            <v>944.81380736999972</v>
          </cell>
        </row>
        <row r="174">
          <cell r="D174">
            <v>610.8884771500002</v>
          </cell>
          <cell r="E174">
            <v>-330.81400000000002</v>
          </cell>
          <cell r="F174">
            <v>941.70247715000028</v>
          </cell>
        </row>
        <row r="175">
          <cell r="D175">
            <v>600.83445203999997</v>
          </cell>
          <cell r="E175">
            <v>-336.21800000000002</v>
          </cell>
          <cell r="F175">
            <v>937.05245203999993</v>
          </cell>
        </row>
        <row r="176">
          <cell r="D176">
            <v>597.42877969000006</v>
          </cell>
          <cell r="E176">
            <v>-349.08499999999998</v>
          </cell>
          <cell r="F176">
            <v>946.51377969000009</v>
          </cell>
        </row>
        <row r="177">
          <cell r="D177">
            <v>601.53218029000004</v>
          </cell>
          <cell r="E177">
            <v>-395.07899999999995</v>
          </cell>
          <cell r="F177">
            <v>996.61118028999999</v>
          </cell>
        </row>
        <row r="178">
          <cell r="D178">
            <v>894.93296254000006</v>
          </cell>
          <cell r="E178">
            <v>-147.69999999999996</v>
          </cell>
          <cell r="F178">
            <v>1042.6329625400001</v>
          </cell>
        </row>
        <row r="179">
          <cell r="D179">
            <v>990.86497222000037</v>
          </cell>
          <cell r="E179">
            <v>-61.95599999999996</v>
          </cell>
          <cell r="F179">
            <v>1052.8209722200004</v>
          </cell>
        </row>
        <row r="180">
          <cell r="D180">
            <v>1022.7145509299995</v>
          </cell>
          <cell r="E180">
            <v>-58.964999999999975</v>
          </cell>
          <cell r="F180">
            <v>1081.6795509299996</v>
          </cell>
        </row>
        <row r="181">
          <cell r="D181">
            <v>1027.0890476300001</v>
          </cell>
          <cell r="E181">
            <v>-59.757000000000005</v>
          </cell>
          <cell r="F181">
            <v>1086.8460476300002</v>
          </cell>
        </row>
        <row r="182">
          <cell r="D182">
            <v>837.57615672000009</v>
          </cell>
          <cell r="E182">
            <v>-141.32599999999999</v>
          </cell>
          <cell r="F182">
            <v>978.90215672000011</v>
          </cell>
        </row>
        <row r="183">
          <cell r="D183">
            <v>639.23636648000024</v>
          </cell>
          <cell r="E183">
            <v>-183.92799999999997</v>
          </cell>
          <cell r="F183">
            <v>823.16436648000024</v>
          </cell>
        </row>
        <row r="448">
          <cell r="E448">
            <v>230.86</v>
          </cell>
        </row>
        <row r="449">
          <cell r="E449">
            <v>160.1</v>
          </cell>
        </row>
        <row r="450">
          <cell r="E450">
            <v>128.75</v>
          </cell>
        </row>
        <row r="451">
          <cell r="E451">
            <v>116.79</v>
          </cell>
        </row>
        <row r="452">
          <cell r="E452">
            <v>113.15</v>
          </cell>
        </row>
        <row r="453">
          <cell r="E453">
            <v>162.1</v>
          </cell>
        </row>
        <row r="454">
          <cell r="E454">
            <v>261.13</v>
          </cell>
        </row>
        <row r="455">
          <cell r="E455">
            <v>412.64</v>
          </cell>
        </row>
        <row r="456">
          <cell r="E456">
            <v>530.58000000000004</v>
          </cell>
        </row>
        <row r="457">
          <cell r="E457">
            <v>588.38</v>
          </cell>
        </row>
        <row r="458">
          <cell r="E458">
            <v>596.46</v>
          </cell>
        </row>
        <row r="459">
          <cell r="E459">
            <v>617.12</v>
          </cell>
        </row>
        <row r="460">
          <cell r="E460">
            <v>627.78</v>
          </cell>
        </row>
        <row r="461">
          <cell r="E461">
            <v>656.62</v>
          </cell>
        </row>
        <row r="462">
          <cell r="E462">
            <v>659.36</v>
          </cell>
        </row>
        <row r="463">
          <cell r="E463">
            <v>661.48</v>
          </cell>
        </row>
        <row r="464">
          <cell r="E464">
            <v>631.16999999999996</v>
          </cell>
        </row>
        <row r="465">
          <cell r="E465">
            <v>652.55999999999995</v>
          </cell>
        </row>
        <row r="466">
          <cell r="E466">
            <v>810.24</v>
          </cell>
        </row>
        <row r="467">
          <cell r="E467">
            <v>918.67</v>
          </cell>
        </row>
        <row r="468">
          <cell r="E468">
            <v>942.17</v>
          </cell>
        </row>
        <row r="469">
          <cell r="E469">
            <v>923.11</v>
          </cell>
        </row>
        <row r="470">
          <cell r="E470">
            <v>696.43</v>
          </cell>
        </row>
        <row r="471">
          <cell r="E471">
            <v>348.95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341.03139165999994</v>
          </cell>
          <cell r="E160">
            <v>-365.26300000000003</v>
          </cell>
          <cell r="F160">
            <v>706.29439165999997</v>
          </cell>
        </row>
        <row r="161">
          <cell r="D161">
            <v>261.40031325000001</v>
          </cell>
          <cell r="E161">
            <v>-375.69099999999997</v>
          </cell>
          <cell r="F161">
            <v>637.09131324999998</v>
          </cell>
        </row>
        <row r="162">
          <cell r="D162">
            <v>257.81060930999996</v>
          </cell>
          <cell r="E162">
            <v>-343.33100000000002</v>
          </cell>
          <cell r="F162">
            <v>601.14160930999992</v>
          </cell>
        </row>
        <row r="163">
          <cell r="D163">
            <v>245.93957031999997</v>
          </cell>
          <cell r="E163">
            <v>-342.35400000000004</v>
          </cell>
          <cell r="F163">
            <v>588.29357032000007</v>
          </cell>
        </row>
        <row r="164">
          <cell r="D164">
            <v>244.00632693000003</v>
          </cell>
          <cell r="E164">
            <v>-346.91800000000001</v>
          </cell>
          <cell r="F164">
            <v>590.92432693000001</v>
          </cell>
        </row>
        <row r="165">
          <cell r="D165">
            <v>283.36708792999997</v>
          </cell>
          <cell r="E165">
            <v>-339.46000000000004</v>
          </cell>
          <cell r="F165">
            <v>622.82708793000006</v>
          </cell>
        </row>
        <row r="166">
          <cell r="D166">
            <v>378.02893013000005</v>
          </cell>
          <cell r="E166">
            <v>-344.46799999999996</v>
          </cell>
          <cell r="F166">
            <v>722.49693013000001</v>
          </cell>
        </row>
        <row r="167">
          <cell r="D167">
            <v>527.70914008</v>
          </cell>
          <cell r="E167">
            <v>-303.37399999999991</v>
          </cell>
          <cell r="F167">
            <v>831.08314007999991</v>
          </cell>
        </row>
        <row r="168">
          <cell r="D168">
            <v>659.91619262999984</v>
          </cell>
          <cell r="E168">
            <v>-241.74600000000004</v>
          </cell>
          <cell r="F168">
            <v>901.66219262999994</v>
          </cell>
        </row>
        <row r="169">
          <cell r="D169">
            <v>728.83550686000001</v>
          </cell>
          <cell r="E169">
            <v>-192.72599999999994</v>
          </cell>
          <cell r="F169">
            <v>921.56150686000001</v>
          </cell>
        </row>
        <row r="170">
          <cell r="D170">
            <v>762.31430395999996</v>
          </cell>
          <cell r="E170">
            <v>-172.91300000000007</v>
          </cell>
          <cell r="F170">
            <v>935.22730395999997</v>
          </cell>
        </row>
        <row r="171">
          <cell r="D171">
            <v>796.04708316999995</v>
          </cell>
          <cell r="E171">
            <v>-163.01400000000001</v>
          </cell>
          <cell r="F171">
            <v>959.06108316999996</v>
          </cell>
        </row>
        <row r="172">
          <cell r="D172">
            <v>798.93470711000032</v>
          </cell>
          <cell r="E172">
            <v>-179.93400000000003</v>
          </cell>
          <cell r="F172">
            <v>978.86870711000029</v>
          </cell>
        </row>
        <row r="173">
          <cell r="D173">
            <v>825.90749300000027</v>
          </cell>
          <cell r="E173">
            <v>-191.18199999999996</v>
          </cell>
          <cell r="F173">
            <v>1017.0894930000002</v>
          </cell>
        </row>
        <row r="174">
          <cell r="D174">
            <v>840.85383545000002</v>
          </cell>
          <cell r="E174">
            <v>-190.72999999999996</v>
          </cell>
          <cell r="F174">
            <v>1031.5838354499999</v>
          </cell>
        </row>
        <row r="175">
          <cell r="D175">
            <v>711.9036921500001</v>
          </cell>
          <cell r="E175">
            <v>-320.88599999999997</v>
          </cell>
          <cell r="F175">
            <v>1032.7896921500001</v>
          </cell>
        </row>
        <row r="176">
          <cell r="D176">
            <v>694.49876233000009</v>
          </cell>
          <cell r="E176">
            <v>-341.92499999999995</v>
          </cell>
          <cell r="F176">
            <v>1036.42376233</v>
          </cell>
        </row>
        <row r="177">
          <cell r="D177">
            <v>695.03120989000013</v>
          </cell>
          <cell r="E177">
            <v>-386.09999999999997</v>
          </cell>
          <cell r="F177">
            <v>1081.13120989</v>
          </cell>
        </row>
        <row r="178">
          <cell r="D178">
            <v>832.54833255999984</v>
          </cell>
          <cell r="E178">
            <v>-292.05399999999997</v>
          </cell>
          <cell r="F178">
            <v>1124.6023325599999</v>
          </cell>
        </row>
        <row r="179">
          <cell r="D179">
            <v>963.26603053999986</v>
          </cell>
          <cell r="E179">
            <v>-166.66200000000003</v>
          </cell>
          <cell r="F179">
            <v>1129.9280305399998</v>
          </cell>
        </row>
        <row r="180">
          <cell r="D180">
            <v>1017.0171317400001</v>
          </cell>
          <cell r="E180">
            <v>-123.83799999999997</v>
          </cell>
          <cell r="F180">
            <v>1140.8551317400002</v>
          </cell>
        </row>
        <row r="181">
          <cell r="D181">
            <v>1039.7961503400002</v>
          </cell>
          <cell r="E181">
            <v>-109.34199999999998</v>
          </cell>
          <cell r="F181">
            <v>1149.1381503400003</v>
          </cell>
        </row>
        <row r="182">
          <cell r="D182">
            <v>772.18362217999947</v>
          </cell>
          <cell r="E182">
            <v>-255.86800000000002</v>
          </cell>
          <cell r="F182">
            <v>1028.0516221799994</v>
          </cell>
        </row>
        <row r="183">
          <cell r="D183">
            <v>436.30766513999993</v>
          </cell>
          <cell r="E183">
            <v>-426.98299999999995</v>
          </cell>
          <cell r="F183">
            <v>863.29066513999987</v>
          </cell>
        </row>
        <row r="448">
          <cell r="E448">
            <v>260.99</v>
          </cell>
        </row>
        <row r="449">
          <cell r="E449">
            <v>185.67</v>
          </cell>
        </row>
        <row r="450">
          <cell r="E450">
            <v>156.97999999999999</v>
          </cell>
        </row>
        <row r="451">
          <cell r="E451">
            <v>117.55</v>
          </cell>
        </row>
        <row r="452">
          <cell r="E452">
            <v>119.09</v>
          </cell>
        </row>
        <row r="453">
          <cell r="E453">
            <v>165.4</v>
          </cell>
        </row>
        <row r="454">
          <cell r="E454">
            <v>254.83</v>
          </cell>
        </row>
        <row r="455">
          <cell r="E455">
            <v>446.9</v>
          </cell>
        </row>
        <row r="456">
          <cell r="E456">
            <v>527.04999999999995</v>
          </cell>
        </row>
        <row r="457">
          <cell r="E457">
            <v>611.71</v>
          </cell>
        </row>
        <row r="458">
          <cell r="E458">
            <v>643.66</v>
          </cell>
        </row>
        <row r="459">
          <cell r="E459">
            <v>669.84</v>
          </cell>
        </row>
        <row r="460">
          <cell r="E460">
            <v>664.24</v>
          </cell>
        </row>
        <row r="461">
          <cell r="E461">
            <v>689.32</v>
          </cell>
        </row>
        <row r="462">
          <cell r="E462">
            <v>645.33000000000004</v>
          </cell>
        </row>
        <row r="463">
          <cell r="E463">
            <v>630.85</v>
          </cell>
        </row>
        <row r="464">
          <cell r="E464">
            <v>669.11</v>
          </cell>
        </row>
        <row r="465">
          <cell r="E465">
            <v>672.41</v>
          </cell>
        </row>
        <row r="466">
          <cell r="E466">
            <v>843.85</v>
          </cell>
        </row>
        <row r="467">
          <cell r="E467">
            <v>886.15</v>
          </cell>
        </row>
        <row r="468">
          <cell r="E468">
            <v>906.08</v>
          </cell>
        </row>
        <row r="469">
          <cell r="E469">
            <v>911.37</v>
          </cell>
        </row>
        <row r="470">
          <cell r="E470">
            <v>675.08</v>
          </cell>
        </row>
        <row r="471">
          <cell r="E471">
            <v>407.59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6BA2C9-B6D5-4CB6-AE37-1BD2DD44257D}" name="Table3" displayName="Table3" ref="C41:G43" headerRowCount="0" totalsRowShown="0" headerRowDxfId="672" dataDxfId="671" headerRowBorderDxfId="669" tableBorderDxfId="670" totalsRowBorderDxfId="668">
  <tableColumns count="5">
    <tableColumn id="1" xr3:uid="{6C7F6281-A093-474A-9BB5-BF7F961A70FF}" name="Java" headerRowDxfId="667" dataDxfId="666"/>
    <tableColumn id="2" xr3:uid="{85C8A5B4-5B37-497E-BB94-FB86866EEA4F}" name="0" headerRowDxfId="665" dataDxfId="664"/>
    <tableColumn id="3" xr3:uid="{206DE107-2617-4D52-A8E4-28F0BFB424C2}" name="Java 43" headerRowDxfId="663" dataDxfId="662"/>
    <tableColumn id="4" xr3:uid="{EB32792A-F659-4EB1-9F61-40BE78423EFE}" name="Java 44" headerRowDxfId="661" dataDxfId="660"/>
    <tableColumn id="5" xr3:uid="{DEBF39D8-263A-4E16-A6C0-AB51FFE978AD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785BE04-BFB6-430C-AF8E-2AFB8953CF13}" name="Table14" displayName="Table14" ref="C270:E276" totalsRowShown="0" headerRowDxfId="579" dataDxfId="578" headerRowBorderDxfId="576" tableBorderDxfId="577" totalsRowBorderDxfId="575">
  <autoFilter ref="C270:E276" xr:uid="{7785BE04-BFB6-430C-AF8E-2AFB8953CF13}"/>
  <tableColumns count="3">
    <tableColumn id="1" xr3:uid="{4DAB3CB6-9722-45DD-9663-DB80B0385998}" name="Zona 1" dataDxfId="574"/>
    <tableColumn id="2" xr3:uid="{5A038490-A50A-4A5F-B4E1-EA64093196CE}" name="Zona 2" dataDxfId="573"/>
    <tableColumn id="3" xr3:uid="{4E89BD45-7ABA-4D04-A411-70A29AB497D1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3D5311C-D8EC-43E1-8288-E26CB7891D1C}" name="Table1316" displayName="Table1316" ref="C290:E296" totalsRowShown="0" headerRowDxfId="571" dataDxfId="570" headerRowBorderDxfId="568" tableBorderDxfId="569" totalsRowBorderDxfId="567">
  <tableColumns count="3">
    <tableColumn id="1" xr3:uid="{6C3D174C-4297-43CA-9CB5-CBF1CF37C7FC}" name="Zona 1" dataDxfId="566"/>
    <tableColumn id="2" xr3:uid="{B6EC03EA-24EE-4847-B0AD-2EA5B429806B}" name="Zona 2" dataDxfId="565"/>
    <tableColumn id="3" xr3:uid="{B5212488-429D-4146-9569-700E9371DBDB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69713F9-E388-4617-9504-3CEB3F92C050}" name="Table1417" displayName="Table1417" ref="C300:E306" totalsRowShown="0" headerRowDxfId="563" dataDxfId="562" headerRowBorderDxfId="560" tableBorderDxfId="561" totalsRowBorderDxfId="559">
  <autoFilter ref="C300:E306" xr:uid="{469713F9-E388-4617-9504-3CEB3F92C050}"/>
  <tableColumns count="3">
    <tableColumn id="1" xr3:uid="{69142ABB-8AEB-4F1D-9714-2BFE9A1E3A3B}" name="Zona 1" dataDxfId="558"/>
    <tableColumn id="2" xr3:uid="{EAD78628-171E-458B-984B-9055D6A2F63F}" name="Zona 2" dataDxfId="557"/>
    <tableColumn id="3" xr3:uid="{D3E43C92-01AA-4414-BBA0-87732DEF7801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81FD275-FBCB-420E-A939-2DE7CA9229E2}" name="Table141718" displayName="Table141718" ref="C321:E327" totalsRowShown="0" headerRowDxfId="555" dataDxfId="554" headerRowBorderDxfId="552" tableBorderDxfId="553" totalsRowBorderDxfId="551">
  <autoFilter ref="C321:E327" xr:uid="{981FD275-FBCB-420E-A939-2DE7CA9229E2}"/>
  <tableColumns count="3">
    <tableColumn id="1" xr3:uid="{D3D52912-AEB8-4243-BF15-F5997BE40A6A}" name="Zona 1" dataDxfId="550"/>
    <tableColumn id="2" xr3:uid="{92D3C790-2945-47B4-A412-DDCA0FAB6D68}" name="Zona 2" dataDxfId="549"/>
    <tableColumn id="3" xr3:uid="{DFF06514-8612-4079-81FF-75067046D3BC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71CAF84-38C1-4445-AB55-961B9F036F48}" name="Table14171819" displayName="Table14171819" ref="C331:E337" totalsRowShown="0" headerRowDxfId="547" dataDxfId="546" headerRowBorderDxfId="544" tableBorderDxfId="545" totalsRowBorderDxfId="543">
  <autoFilter ref="C331:E337" xr:uid="{B71CAF84-38C1-4445-AB55-961B9F036F48}"/>
  <tableColumns count="3">
    <tableColumn id="1" xr3:uid="{D98224B9-C7C8-45EC-B132-4B11875DE2E8}" name="Zona 1" dataDxfId="542"/>
    <tableColumn id="2" xr3:uid="{1F750BF9-A20E-423C-A6E9-416396C06B92}" name="Zona 2" dataDxfId="541"/>
    <tableColumn id="3" xr3:uid="{6FFA4859-11E9-42EB-BFE6-3FBF5AFFF17F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DEAAE6B-F313-4D22-8BD7-BFE0A5933B89}" name="Table1417181920" displayName="Table1417181920" ref="C345:E351" totalsRowShown="0" headerRowDxfId="539" dataDxfId="538" headerRowBorderDxfId="536" tableBorderDxfId="537" totalsRowBorderDxfId="535">
  <autoFilter ref="C345:E351" xr:uid="{9DEAAE6B-F313-4D22-8BD7-BFE0A5933B89}"/>
  <tableColumns count="3">
    <tableColumn id="1" xr3:uid="{7D7D0C36-59DA-4A7F-81CE-027269F49483}" name="Zona 1" dataDxfId="534"/>
    <tableColumn id="2" xr3:uid="{716C76C9-B3BE-4EF1-BB6C-285459E921B2}" name="Zona 2" dataDxfId="533"/>
    <tableColumn id="3" xr3:uid="{8DED5BB2-E743-4B24-99C4-243242D2C737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7415ED6-882E-4E7A-BCF2-EE9FF83B641C}" name="Table20" displayName="Table20" ref="C402:G442" totalsRowShown="0" headerRowDxfId="531" dataDxfId="530" headerRowBorderDxfId="528" tableBorderDxfId="529" totalsRowBorderDxfId="527">
  <autoFilter ref="C402:G442" xr:uid="{67415ED6-882E-4E7A-BCF2-EE9FF83B641C}"/>
  <tableColumns count="5">
    <tableColumn id="1" xr3:uid="{DE1A3E81-700F-4CE5-9361-12EDACCBE8FE}" name="Centrali" dataDxfId="526"/>
    <tableColumn id="2" xr3:uid="{D6881281-4F1D-4F0F-9A88-AE2B3FA90554}" name="Kapaciteti instaluar MW" dataDxfId="525"/>
    <tableColumn id="3" xr3:uid="{5D7F503C-B889-4A07-A5C4-9EB5AEDD48F4}" name="Tensioni" dataDxfId="524"/>
    <tableColumn id="5" xr3:uid="{93DBA0E2-BB0C-49A3-BB42-FC5A660BA3E5}" name="Lloji gjenerimit" dataDxfId="523"/>
    <tableColumn id="4" xr3:uid="{C344A81D-BAC8-47CB-BED8-307B65B2BA5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163096D-A343-4607-86A2-B4A216BD9FF4}" name="Table21" displayName="Table21" ref="D447:E471" totalsRowShown="0" headerRowDxfId="521" dataDxfId="520" headerRowBorderDxfId="518" tableBorderDxfId="519" totalsRowBorderDxfId="517">
  <autoFilter ref="D447:E471" xr:uid="{E163096D-A343-4607-86A2-B4A216BD9FF4}"/>
  <tableColumns count="2">
    <tableColumn id="1" xr3:uid="{115FF095-45D5-4020-A367-F79B43012ABB}" name="Ora" dataDxfId="516"/>
    <tableColumn id="2" xr3:uid="{AC63AA52-A1D4-4FE2-B267-2ADE35339623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4BBA894-9B4E-4632-BFF1-708FDA00F225}" name="Table2024" displayName="Table2024" ref="B501:G509" totalsRowShown="0" headerRowDxfId="514" dataDxfId="513" headerRowBorderDxfId="511" tableBorderDxfId="512" totalsRowBorderDxfId="510">
  <autoFilter ref="B501:G509" xr:uid="{D4BBA894-9B4E-4632-BFF1-708FDA00F225}"/>
  <tableColumns count="6">
    <tableColumn id="1" xr3:uid="{4C08BBF7-0A06-4277-8701-45FE3DD90DAF}" name="Centrali" dataDxfId="509"/>
    <tableColumn id="6" xr3:uid="{CF7D9162-C294-4F3A-B924-DB014062DAB7}" name="Njesia" dataDxfId="508"/>
    <tableColumn id="2" xr3:uid="{1A9149B3-DC5C-45ED-BFE4-582CB2876473}" name="Kapaciteti instaluar MW" dataDxfId="507"/>
    <tableColumn id="3" xr3:uid="{8D605CD3-9B73-413B-8188-64F10C60643D}" name="Tensioni" dataDxfId="506"/>
    <tableColumn id="4" xr3:uid="{6D419D21-B0A3-4570-B974-0115FE500FC8}" name="Vendndodhja" dataDxfId="505"/>
    <tableColumn id="5" xr3:uid="{2AC3861C-E9A7-48CF-ACA9-1FD2F7561A6A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0D9A528-22CB-43A6-BE62-589470922994}" name="Table24" displayName="Table24" ref="C387:E392" totalsRowShown="0" headerRowDxfId="503" dataDxfId="502" headerRowBorderDxfId="500" tableBorderDxfId="501" totalsRowBorderDxfId="499">
  <autoFilter ref="C387:E392" xr:uid="{D0D9A528-22CB-43A6-BE62-589470922994}"/>
  <tableColumns count="3">
    <tableColumn id="1" xr3:uid="{8264857F-3B87-4690-8EAC-9AED95FB0505}" name="Elementi" dataDxfId="498"/>
    <tableColumn id="2" xr3:uid="{4947B1A3-B589-4C5A-BE0D-43ADB233E035}" name="Tipi" dataDxfId="497"/>
    <tableColumn id="3" xr3:uid="{1A9ABD9D-A394-4B48-8F37-5BB56726F6E0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BDCFCD-D37C-474E-8FB8-9F892A61904E}" name="Table4" displayName="Table4" ref="C71:E123" totalsRowShown="0" headerRowDxfId="657" dataDxfId="656" headerRowBorderDxfId="654" tableBorderDxfId="655" totalsRowBorderDxfId="653">
  <autoFilter ref="C71:E123" xr:uid="{1EBDCFCD-D37C-474E-8FB8-9F892A61904E}"/>
  <tableColumns count="3">
    <tableColumn id="1" xr3:uid="{1FF645E8-75EF-4C1D-BA26-39E022548B4F}" name="Java" dataDxfId="652"/>
    <tableColumn id="2" xr3:uid="{CCBFD65F-3BA7-4C6B-B174-540A096C430C}" name="Min (MW)" dataDxfId="651"/>
    <tableColumn id="3" xr3:uid="{5194F658-EC7E-44F6-B0CE-7E83AE552B49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1EDC889-ECC0-4C41-B090-50E3D4870666}" name="Table2" displayName="Table2" ref="A556:H581" totalsRowShown="0" headerRowDxfId="495" dataDxfId="494" headerRowBorderDxfId="492" tableBorderDxfId="493" totalsRowBorderDxfId="491">
  <autoFilter ref="A556:H581" xr:uid="{71EDC889-ECC0-4C41-B090-50E3D4870666}"/>
  <tableColumns count="8">
    <tableColumn id="1" xr3:uid="{915A8245-37CD-4DCA-959C-A4A817C8DF65}" name="Ora" dataDxfId="490"/>
    <tableColumn id="2" xr3:uid="{92943E6F-B5B9-4FCA-8555-484918660F61}" name="aFRR+" dataDxfId="489"/>
    <tableColumn id="3" xr3:uid="{75FC6D4B-A03D-4D09-BE9B-827D6A9D72C9}" name="aFRR-" dataDxfId="488"/>
    <tableColumn id="4" xr3:uid="{A69559A8-C0F9-4004-85D4-A94F1149F41C}" name="mFRR+" dataDxfId="487"/>
    <tableColumn id="5" xr3:uid="{967216F5-50CE-4ADE-801B-17A7B8EDB9EF}" name="mFRR-" dataDxfId="486"/>
    <tableColumn id="6" xr3:uid="{30B79F74-AABC-498F-8830-70827F4FC0EF}" name="RR+" dataDxfId="485"/>
    <tableColumn id="7" xr3:uid="{0141F4B8-84ED-4F27-887E-DACA8D18C056}" name="RR-" dataDxfId="484"/>
    <tableColumn id="8" xr3:uid="{9E61D7DA-6670-4A0A-998A-91E34E67610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C42BEC0-2FD8-4F49-BE3C-272BD231F367}" name="Table5" displayName="Table5" ref="C611:E779" totalsRowShown="0" headerRowDxfId="482" headerRowBorderDxfId="480" tableBorderDxfId="481" totalsRowBorderDxfId="479">
  <autoFilter ref="C611:E779" xr:uid="{6C42BEC0-2FD8-4F49-BE3C-272BD231F367}"/>
  <tableColumns count="3">
    <tableColumn id="1" xr3:uid="{EE2AD498-7C12-45C0-BD68-29AE9E056C5A}" name="Ora" dataDxfId="478"/>
    <tableColumn id="2" xr3:uid="{B1F21152-A387-438A-B40F-4FFA6BC40E96}" name="Ngarkesa (MWh)" dataDxfId="477"/>
    <tableColumn id="3" xr3:uid="{19F937F8-FE5F-4551-B848-AB3148E2C019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B67640E-7BC5-4FFC-A07C-8B9624E6236A}" name="Table6" displayName="Table6" ref="C811:E823" totalsRowShown="0" headerRowDxfId="475" dataDxfId="474" headerRowBorderDxfId="472" tableBorderDxfId="473" totalsRowBorderDxfId="471">
  <autoFilter ref="C811:E823" xr:uid="{BB67640E-7BC5-4FFC-A07C-8B9624E6236A}"/>
  <tableColumns count="3">
    <tableColumn id="1" xr3:uid="{3633BA7A-F45D-4814-B449-14C87BAE862C}" name="Muaji" dataDxfId="470"/>
    <tableColumn id="2" xr3:uid="{443AF187-6564-4B58-B96F-48613F121899}" name="Ngarkesa Mes." dataDxfId="469"/>
    <tableColumn id="3" xr3:uid="{E7C338AD-065F-450E-8B3B-14948467680B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2FE1279-2976-4122-83E3-51D8B46E1925}" name="Table127" displayName="Table127" ref="A853:H855" headerRowCount="0" totalsRowShown="0" headerRowDxfId="467" dataDxfId="466" headerRowBorderDxfId="464" tableBorderDxfId="465" totalsRowBorderDxfId="463">
  <tableColumns count="8">
    <tableColumn id="1" xr3:uid="{0F2EA891-7DCC-449A-8BFA-B4DCA463714E}" name="Data" headerRowDxfId="462" dataDxfId="461"/>
    <tableColumn id="2" xr3:uid="{9D4F1BA5-7272-44A5-83EC-520193D388DC}" name="10-26-2020" headerRowDxfId="460" dataDxfId="459"/>
    <tableColumn id="3" xr3:uid="{D2C75E3C-9493-4FC8-BDEA-E18D348E4CDA}" name="10-27-2020" headerRowDxfId="458" dataDxfId="457"/>
    <tableColumn id="4" xr3:uid="{6D865628-E25B-44F7-83FE-31A302B2CEA1}" name="10-28-2020" headerRowDxfId="456" dataDxfId="455"/>
    <tableColumn id="5" xr3:uid="{C2E00B21-91EE-4B98-874A-22B4CBEF84AD}" name="10-29-2020" headerRowDxfId="454" dataDxfId="453"/>
    <tableColumn id="6" xr3:uid="{DF97C633-CABE-4A98-AAC5-ADF37FFBAE6C}" name="10-30-2020" headerRowDxfId="452" dataDxfId="451"/>
    <tableColumn id="7" xr3:uid="{E4A56DBF-CA06-4707-A5DB-AEB29CCEB836}" name="10-31-2020" headerRowDxfId="450" dataDxfId="449"/>
    <tableColumn id="8" xr3:uid="{2D0F93AB-E899-4CC4-8C40-7BA83E70546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8F6E95D-29CB-4136-8A41-EB69B75675DE}" name="Table27" displayName="Table27" ref="C880:F881" headerRowDxfId="446" headerRowBorderDxfId="444" tableBorderDxfId="445" totalsRowBorderDxfId="443">
  <autoFilter ref="C880:F881" xr:uid="{A8F6E95D-29CB-4136-8A41-EB69B75675DE}"/>
  <tableColumns count="4">
    <tableColumn id="1" xr3:uid="{DD9AAB5A-A0B4-4E59-B693-2F0B6C64E446}" name="Nr." totalsRowLabel="Total" dataDxfId="441" totalsRowDxfId="442"/>
    <tableColumn id="2" xr3:uid="{5AB0AFDB-5EB3-4618-8930-C1CCA279EB27}" name="Nenstacioni" dataDxfId="439" totalsRowDxfId="440"/>
    <tableColumn id="3" xr3:uid="{3B890004-DFB9-4E0B-941A-D0012DAC5E4E}" name="Ora" dataDxfId="437" totalsRowDxfId="438"/>
    <tableColumn id="4" xr3:uid="{2171CB93-1C81-4184-A325-335656B4EE0A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4E90C2A-4D89-4124-8BF5-0275A5746F90}" name="Table2729" displayName="Table2729" ref="C885:F886" headerRowDxfId="434" headerRowBorderDxfId="432" tableBorderDxfId="433" totalsRowBorderDxfId="431">
  <autoFilter ref="C885:F886" xr:uid="{34E90C2A-4D89-4124-8BF5-0275A5746F90}"/>
  <tableColumns count="4">
    <tableColumn id="1" xr3:uid="{873251F6-449B-4734-A70D-CE706E3B1287}" name="Nr." totalsRowLabel="Total" dataDxfId="429" totalsRowDxfId="430"/>
    <tableColumn id="2" xr3:uid="{A0AD6447-BCDA-4A90-8324-A1353D4C9A4A}" name="Nenstacioni" dataDxfId="427" totalsRowDxfId="428"/>
    <tableColumn id="3" xr3:uid="{CD92C2AA-4E7E-4F00-B0B1-A4392493AE31}" name="Ora" dataDxfId="425" totalsRowDxfId="426"/>
    <tableColumn id="4" xr3:uid="{650991E2-FB31-4635-A1D0-7EF0BAD7FB5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0BFFD20-6427-4DBE-A2A3-16A656DBD476}" name="Table29" displayName="Table29" ref="C159:F183" totalsRowShown="0" headerRowDxfId="422" dataDxfId="421" headerRowBorderDxfId="419" tableBorderDxfId="420" totalsRowBorderDxfId="418">
  <autoFilter ref="C159:F183" xr:uid="{C0BFFD20-6427-4DBE-A2A3-16A656DBD476}"/>
  <tableColumns count="4">
    <tableColumn id="1" xr3:uid="{87796D47-ACC3-421B-9FAC-51F195F3ABA0}" name="Ora" dataDxfId="417"/>
    <tableColumn id="2" xr3:uid="{757F04A6-BA4A-49F7-9650-9B9D3F8AAEFA}" name="Prodhimi" dataDxfId="416"/>
    <tableColumn id="3" xr3:uid="{8DCFC645-C7EA-4916-A457-F76F64A516BB}" name="Shkembimi" dataDxfId="415"/>
    <tableColumn id="4" xr3:uid="{5ABA6C8B-B002-40EF-976E-24F45E78D0D0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4B6CC31-ADC8-46EC-AD47-0AA132C1F73D}" name="Table1426" displayName="Table1426" ref="C280:E286" totalsRowShown="0" headerRowDxfId="413" dataDxfId="412" headerRowBorderDxfId="410" tableBorderDxfId="411" totalsRowBorderDxfId="409">
  <autoFilter ref="C280:E286" xr:uid="{24B6CC31-ADC8-46EC-AD47-0AA132C1F73D}"/>
  <tableColumns count="3">
    <tableColumn id="1" xr3:uid="{284282F1-805C-456F-8BA0-CAE38DABDC94}" name="Zona 1" dataDxfId="408"/>
    <tableColumn id="2" xr3:uid="{2245A57E-7F6F-4F80-A5F8-4C9A2C205E6F}" name="Zona 2" dataDxfId="407"/>
    <tableColumn id="3" xr3:uid="{08D9354D-DB71-4DBE-992F-6F4EFCE632AA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454F7B3-5557-4691-8396-5CAEB4599825}" name="Table141731" displayName="Table141731" ref="C310:E316" totalsRowShown="0" headerRowDxfId="405" dataDxfId="404" headerRowBorderDxfId="402" tableBorderDxfId="403" totalsRowBorderDxfId="401">
  <autoFilter ref="C310:E316" xr:uid="{3454F7B3-5557-4691-8396-5CAEB4599825}"/>
  <tableColumns count="3">
    <tableColumn id="1" xr3:uid="{174CB08F-4B64-4B97-961D-73C63D9F91D1}" name="Zona 1" dataDxfId="400"/>
    <tableColumn id="2" xr3:uid="{F6A10122-BE1B-43C8-BC88-8E5D1DAE2C29}" name="Zona 2" dataDxfId="399"/>
    <tableColumn id="3" xr3:uid="{7EFDD5CA-A196-4BEF-AC4D-68E20B1FD01C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F37022A-EE86-45A9-9101-AEA88FB94B3D}" name="Table1" displayName="Table1" ref="A11:H13" headerRowCount="0" totalsRowShown="0" headerRowDxfId="397" dataDxfId="396" headerRowBorderDxfId="394" tableBorderDxfId="395" totalsRowBorderDxfId="393">
  <tableColumns count="8">
    <tableColumn id="1" xr3:uid="{03296AB8-41A5-4399-BC74-E7094453DE8F}" name="Data" headerRowDxfId="392" dataDxfId="391"/>
    <tableColumn id="2" xr3:uid="{4E40D760-A54F-454B-AE40-DF9537C16A20}" name="0.1.1900" headerRowDxfId="390" dataDxfId="389"/>
    <tableColumn id="3" xr3:uid="{CF90F9AA-8554-4A00-8B1C-2FE83317EAB5}" name="10-27-2020" headerRowDxfId="388" dataDxfId="387"/>
    <tableColumn id="4" xr3:uid="{E498D921-4F2A-4DD7-B0BC-0627D033D82D}" name="10-28-2020" headerRowDxfId="386" dataDxfId="385"/>
    <tableColumn id="5" xr3:uid="{95A2C716-EE17-4145-9C26-7C8DA2DB62D7}" name="10-29-2020" headerRowDxfId="384" dataDxfId="383"/>
    <tableColumn id="6" xr3:uid="{32263DC9-1C8B-4C00-8681-1EA65797E804}" name="10-30-2020" headerRowDxfId="382" dataDxfId="381"/>
    <tableColumn id="7" xr3:uid="{B76686FD-3E7D-4C53-A05A-70C7B17EE59B}" name="10-31-2020" headerRowDxfId="380" dataDxfId="379"/>
    <tableColumn id="8" xr3:uid="{831C4602-AC40-4D7F-B634-8F86598BCBB3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30064-466F-415A-B7D6-105DFCDB9D94}" name="Table7" displayName="Table7" ref="B215:G222" totalsRowShown="0" headerRowDxfId="649" headerRowBorderDxfId="647" tableBorderDxfId="648" totalsRowBorderDxfId="646" dataCellStyle="Normal">
  <autoFilter ref="B215:G222" xr:uid="{79730064-466F-415A-B7D6-105DFCDB9D94}"/>
  <tableColumns count="6">
    <tableColumn id="1" xr3:uid="{BF208934-3128-4815-A89F-9381FA9EE795}" name="Elementi" dataDxfId="645" dataCellStyle="Normal"/>
    <tableColumn id="2" xr3:uid="{7552B00B-DDAB-4F9D-BD1F-0670ADA7DC5E}" name="Fillimi" dataDxfId="644" dataCellStyle="Normal"/>
    <tableColumn id="3" xr3:uid="{452C4F29-3EF5-4C67-B5C0-67BCEECE81D1}" name="Perfundimi" dataDxfId="643" dataCellStyle="Normal"/>
    <tableColumn id="4" xr3:uid="{CB321E4E-6DB3-436C-871D-2EB9AEF53367}" name="Vendndodhja" dataCellStyle="Normal"/>
    <tableColumn id="5" xr3:uid="{EC7D7E89-FE4A-4F64-8859-9B019964C569}" name="Impakti ne kapacitetin kufitar" dataCellStyle="Normal"/>
    <tableColumn id="6" xr3:uid="{A7B998EE-899A-47BA-9A21-57B0F0098DD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2F04F27-6E09-4AF5-966E-F6D5DB839587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92DDDFEB-5727-487C-A8E9-9DB660B7C44A}" name="Ora" dataDxfId="372" dataCellStyle="Normal"/>
    <tableColumn id="2" xr3:uid="{4D87A603-0CD7-471A-A95B-CDEB6508A11A}" name=" Bistrice-Myrtos" dataDxfId="371" dataCellStyle="Normal"/>
    <tableColumn id="3" xr3:uid="{3C5E2E1E-A425-430D-B79D-0875BCC62C2B}" name=" FIERZE-PRIZREN" dataDxfId="370" dataCellStyle="Normal"/>
    <tableColumn id="4" xr3:uid="{0AFB0DD5-64D5-4ECE-B0DD-70DDAAFB7264}" name="KOPLIK-PODGORICA" dataDxfId="369" dataCellStyle="Normal"/>
    <tableColumn id="5" xr3:uid="{E6B750EA-6FAE-45A0-8064-DCCBA28121A5}" name="KOMAN-KOSOVA" dataDxfId="368" dataCellStyle="Normal"/>
    <tableColumn id="6" xr3:uid="{6F9C3F07-BABA-459C-972C-7A4B99665AE8}" name="TIRANA2-PODGORICE" dataDxfId="367" dataCellStyle="Normal"/>
    <tableColumn id="7" xr3:uid="{C0169B47-8E0E-43C5-805D-F0C709552A87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A5232CA-C27C-4812-AF9A-673920879D72}" name="Table37" displayName="Table37" ref="A515:I539" totalsRowShown="0" headerRowDxfId="365" headerRowBorderDxfId="363" tableBorderDxfId="364" totalsRowBorderDxfId="362">
  <tableColumns count="9">
    <tableColumn id="1" xr3:uid="{86F0B830-4A28-4F76-8307-79D4620A793E}" name="Ora" dataDxfId="361"/>
    <tableColumn id="2" xr3:uid="{2EE25801-7DB7-4F1A-882C-0E4AC917B891}" name="Fierze 1" dataDxfId="360"/>
    <tableColumn id="3" xr3:uid="{0BA7D6A2-7436-4CB4-AB1A-CBBB7049543A}" name="Fierze 2" dataDxfId="359"/>
    <tableColumn id="4" xr3:uid="{A20E3152-368E-4F4F-8259-0ADC415945F5}" name="Fierze 3" dataDxfId="358"/>
    <tableColumn id="5" xr3:uid="{C2FE7F0C-1154-4FBC-8258-FA4E7EDB216B}" name="Fierze 4" dataDxfId="357"/>
    <tableColumn id="6" xr3:uid="{0231E22D-25DF-48B6-B642-1AB81E124021}" name="Koman 1" dataDxfId="356"/>
    <tableColumn id="7" xr3:uid="{7B0080DB-6FBD-4D21-8D1E-440B97F0B1C4}" name="Koman 2" dataDxfId="355"/>
    <tableColumn id="8" xr3:uid="{F59BAE1E-D67E-421C-BC65-909B6AD06852}" name="Koman 3" dataDxfId="354"/>
    <tableColumn id="9" xr3:uid="{D4EB53A6-7293-46DF-8F9C-14011ABA7376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7E2C5A9-1441-4005-8313-129F716AFA6F}" name="Table41" displayName="Table41" ref="A543:I544" totalsRowShown="0" headerRowDxfId="352" dataDxfId="351" headerRowBorderDxfId="349" tableBorderDxfId="350" totalsRowBorderDxfId="348">
  <tableColumns count="9">
    <tableColumn id="1" xr3:uid="{6D299772-5C37-4F6A-A844-34CEDC00EC50}" name=" " dataDxfId="347"/>
    <tableColumn id="2" xr3:uid="{86AC0268-1E26-49DC-BDEA-6625AC0DA54F}" name="Fierze 1" dataDxfId="346"/>
    <tableColumn id="3" xr3:uid="{8E08FFA6-882A-4184-937C-68F449DD8084}" name="Fierze 2" dataDxfId="345"/>
    <tableColumn id="4" xr3:uid="{00B165A3-0032-4B0E-9442-31C274290CF7}" name="Fierze 3" dataDxfId="344"/>
    <tableColumn id="5" xr3:uid="{5DE05979-0F3D-423C-BB3F-710050E47825}" name="Fierze 4" dataDxfId="343"/>
    <tableColumn id="6" xr3:uid="{B785924C-FF40-4307-8D8D-565AA78B0E7A}" name="Koman 1" dataDxfId="342"/>
    <tableColumn id="7" xr3:uid="{B251912C-EA15-4989-A352-1EE0711F94A3}" name="Koman 2" dataDxfId="341"/>
    <tableColumn id="8" xr3:uid="{23563BF3-BED0-4237-9338-7E47447B7F55}" name="Koman 3" dataDxfId="340"/>
    <tableColumn id="9" xr3:uid="{2BCA7B02-3893-4332-8C96-01104629CADB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6427D36-194E-4010-B0F9-50A89AA3D819}" name="Table12662" displayName="Table12662" ref="A11:H13" headerRowCount="0" totalsRowShown="0" headerRowDxfId="338" dataDxfId="337" headerRowBorderDxfId="335" tableBorderDxfId="336" totalsRowBorderDxfId="334">
  <tableColumns count="8">
    <tableColumn id="1" xr3:uid="{076BCF5B-0553-487F-9B83-41F12B6F04DB}" name="Data" headerRowDxfId="333" dataDxfId="332"/>
    <tableColumn id="2" xr3:uid="{1E021354-4D86-4047-B1FC-3E1C6D03CAA8}" name="0.1.1900" headerRowDxfId="331" dataDxfId="330"/>
    <tableColumn id="3" xr3:uid="{D75C4BD5-7DAC-44C3-AF69-05DF12C5AB68}" name="10-27-2020" headerRowDxfId="329" dataDxfId="328"/>
    <tableColumn id="4" xr3:uid="{5D3A696D-9EA2-4C59-81EF-A3D2630092B3}" name="10-28-2020" headerRowDxfId="327" dataDxfId="326"/>
    <tableColumn id="5" xr3:uid="{9CB4A48E-0CCF-463E-AA46-261ED4A384C2}" name="10-29-2020" headerRowDxfId="325" dataDxfId="324"/>
    <tableColumn id="6" xr3:uid="{6198E168-28B3-4633-B569-7C451C0F25BF}" name="10-30-2020" headerRowDxfId="323" dataDxfId="322"/>
    <tableColumn id="7" xr3:uid="{F31354C2-CA8F-4B76-B78B-11AEFB286432}" name="10-31-2020" headerRowDxfId="321" dataDxfId="320"/>
    <tableColumn id="8" xr3:uid="{287FA6A7-B57B-4C07-A422-FB9B655777D4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BFC6CEC-BA43-4CE7-A4F2-B1A2747264BB}" name="Table33163" displayName="Table33163" ref="C18:G20" headerRowCount="0" totalsRowShown="0" headerRowDxfId="317" dataDxfId="316" headerRowBorderDxfId="314" tableBorderDxfId="315" totalsRowBorderDxfId="313">
  <tableColumns count="5">
    <tableColumn id="1" xr3:uid="{5E4C0157-7765-4A66-A082-3B62B038856B}" name="Java" headerRowDxfId="312" dataDxfId="311"/>
    <tableColumn id="2" xr3:uid="{02AA41CF-C64B-4F4F-998E-5DEAB5039DFA}" name="0" headerRowDxfId="310" dataDxfId="309"/>
    <tableColumn id="3" xr3:uid="{64AF748A-61B5-4E1E-8BD2-FB3C91971A77}" name="Java 43" headerRowDxfId="308" dataDxfId="307"/>
    <tableColumn id="4" xr3:uid="{B174ED03-3F43-4A62-B2FA-6C3A2B0ED7D5}" name="Java 44" headerRowDxfId="306" dataDxfId="305"/>
    <tableColumn id="5" xr3:uid="{24E98D80-3AD3-42CA-AEE9-1D4058C3C67A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F56ECBC-B3B3-4AC7-B051-586571567D79}" name="Table43364" displayName="Table43364" ref="C25:E77" totalsRowShown="0" headerRowDxfId="302" dataDxfId="301" headerRowBorderDxfId="299" tableBorderDxfId="300" totalsRowBorderDxfId="298">
  <autoFilter ref="C25:E77" xr:uid="{CF56ECBC-B3B3-4AC7-B051-586571567D79}"/>
  <tableColumns count="3">
    <tableColumn id="1" xr3:uid="{5F2BE3FF-2DE1-4F18-B0D8-5AF0F073942C}" name="Week" dataDxfId="297"/>
    <tableColumn id="2" xr3:uid="{AD44AB09-CB88-42B7-B0AC-621BC8B3FCCC}" name="Min (MW)" dataDxfId="296"/>
    <tableColumn id="3" xr3:uid="{B2626DA6-16B3-4FA8-9CE0-613F08176B8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81BD0A4-3440-4DAB-9FB9-2574DBF53B05}" name="Table73465" displayName="Table73465" ref="B112:G119" totalsRowShown="0" headerRowDxfId="294" dataDxfId="293" headerRowBorderDxfId="291" tableBorderDxfId="292" totalsRowBorderDxfId="290">
  <autoFilter ref="B112:G119" xr:uid="{C81BD0A4-3440-4DAB-9FB9-2574DBF53B05}"/>
  <tableColumns count="6">
    <tableColumn id="1" xr3:uid="{8C1B724A-379A-4134-BE13-F794AC649F4C}" name="Element" dataDxfId="289"/>
    <tableColumn id="2" xr3:uid="{4ECF308B-55C7-42A3-9392-C9B548DBC362}" name="Start" dataDxfId="288"/>
    <tableColumn id="3" xr3:uid="{422B0A54-E7C0-4CD8-A879-A89EE1CC6E50}" name="End" dataDxfId="287"/>
    <tableColumn id="4" xr3:uid="{7413F73F-656C-4F59-8781-4C5055681C9F}" name="Location" dataDxfId="286"/>
    <tableColumn id="5" xr3:uid="{8030BC7A-79DA-4561-ADAA-9D7932619816}" name="NTC impact" dataDxfId="285"/>
    <tableColumn id="6" xr3:uid="{494E6480-A363-4C04-A504-DC25801BF52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795500F-4EAA-4787-930A-F25C4CE6DE6A}" name="Table793566" displayName="Table793566" ref="B125:G126" totalsRowShown="0" headerRowDxfId="283" dataDxfId="282" headerRowBorderDxfId="280" tableBorderDxfId="281" totalsRowBorderDxfId="279">
  <autoFilter ref="B125:G126" xr:uid="{1795500F-4EAA-4787-930A-F25C4CE6DE6A}"/>
  <tableColumns count="6">
    <tableColumn id="1" xr3:uid="{94784129-73CC-4065-AE41-0D6B1D060B2B}" name="Element" dataDxfId="278"/>
    <tableColumn id="2" xr3:uid="{3B2347F6-89C0-46B7-ADDA-EA03EBF97F83}" name="Start" dataDxfId="277"/>
    <tableColumn id="3" xr3:uid="{4630BBC4-554C-491E-A0F5-1ECC40CF69DB}" name="End" dataDxfId="276"/>
    <tableColumn id="4" xr3:uid="{AA2BBAD9-57D1-45C2-9F0C-70AB058854BC}" name="Location" dataDxfId="275"/>
    <tableColumn id="5" xr3:uid="{4A427D96-D0C8-4D22-8087-E2CC611FDF2C}" name="NTC impact" dataDxfId="274"/>
    <tableColumn id="6" xr3:uid="{8824839C-BBC2-4453-9AE8-4465D7C1A1D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F40E8331-8A9F-4EDB-B497-B285FF9FB1E8}" name="Table93667" displayName="Table93667" ref="B134:G135" totalsRowShown="0" headerRowDxfId="272" dataDxfId="271" headerRowBorderDxfId="269" tableBorderDxfId="270" totalsRowBorderDxfId="268">
  <autoFilter ref="B134:G135" xr:uid="{F40E8331-8A9F-4EDB-B497-B285FF9FB1E8}"/>
  <tableColumns count="6">
    <tableColumn id="1" xr3:uid="{4406BC01-086A-43C5-9924-A63652B59E18}" name="Element" dataDxfId="267"/>
    <tableColumn id="2" xr3:uid="{D34AE9D8-3CE9-45DA-8A14-FA0988F6AD9E}" name="Location" dataDxfId="266"/>
    <tableColumn id="3" xr3:uid="{F9ED4894-1C49-49EF-8CE2-547B3ADEF797}" name="Installed capacity (MWh)" dataDxfId="265"/>
    <tableColumn id="4" xr3:uid="{9B9BA4CE-D8A2-4CF7-9947-C1DECD28804D}" name="Generation Type" dataDxfId="264"/>
    <tableColumn id="5" xr3:uid="{2FC040E3-0D7A-4BFF-9B97-6C9A34F0CC5C}" name="Reason" dataDxfId="263"/>
    <tableColumn id="6" xr3:uid="{01C1C941-3B74-44A6-9A5F-7266DDF47093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3A4D178-BF57-4329-BEC3-5A9DA1428FFB}" name="Table9113768" displayName="Table9113768" ref="B139:G140" totalsRowShown="0" headerRowDxfId="261" dataDxfId="260" headerRowBorderDxfId="258" tableBorderDxfId="259" totalsRowBorderDxfId="257">
  <autoFilter ref="B139:G140" xr:uid="{E3A4D178-BF57-4329-BEC3-5A9DA1428FFB}"/>
  <tableColumns count="6">
    <tableColumn id="1" xr3:uid="{D086932F-79F1-4DC1-8F4F-3A86D158F774}" name="Elementi" dataDxfId="256"/>
    <tableColumn id="2" xr3:uid="{6D039045-9A61-461A-AC7B-D4FAF544FED1}" name="Vendndodhja" dataDxfId="255"/>
    <tableColumn id="3" xr3:uid="{70DFB1E1-D2DD-4BF9-BE4E-4D2A0065CBD8}" name="Kapaciteti I instaluar(MWh)" dataDxfId="254"/>
    <tableColumn id="4" xr3:uid="{3666292A-8C18-4032-9375-B30EB3373429}" name="Lloji gjenerimit" dataDxfId="253"/>
    <tableColumn id="5" xr3:uid="{A312DBEC-73F5-467B-81CF-66E24C78898E}" name="Arsyeja" dataDxfId="252"/>
    <tableColumn id="6" xr3:uid="{52DFB897-5361-4FF3-9967-DEF2DC97FE98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DB7900-AD48-4DFE-828D-6A8A9E3EFF0C}" name="Table79" displayName="Table79" ref="B228:G229" totalsRowShown="0" headerRowDxfId="642" dataDxfId="641" headerRowBorderDxfId="639" tableBorderDxfId="640" totalsRowBorderDxfId="638">
  <autoFilter ref="B228:G229" xr:uid="{E2DB7900-AD48-4DFE-828D-6A8A9E3EFF0C}"/>
  <tableColumns count="6">
    <tableColumn id="1" xr3:uid="{3E0230FE-C50F-4AF0-B28F-3D1E8B45BBE1}" name="Elementi" dataDxfId="637"/>
    <tableColumn id="2" xr3:uid="{775527F9-0440-42C4-BDE8-F0B469CB84E5}" name="Fillimi" dataDxfId="636"/>
    <tableColumn id="3" xr3:uid="{1588E5A2-F7D4-47D2-8F05-65E96630FD07}" name="Perfundimi" dataDxfId="635"/>
    <tableColumn id="4" xr3:uid="{B8E8A0A3-609C-4174-940E-D7DBFA6788EC}" name="Vendndoshja" dataDxfId="634"/>
    <tableColumn id="5" xr3:uid="{BF4C3F27-BFEB-4D27-AEB8-49BB80FA5D36}" name="Impakti ne kapacitetin kufitar" dataDxfId="633"/>
    <tableColumn id="6" xr3:uid="{568CC40A-B926-4D73-ABAB-5DF0DEF517E5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B663B2C8-3E27-455F-B7DE-4DA1C0D663C0}" name="Table911123869" displayName="Table911123869" ref="B144:G148" totalsRowShown="0" headerRowDxfId="250" dataDxfId="249" headerRowBorderDxfId="247" tableBorderDxfId="248" totalsRowBorderDxfId="246">
  <autoFilter ref="B144:G148" xr:uid="{B663B2C8-3E27-455F-B7DE-4DA1C0D663C0}"/>
  <tableColumns count="6">
    <tableColumn id="1" xr3:uid="{29EB2432-5453-4B58-B6A4-D43C48FE85F2}" name="Element" dataDxfId="245"/>
    <tableColumn id="2" xr3:uid="{AA21CB57-3CB1-4975-AFA4-67EFC0181369}" name="Location" dataDxfId="244"/>
    <tableColumn id="3" xr3:uid="{5CFD15E7-7F84-408A-89A5-F7DBB085113E}" name="Installed capacity (MWh)" dataDxfId="243"/>
    <tableColumn id="4" xr3:uid="{603E24C7-9E64-4AB5-A59E-05F41AC6F692}" name="Generation Type" dataDxfId="242"/>
    <tableColumn id="5" xr3:uid="{D3E0AC39-C134-411D-86D2-8FD02F745218}" name="Reason" dataDxfId="241"/>
    <tableColumn id="6" xr3:uid="{2C47E845-655D-4597-BF42-816BD59B3C46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4498F2F-3DD2-4F70-A731-6EECF48F0140}" name="Table91112133970" displayName="Table91112133970" ref="B152:G153" totalsRowShown="0" headerRowDxfId="239" dataDxfId="238" headerRowBorderDxfId="236" tableBorderDxfId="237" totalsRowBorderDxfId="235">
  <autoFilter ref="B152:G153" xr:uid="{E4498F2F-3DD2-4F70-A731-6EECF48F0140}"/>
  <tableColumns count="6">
    <tableColumn id="1" xr3:uid="{1DFC0635-4F99-4549-8491-342E56C5C36E}" name="Element" dataDxfId="234"/>
    <tableColumn id="2" xr3:uid="{6D5DA589-2840-4A7C-A01F-ACB44A5429D3}" name="Location" dataDxfId="233"/>
    <tableColumn id="3" xr3:uid="{14A92483-8A6D-4373-A504-E2E87638A062}" name="Installed capacity (MWh)" dataDxfId="232"/>
    <tableColumn id="4" xr3:uid="{7AD13867-2519-46AB-BBC8-D36273800D68}" name="Generation Type" dataDxfId="231"/>
    <tableColumn id="5" xr3:uid="{FABCEDED-0E17-4EC8-8111-D861C73F6A18}" name="Reason" dataDxfId="230"/>
    <tableColumn id="6" xr3:uid="{00E2B492-643F-40DC-9797-0CA060548F8F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47AF903-8F08-4164-A5BC-55AD5BEBDE19}" name="Table134071" displayName="Table134071" ref="C157:E163" totalsRowShown="0" headerRowDxfId="228" dataDxfId="227" headerRowBorderDxfId="225" tableBorderDxfId="226" totalsRowBorderDxfId="224">
  <autoFilter ref="C157:E163" xr:uid="{647AF903-8F08-4164-A5BC-55AD5BEBDE19}"/>
  <tableColumns count="3">
    <tableColumn id="1" xr3:uid="{7BE75904-1D75-46B9-9ED0-5B09B5D62F19}" name="Area 1" dataDxfId="223"/>
    <tableColumn id="2" xr3:uid="{C1F8C1C0-9A1C-4A08-B250-31A96B39FE18}" name="Area 2" dataDxfId="222"/>
    <tableColumn id="3" xr3:uid="{80050DA3-4F9A-4760-A330-CA95E2475B74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B5EF2C9-5618-480E-9665-A27296401EF2}" name="Table144172" displayName="Table144172" ref="C167:E173" totalsRowShown="0" headerRowDxfId="220" dataDxfId="219" headerRowBorderDxfId="217" tableBorderDxfId="218" totalsRowBorderDxfId="216">
  <autoFilter ref="C167:E173" xr:uid="{BB5EF2C9-5618-480E-9665-A27296401EF2}"/>
  <tableColumns count="3">
    <tableColumn id="1" xr3:uid="{D16CF19B-7D51-4D99-96C0-255335F9BD73}" name="Area 1" dataDxfId="215"/>
    <tableColumn id="2" xr3:uid="{35CEBB9A-9690-4597-A39D-B300F7A497F9}" name="Area 2" dataDxfId="214"/>
    <tableColumn id="3" xr3:uid="{175E34BD-3149-4A23-88ED-6673271FE8B7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D5299429-DAF4-4AA4-9000-2249A9C2435C}" name="Table13164273" displayName="Table13164273" ref="C187:E193" totalsRowShown="0" headerRowDxfId="212" dataDxfId="211" headerRowBorderDxfId="209" tableBorderDxfId="210" totalsRowBorderDxfId="208">
  <autoFilter ref="C187:E193" xr:uid="{D5299429-DAF4-4AA4-9000-2249A9C2435C}"/>
  <tableColumns count="3">
    <tableColumn id="1" xr3:uid="{D200048E-CFEF-4F08-A087-8EB9239EF419}" name="Area 1" dataDxfId="207"/>
    <tableColumn id="2" xr3:uid="{796DF6B6-5815-4D30-ADBA-7CD3C11538ED}" name="Area 2" dataDxfId="206"/>
    <tableColumn id="3" xr3:uid="{618B9111-4812-4CDE-8594-00B5565EA1A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45C1502-9046-4082-A769-2881FF7D66E0}" name="Table14174374" displayName="Table14174374" ref="C197:E203" totalsRowShown="0" headerRowDxfId="204" dataDxfId="203" headerRowBorderDxfId="201" tableBorderDxfId="202" totalsRowBorderDxfId="200">
  <autoFilter ref="C197:E203" xr:uid="{245C1502-9046-4082-A769-2881FF7D66E0}"/>
  <tableColumns count="3">
    <tableColumn id="1" xr3:uid="{71637CA5-E9D2-4A9C-9022-84ACD6FE9864}" name="Area 1" dataDxfId="199"/>
    <tableColumn id="2" xr3:uid="{D94BCAD1-B39D-43DB-A969-E938C4555E97}" name="Area 2" dataDxfId="198"/>
    <tableColumn id="3" xr3:uid="{DD433793-63AC-455F-A19E-571182EF4C3A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B5EC52C-2D9A-4B5B-99E1-80ECAC54F253}" name="Table1417184475" displayName="Table1417184475" ref="C218:E224" totalsRowShown="0" headerRowDxfId="196" dataDxfId="195" headerRowBorderDxfId="193" tableBorderDxfId="194" totalsRowBorderDxfId="192">
  <autoFilter ref="C218:E224" xr:uid="{6B5EC52C-2D9A-4B5B-99E1-80ECAC54F253}"/>
  <tableColumns count="3">
    <tableColumn id="1" xr3:uid="{5108F3EE-9A2F-4A47-A373-2747DCC0C21B}" name="Area 1" dataDxfId="191"/>
    <tableColumn id="2" xr3:uid="{96433CC8-B54C-411E-A090-5E327951A750}" name="Area 2" dataDxfId="190"/>
    <tableColumn id="3" xr3:uid="{3E75C8D1-6C66-49A2-9C9F-6E216AA2FA3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2012F17-33DD-447A-AF56-867567DE5886}" name="Table141718194676" displayName="Table141718194676" ref="C228:E234" totalsRowShown="0" headerRowDxfId="188" dataDxfId="187" headerRowBorderDxfId="185" tableBorderDxfId="186" totalsRowBorderDxfId="184">
  <autoFilter ref="C228:E234" xr:uid="{02012F17-33DD-447A-AF56-867567DE5886}"/>
  <tableColumns count="3">
    <tableColumn id="1" xr3:uid="{E77AA43A-5180-49FB-9F97-0158AC6DCDF1}" name="Area 1" dataDxfId="183"/>
    <tableColumn id="2" xr3:uid="{85E561D4-6265-46F8-B993-BAB41ECBBC67}" name="Area 2" dataDxfId="182"/>
    <tableColumn id="3" xr3:uid="{163A618E-4763-426B-AE09-F9BE3E2CCD85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DB9BF4F-7F7A-4F6E-8A09-69F152A75210}" name="Table14171819204777" displayName="Table14171819204777" ref="C242:E248" totalsRowShown="0" headerRowDxfId="180" dataDxfId="179" headerRowBorderDxfId="177" tableBorderDxfId="178" totalsRowBorderDxfId="176">
  <autoFilter ref="C242:E248" xr:uid="{4DB9BF4F-7F7A-4F6E-8A09-69F152A75210}"/>
  <tableColumns count="3">
    <tableColumn id="1" xr3:uid="{90FDAFD1-655A-4CDD-AFEC-EBD06ECE9D05}" name="Area 1" dataDxfId="175"/>
    <tableColumn id="2" xr3:uid="{EAF99840-2F58-4F3A-8806-B2C5D21A4F38}" name="Area 2" dataDxfId="174"/>
    <tableColumn id="3" xr3:uid="{0AFB40B4-CC9A-4B67-B3CF-C07BC1FE57E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912F3B4-488D-40B9-9F90-6BC82030C30B}" name="Table204878" displayName="Table204878" ref="C299:G339" totalsRowShown="0" headerRowDxfId="172" dataDxfId="171" headerRowBorderDxfId="169" tableBorderDxfId="170" totalsRowBorderDxfId="168">
  <autoFilter ref="C299:G339" xr:uid="{F912F3B4-488D-40B9-9F90-6BC82030C30B}"/>
  <tableColumns count="5">
    <tableColumn id="1" xr3:uid="{A5E285EA-24D1-41F1-B851-5EE7AFC67796}" name="Power Plant" dataDxfId="167"/>
    <tableColumn id="2" xr3:uid="{58D38241-C898-40DE-A4F2-CCE4148C11B7}" name="Installed Capacity" dataDxfId="166"/>
    <tableColumn id="3" xr3:uid="{F02A4B40-04D8-4494-8F7B-5898EC66D942}" name="Voltage" dataDxfId="165"/>
    <tableColumn id="5" xr3:uid="{9E7276C6-7084-4787-94C4-A52454458BD1}" name="Generation type" dataDxfId="164"/>
    <tableColumn id="4" xr3:uid="{E1BA3B88-7B0B-46FC-A6D9-DA8790DD70AC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BE091C8-E65E-4051-8568-21BB02E21D89}" name="Table9" displayName="Table9" ref="B237:G238" totalsRowShown="0" headerRowDxfId="631" dataDxfId="630" headerRowBorderDxfId="628" tableBorderDxfId="629" totalsRowBorderDxfId="627">
  <autoFilter ref="B237:G238" xr:uid="{4BE091C8-E65E-4051-8568-21BB02E21D89}"/>
  <tableColumns count="6">
    <tableColumn id="1" xr3:uid="{CF4F04A6-33FE-4FBF-9470-5BB505C49FBF}" name="Elementi" dataDxfId="626"/>
    <tableColumn id="2" xr3:uid="{24843FD1-D3EC-4E50-B420-ADCA558AA520}" name="Vendndodhja" dataDxfId="625"/>
    <tableColumn id="3" xr3:uid="{03FB95B7-BA3D-4C01-AD6B-3ABADE691CF4}" name="Kapaciteti I instaluar(MWh)" dataDxfId="624"/>
    <tableColumn id="4" xr3:uid="{C5EFAAD7-CAEB-447B-94CF-74DE4678B816}" name="Lloji gjenerimit" dataDxfId="623"/>
    <tableColumn id="5" xr3:uid="{F28BEEB5-2F84-47FF-894F-6338E47A7B65}" name="Arsyeja" dataDxfId="622"/>
    <tableColumn id="6" xr3:uid="{04CAEC38-5CA0-49A2-B865-04FF6A0693F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30DC7E6-1D66-4993-8272-4AB431A50CB2}" name="Table214979" displayName="Table214979" ref="D344:E368" totalsRowShown="0" headerRowDxfId="162" dataDxfId="161" headerRowBorderDxfId="159" tableBorderDxfId="160" totalsRowBorderDxfId="158">
  <autoFilter ref="D344:E368" xr:uid="{E30DC7E6-1D66-4993-8272-4AB431A50CB2}"/>
  <tableColumns count="2">
    <tableColumn id="1" xr3:uid="{449B96FF-2E9E-4510-9CE5-CE031A870E6C}" name="Hour" dataDxfId="157"/>
    <tableColumn id="2" xr3:uid="{A2155CBC-2ED2-4994-8233-226FE2ACA843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618D3476-813A-457C-9014-DA94F0D541A8}" name="Table20245280" displayName="Table20245280" ref="B372:G380" totalsRowShown="0" headerRowDxfId="155" dataDxfId="154" headerRowBorderDxfId="152" tableBorderDxfId="153" totalsRowBorderDxfId="151">
  <autoFilter ref="B372:G380" xr:uid="{618D3476-813A-457C-9014-DA94F0D541A8}"/>
  <tableColumns count="6">
    <tableColumn id="1" xr3:uid="{F74EA5C3-70D9-4594-B2AF-F3BB5799C85D}" name="Power Plant" dataDxfId="150"/>
    <tableColumn id="6" xr3:uid="{708D70D7-3E1C-4924-9054-9350273DCF10}" name="Unit" dataDxfId="149"/>
    <tableColumn id="2" xr3:uid="{766D9681-B74F-461F-9C43-B48267B75D2F}" name="Installed capacity" dataDxfId="148"/>
    <tableColumn id="3" xr3:uid="{15EB16F4-8947-4F64-8AD9-19C38C378167}" name="Voltage" dataDxfId="147"/>
    <tableColumn id="4" xr3:uid="{EB566EB2-3281-4998-99C7-5DEBAD69FA80}" name="Location" dataDxfId="146"/>
    <tableColumn id="5" xr3:uid="{8655BBD5-7AB9-4A10-A226-EF1E08419B5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A7B685B-687B-4256-98E5-6AA52CDB6DE8}" name="Table245481" displayName="Table245481" ref="C284:E289" totalsRowShown="0" headerRowDxfId="144" dataDxfId="143" headerRowBorderDxfId="141" tableBorderDxfId="142" totalsRowBorderDxfId="140">
  <autoFilter ref="C284:E289" xr:uid="{EA7B685B-687B-4256-98E5-6AA52CDB6DE8}"/>
  <tableColumns count="3">
    <tableColumn id="1" xr3:uid="{4D183D83-4849-446E-839A-04269B01E090}" name="Element" dataDxfId="139"/>
    <tableColumn id="2" xr3:uid="{68B409E9-8197-4C9D-BB47-831A931D968D}" name="Type" dataDxfId="138"/>
    <tableColumn id="3" xr3:uid="{1DAB9CE5-3EF7-4A3D-A1CB-36D3E3C1B6E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74975A73-A2DB-456A-99B9-2D6A4A3F865F}" name="Table25582" displayName="Table25582" ref="A429:H454" totalsRowShown="0" headerRowDxfId="136" dataDxfId="135" headerRowBorderDxfId="133" tableBorderDxfId="134" totalsRowBorderDxfId="132">
  <autoFilter ref="A429:H454" xr:uid="{74975A73-A2DB-456A-99B9-2D6A4A3F865F}"/>
  <tableColumns count="8">
    <tableColumn id="1" xr3:uid="{FA8C0345-A821-4A01-B7E8-A1982B5C8CAD}" name="Hour" dataDxfId="131"/>
    <tableColumn id="2" xr3:uid="{5E1BDA36-7168-4D15-AC57-DE40FF0AF74A}" name="aFRR+" dataDxfId="130"/>
    <tableColumn id="3" xr3:uid="{F5DC6C1D-A390-4CFD-9F1F-3055F0260331}" name="aFRR-" dataDxfId="129"/>
    <tableColumn id="4" xr3:uid="{5C97C527-0509-47FF-BF60-1F791EFC22D1}" name="mFRR+" dataDxfId="128"/>
    <tableColumn id="5" xr3:uid="{4F6B9E47-BFD5-40AD-B03E-AB925875226E}" name="mFRR-" dataDxfId="127"/>
    <tableColumn id="6" xr3:uid="{E18C72BF-B48D-4E11-A6D9-3F8AC6930192}" name="RR+" dataDxfId="126"/>
    <tableColumn id="7" xr3:uid="{FD5EA8D6-5BBD-4E64-A3F5-1EE228572CAC}" name="RR-" dataDxfId="125"/>
    <tableColumn id="8" xr3:uid="{A5231E47-5C84-4A5E-A31D-A0156ED04EB0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D822F4E-F40C-4FA3-BD85-5CF7A2222EA2}" name="Table55683" displayName="Table55683" ref="C484:E652" totalsRowShown="0" headerRowDxfId="123" headerRowBorderDxfId="121" tableBorderDxfId="122" totalsRowBorderDxfId="120">
  <autoFilter ref="C484:E652" xr:uid="{8D822F4E-F40C-4FA3-BD85-5CF7A2222EA2}"/>
  <tableColumns count="3">
    <tableColumn id="1" xr3:uid="{762722FC-4DE6-4A5E-A889-AE510B80FB18}" name="hour" dataDxfId="119"/>
    <tableColumn id="2" xr3:uid="{E3394428-A397-4FFC-B82E-25FE54B1F431}" name="Load (MWh)" dataDxfId="118"/>
    <tableColumn id="3" xr3:uid="{A95BA64C-6CF7-4298-A053-70858C52DD17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1F70DD6-D2C8-4788-83B6-61ED75FAD105}" name="Table65784" displayName="Table65784" ref="C656:E668" totalsRowShown="0" headerRowDxfId="116" dataDxfId="115" headerRowBorderDxfId="113" tableBorderDxfId="114" totalsRowBorderDxfId="112">
  <autoFilter ref="C656:E668" xr:uid="{81F70DD6-D2C8-4788-83B6-61ED75FAD105}"/>
  <tableColumns count="3">
    <tableColumn id="1" xr3:uid="{2C407849-FA48-48C3-8111-5B668A76CB3F}" name="Month" dataDxfId="111"/>
    <tableColumn id="2" xr3:uid="{D5A9FA04-0F1A-4BC9-A846-0F17D1430D47}" name="Average Load" dataDxfId="110"/>
    <tableColumn id="3" xr3:uid="{C6CB16FC-B20E-4111-BA5E-42BFB2E15471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9287062-41EA-4659-AA17-5763A1FBC184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6268F4A7-8598-4D2A-904F-A79241E088EE}" name="Data" headerRowDxfId="103" dataDxfId="102"/>
    <tableColumn id="2" xr3:uid="{589D1CB1-8EDF-40E2-A03B-50FA715711E9}" name="10-26-2020" headerRowDxfId="101" dataDxfId="100"/>
    <tableColumn id="3" xr3:uid="{FE486F5E-AC10-4246-919F-2CADAE2D4605}" name="10-27-2020" headerRowDxfId="99" dataDxfId="98"/>
    <tableColumn id="4" xr3:uid="{82147F07-A77C-4554-81BD-907CA3FEB8B7}" name="10-28-2020" headerRowDxfId="97" dataDxfId="96"/>
    <tableColumn id="5" xr3:uid="{DCB13E4E-90B6-4CBF-8F89-FC2A6B3B6122}" name="10-29-2020" headerRowDxfId="95" dataDxfId="94"/>
    <tableColumn id="6" xr3:uid="{11ECC8FB-2676-41E1-99A7-15B4CEEBE97B}" name="10-30-2020" headerRowDxfId="93" dataDxfId="92"/>
    <tableColumn id="7" xr3:uid="{1076BA5F-9342-441E-8BB2-C573ABAEED96}" name="10-31-2020" headerRowDxfId="91" dataDxfId="90"/>
    <tableColumn id="8" xr3:uid="{DC9FC7E3-8F2A-4BEC-A8F5-7C79C1142B62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08CE70A-5ABE-4816-98F1-EA845B3763F0}" name="Table275986" displayName="Table275986" ref="C679:F680" headerRowDxfId="87" headerRowBorderDxfId="85" tableBorderDxfId="86" totalsRowBorderDxfId="84">
  <autoFilter ref="C679:F680" xr:uid="{308CE70A-5ABE-4816-98F1-EA845B3763F0}"/>
  <tableColumns count="4">
    <tableColumn id="1" xr3:uid="{CF66D6EF-E74C-49FA-B715-028159AF352E}" name="Nr." totalsRowLabel="Total" dataDxfId="82" totalsRowDxfId="83"/>
    <tableColumn id="2" xr3:uid="{E70D3681-CEFC-4135-A7D5-DEAE5FEFA065}" name="Substation" dataDxfId="80" totalsRowDxfId="81"/>
    <tableColumn id="3" xr3:uid="{B0F2A030-7D82-40C9-A263-381D23F81EF7}" name="Hour" dataDxfId="78" totalsRowDxfId="79"/>
    <tableColumn id="4" xr3:uid="{87E824EB-46E1-4CA6-874F-6E618645D54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C8E1A85-C5CF-4B2A-83E6-5CB9A1102353}" name="Table27296087" displayName="Table27296087" ref="C684:F685" headerRowDxfId="75" headerRowBorderDxfId="73" tableBorderDxfId="74" totalsRowBorderDxfId="72">
  <autoFilter ref="C684:F685" xr:uid="{6C8E1A85-C5CF-4B2A-83E6-5CB9A1102353}"/>
  <tableColumns count="4">
    <tableColumn id="1" xr3:uid="{0B50DC0B-C78D-439C-A833-CC8E8FFABA3F}" name="Nr." totalsRowLabel="Total" dataDxfId="70" totalsRowDxfId="71"/>
    <tableColumn id="2" xr3:uid="{01774F2C-5172-4A1B-A83E-8EAF6D3DD8B9}" name="Substation" dataDxfId="68" totalsRowDxfId="69"/>
    <tableColumn id="3" xr3:uid="{87D8E243-B6ED-41D4-85C3-0756A8DDBAA0}" name="Hour" dataDxfId="66" totalsRowDxfId="67"/>
    <tableColumn id="4" xr3:uid="{892972AE-5918-403F-BB91-8BC809052F1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B26BFB0D-F5F2-44AA-BD60-0483976CB281}" name="Table296188" displayName="Table296188" ref="C84:F108" totalsRowShown="0" headerRowDxfId="63" dataDxfId="62" headerRowBorderDxfId="60" tableBorderDxfId="61" totalsRowBorderDxfId="59">
  <autoFilter ref="C84:F108" xr:uid="{B26BFB0D-F5F2-44AA-BD60-0483976CB281}"/>
  <tableColumns count="4">
    <tableColumn id="1" xr3:uid="{59981515-4600-4271-A42E-A0E178366105}" name="Hour" dataDxfId="58"/>
    <tableColumn id="2" xr3:uid="{2080FF29-B3F4-4405-A68C-09EC6D290233}" name="Production" dataDxfId="57"/>
    <tableColumn id="3" xr3:uid="{5C182400-E829-4F98-9C77-A428F9DE0522}" name="Exchange" dataDxfId="56"/>
    <tableColumn id="4" xr3:uid="{44684469-45F6-4D76-AAB9-15B2174EFC0A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3BAF0B8-C031-44F5-903B-CD97C2C9A3C3}" name="Table911" displayName="Table911" ref="B242:G243" totalsRowShown="0" headerRowDxfId="620" dataDxfId="619" headerRowBorderDxfId="617" tableBorderDxfId="618" totalsRowBorderDxfId="616">
  <autoFilter ref="B242:G243" xr:uid="{13BAF0B8-C031-44F5-903B-CD97C2C9A3C3}"/>
  <tableColumns count="6">
    <tableColumn id="1" xr3:uid="{1C6304ED-B73D-479E-820C-4358E632E5B5}" name="Elementi" dataDxfId="615"/>
    <tableColumn id="2" xr3:uid="{7EE2FB22-3668-431D-9FB6-90FC8F67CB25}" name="Vendndodhja" dataDxfId="614"/>
    <tableColumn id="3" xr3:uid="{C293217B-6F00-4568-8FB9-9AE6B4F88303}" name="Kapaciteti I instaluar(MWh)" dataDxfId="613"/>
    <tableColumn id="4" xr3:uid="{68014609-6E14-4218-93F9-4E1E6530C14F}" name="Lloji gjenerimit" dataDxfId="612"/>
    <tableColumn id="5" xr3:uid="{48BF502D-ED22-4744-9386-41FFEDB17EB6}" name="Arsyeja" dataDxfId="611"/>
    <tableColumn id="6" xr3:uid="{A5CD0BFF-EA30-4662-87E2-4F68FF91BA9B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E63957E-0BC8-4E02-96FB-97D4B878F93A}" name="Table14417234" displayName="Table14417234" ref="C177:E183" totalsRowShown="0" headerRowDxfId="54" dataDxfId="53" headerRowBorderDxfId="51" tableBorderDxfId="52" totalsRowBorderDxfId="50">
  <autoFilter ref="C177:E183" xr:uid="{0E63957E-0BC8-4E02-96FB-97D4B878F93A}"/>
  <tableColumns count="3">
    <tableColumn id="1" xr3:uid="{ADCEB3F3-D581-4EE6-8B33-C6569EDC5FF1}" name="Area 1" dataDxfId="49"/>
    <tableColumn id="2" xr3:uid="{9B7FD9FE-7BC8-49B5-8478-693285150F01}" name="Area 2" dataDxfId="48"/>
    <tableColumn id="3" xr3:uid="{6A746107-08DB-4B80-AD22-540F0E9809F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10B95BF-D9B9-4673-919E-CA3F949D3555}" name="Table1417437435" displayName="Table1417437435" ref="C207:E213" totalsRowShown="0" headerRowDxfId="46" dataDxfId="45" headerRowBorderDxfId="43" tableBorderDxfId="44" totalsRowBorderDxfId="42">
  <autoFilter ref="C207:E213" xr:uid="{710B95BF-D9B9-4673-919E-CA3F949D3555}"/>
  <tableColumns count="3">
    <tableColumn id="1" xr3:uid="{FE925400-E426-47B6-A2B4-43BACFEB2808}" name="Area 1" dataDxfId="41"/>
    <tableColumn id="2" xr3:uid="{A03BD92F-7074-4C64-B6C3-E1A0ED0149F4}" name="Area 2" dataDxfId="40"/>
    <tableColumn id="3" xr3:uid="{35D4BAAC-39F8-4D0F-8165-3652812F11AF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32EFA51-F2DE-41CD-A3B6-56B4B079466E}" name="Table38" displayName="Table38" ref="A387:I411" totalsRowShown="0" headerRowDxfId="38" dataDxfId="37" headerRowBorderDxfId="35" tableBorderDxfId="36" totalsRowBorderDxfId="34">
  <tableColumns count="9">
    <tableColumn id="1" xr3:uid="{BFAFFF8E-9F1D-468C-A11A-62F91F14BF4A}" name="Hour" dataDxfId="33"/>
    <tableColumn id="2" xr3:uid="{E932074E-AE8C-4C4D-97BF-1ADE82A18218}" name="Fierze 1" dataDxfId="32"/>
    <tableColumn id="3" xr3:uid="{A3CB94BA-E443-4832-8E50-0693CC19333D}" name="Fierze 2" dataDxfId="31"/>
    <tableColumn id="4" xr3:uid="{D1198714-684D-4F55-A40B-B8A6EDD45DC0}" name="Fierze 3" dataDxfId="30"/>
    <tableColumn id="5" xr3:uid="{58C0A781-3912-4D28-B1BC-47C2C2D9F01D}" name="Fierze 4" dataDxfId="29"/>
    <tableColumn id="6" xr3:uid="{F860C2D0-F4CF-4D2B-A6D0-CB10D87F8FC8}" name="Koman 1" dataDxfId="28"/>
    <tableColumn id="7" xr3:uid="{D5D381FC-12BE-45DC-BABE-9CA75770C424}" name="Koman 2" dataDxfId="27"/>
    <tableColumn id="8" xr3:uid="{AF12356B-C20C-46DB-9A7A-69605A4AF132}" name="Koman 3" dataDxfId="26"/>
    <tableColumn id="9" xr3:uid="{42E550EE-F66C-4A7E-9D31-7F76DE73B17F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EB75F676-41F5-4E8F-B5CE-4C1AE779C0E1}" name="Table40" displayName="Table40" ref="A254:G278" totalsRowShown="0" headerRowDxfId="24" headerRowBorderDxfId="22" tableBorderDxfId="23" totalsRowBorderDxfId="21">
  <tableColumns count="7">
    <tableColumn id="1" xr3:uid="{7F702892-C52F-45BF-86C4-34B01CAECB7C}" name="Hour" dataDxfId="20"/>
    <tableColumn id="2" xr3:uid="{446E2629-814F-41B7-B574-F168F3305582}" name=" Bistrice-Myrtos" dataDxfId="19"/>
    <tableColumn id="3" xr3:uid="{E605CDA2-C2EE-4E22-A00F-8886C3A2178E}" name=" FIERZE-PRIZREN" dataDxfId="18"/>
    <tableColumn id="4" xr3:uid="{BF08E58F-EF62-4A4F-90AD-A3AD79C4D959}" name="KOPLIK-PODGORICA" dataDxfId="17"/>
    <tableColumn id="5" xr3:uid="{717EC08F-569A-465C-88BF-90CF77B83418}" name="KOMAN-KOSOVA" dataDxfId="16"/>
    <tableColumn id="6" xr3:uid="{AA75716D-EE0F-4132-9A17-D7D5C22B95F7}" name="TIRANA2-PODGORICE" dataDxfId="15"/>
    <tableColumn id="7" xr3:uid="{9C1EB848-D893-41FA-9A55-400D5F922442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21D7BF1D-09AE-4CD7-9D42-A04562DB5E17}" name="Table4143" displayName="Table4143" ref="A416:I417" totalsRowShown="0" headerRowDxfId="13" dataDxfId="12" headerRowBorderDxfId="10" tableBorderDxfId="11" totalsRowBorderDxfId="9">
  <tableColumns count="9">
    <tableColumn id="1" xr3:uid="{5DD801F9-E036-4926-9D79-D02A6A43D4B0}" name=" " dataDxfId="8"/>
    <tableColumn id="2" xr3:uid="{BD513E65-16FE-481E-9182-17476A132FC1}" name="Fierze 1" dataDxfId="7"/>
    <tableColumn id="3" xr3:uid="{451BF79D-B287-4147-A3D1-310BB9CA0B41}" name="Fierze 2" dataDxfId="6"/>
    <tableColumn id="4" xr3:uid="{79ABDFCD-E48C-4F1E-B1F2-B141AC595590}" name="Fierze 3" dataDxfId="5"/>
    <tableColumn id="5" xr3:uid="{D8D294F3-9865-4B82-9512-F3FE3EBB116B}" name="Fierze 4" dataDxfId="4"/>
    <tableColumn id="6" xr3:uid="{39552B89-1885-48FA-AFB3-5977624CF52C}" name="Koman 1" dataDxfId="3"/>
    <tableColumn id="7" xr3:uid="{BFBCE7A7-24D3-4790-8DA3-047149ADB62C}" name="Koman 2" dataDxfId="2"/>
    <tableColumn id="8" xr3:uid="{C4E66B75-763D-4A2E-BC97-C18FDB9DCCB0}" name="Koman 3" dataDxfId="1"/>
    <tableColumn id="9" xr3:uid="{322EFDE0-29FC-4CDA-B584-36DC561C456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BCBA009-7776-43B6-AFCF-7FD388B0847F}" name="Table91112" displayName="Table91112" ref="B247:G251" totalsRowShown="0" headerRowDxfId="609" dataDxfId="608" headerRowBorderDxfId="606" tableBorderDxfId="607" totalsRowBorderDxfId="605">
  <autoFilter ref="B247:G251" xr:uid="{6BCBA009-7776-43B6-AFCF-7FD388B0847F}"/>
  <tableColumns count="6">
    <tableColumn id="1" xr3:uid="{03016994-831C-4C90-A32E-D5E372690F67}" name="Elementi" dataDxfId="604"/>
    <tableColumn id="2" xr3:uid="{DA57EE93-72F7-4DC6-BAC5-FC3AF70CE3E7}" name="Vendndodhja" dataDxfId="603"/>
    <tableColumn id="3" xr3:uid="{790EE35A-6990-4F3E-BB1F-77FC0F30C401}" name="Kapaciteti I instaluar(MWh)" dataDxfId="602"/>
    <tableColumn id="4" xr3:uid="{0EC8AE91-14AD-4504-B04C-8995C0EF0708}" name="Lloji gjenerimit" dataDxfId="601"/>
    <tableColumn id="5" xr3:uid="{3F9F5658-A655-4C76-8BFE-0FE8F8906DB7}" name="Arsyeja" dataDxfId="600"/>
    <tableColumn id="6" xr3:uid="{91AB5011-9C78-49AB-B8B4-8E4F769C4056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3A99784-FCBC-47D3-BC8C-13A72BDE4593}" name="Table9111213" displayName="Table9111213" ref="B255:G256" totalsRowShown="0" headerRowDxfId="598" dataDxfId="597" headerRowBorderDxfId="595" tableBorderDxfId="596" totalsRowBorderDxfId="594">
  <autoFilter ref="B255:G256" xr:uid="{63A99784-FCBC-47D3-BC8C-13A72BDE4593}"/>
  <tableColumns count="6">
    <tableColumn id="1" xr3:uid="{3D4C6993-FD2C-4305-B504-92F169A146F4}" name="Elementi" dataDxfId="593"/>
    <tableColumn id="2" xr3:uid="{AE36C1D0-BB7B-45AA-9226-3F7B19A20AE5}" name="Vendndodhja" dataDxfId="592"/>
    <tableColumn id="3" xr3:uid="{C32C09C3-6169-400B-A36A-FF3775F678FC}" name="Kapaciteti I instaluar(MWh)" dataDxfId="591"/>
    <tableColumn id="4" xr3:uid="{A6D52CA5-BF48-48E1-AC58-7E2D2393E5CF}" name="Lloji gjenerimit" dataDxfId="590"/>
    <tableColumn id="5" xr3:uid="{F857A88C-BC8A-4C14-81EE-808927E041BE}" name="Arsyeja" dataDxfId="589"/>
    <tableColumn id="6" xr3:uid="{B104060C-017C-46AE-B963-0B338FF00AA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0C10EBF-8A1C-44FA-AB53-2D8DAD151454}" name="Table13" displayName="Table13" ref="C260:E266" totalsRowShown="0" headerRowDxfId="587" dataDxfId="586" headerRowBorderDxfId="584" tableBorderDxfId="585" totalsRowBorderDxfId="583">
  <tableColumns count="3">
    <tableColumn id="1" xr3:uid="{69693CD5-989E-42D1-A05B-67697784960B}" name="Zona 1" dataDxfId="582"/>
    <tableColumn id="2" xr3:uid="{D47C9853-5520-4E28-AA7F-CAD0124C1080}" name="Zona 2" dataDxfId="581"/>
    <tableColumn id="3" xr3:uid="{C572A67C-83CF-4207-9131-3FAF2EAA3DB6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6" sqref="B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45835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22396.05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671</v>
      </c>
      <c r="C11" s="21">
        <v>606</v>
      </c>
      <c r="D11" s="21">
        <v>624</v>
      </c>
      <c r="E11" s="21">
        <v>615</v>
      </c>
      <c r="F11" s="21">
        <v>604</v>
      </c>
      <c r="G11" s="21">
        <v>564</v>
      </c>
      <c r="H11" s="21">
        <v>590</v>
      </c>
      <c r="I11" s="12"/>
    </row>
    <row r="12" spans="1:9" x14ac:dyDescent="0.25">
      <c r="A12" s="20" t="s">
        <v>12</v>
      </c>
      <c r="B12" s="21">
        <v>1155</v>
      </c>
      <c r="C12" s="21">
        <v>1177</v>
      </c>
      <c r="D12" s="21">
        <v>1157</v>
      </c>
      <c r="E12" s="21">
        <v>1147</v>
      </c>
      <c r="F12" s="21">
        <v>1030</v>
      </c>
      <c r="G12" s="21">
        <v>1011</v>
      </c>
      <c r="H12" s="21">
        <v>1082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45833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341.03139165999994</v>
      </c>
      <c r="E160" s="44">
        <v>-365.26300000000003</v>
      </c>
      <c r="F160" s="44">
        <v>706.29439165999997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261.40031325000001</v>
      </c>
      <c r="E161" s="44">
        <v>-375.69099999999997</v>
      </c>
      <c r="F161" s="44">
        <v>637.09131324999998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257.81060930999996</v>
      </c>
      <c r="E162" s="44">
        <v>-343.33100000000002</v>
      </c>
      <c r="F162" s="44">
        <v>601.14160930999992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245.93957031999997</v>
      </c>
      <c r="E163" s="44">
        <v>-342.35400000000004</v>
      </c>
      <c r="F163" s="44">
        <v>588.29357032000007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244.00632693000003</v>
      </c>
      <c r="E164" s="44">
        <v>-346.91800000000001</v>
      </c>
      <c r="F164" s="44">
        <v>590.92432693000001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283.36708792999997</v>
      </c>
      <c r="E165" s="44">
        <v>-339.46000000000004</v>
      </c>
      <c r="F165" s="44">
        <v>622.82708793000006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378.02893013000005</v>
      </c>
      <c r="E166" s="44">
        <v>-344.46799999999996</v>
      </c>
      <c r="F166" s="44">
        <v>722.49693013000001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527.70914008</v>
      </c>
      <c r="E167" s="44">
        <v>-303.37399999999991</v>
      </c>
      <c r="F167" s="44">
        <v>831.08314007999991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659.91619262999984</v>
      </c>
      <c r="E168" s="44">
        <v>-241.74600000000004</v>
      </c>
      <c r="F168" s="44">
        <v>901.66219262999994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728.83550686000001</v>
      </c>
      <c r="E169" s="44">
        <v>-192.72599999999994</v>
      </c>
      <c r="F169" s="44">
        <v>921.56150686000001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762.31430395999996</v>
      </c>
      <c r="E170" s="44">
        <v>-172.91300000000007</v>
      </c>
      <c r="F170" s="44">
        <v>935.22730395999997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796.04708316999995</v>
      </c>
      <c r="E171" s="44">
        <v>-163.01400000000001</v>
      </c>
      <c r="F171" s="44">
        <v>959.06108316999996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798.93470711000032</v>
      </c>
      <c r="E172" s="44">
        <v>-179.93400000000003</v>
      </c>
      <c r="F172" s="44">
        <v>978.86870711000029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825.90749300000027</v>
      </c>
      <c r="E173" s="44">
        <v>-191.18199999999996</v>
      </c>
      <c r="F173" s="44">
        <v>1017.0894930000002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840.85383545000002</v>
      </c>
      <c r="E174" s="44">
        <v>-190.72999999999996</v>
      </c>
      <c r="F174" s="44">
        <v>1031.5838354499999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711.9036921500001</v>
      </c>
      <c r="E175" s="44">
        <v>-320.88599999999997</v>
      </c>
      <c r="F175" s="44">
        <v>1032.7896921500001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694.49876233000009</v>
      </c>
      <c r="E176" s="44">
        <v>-341.92499999999995</v>
      </c>
      <c r="F176" s="44">
        <v>1036.42376233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695.03120989000013</v>
      </c>
      <c r="E177" s="44">
        <v>-386.09999999999997</v>
      </c>
      <c r="F177" s="44">
        <v>1081.13120989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832.54833255999984</v>
      </c>
      <c r="E178" s="44">
        <v>-292.05399999999997</v>
      </c>
      <c r="F178" s="44">
        <v>1124.6023325599999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963.26603053999986</v>
      </c>
      <c r="E179" s="44">
        <v>-166.66200000000003</v>
      </c>
      <c r="F179" s="44">
        <v>1129.9280305399998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1017.0171317400001</v>
      </c>
      <c r="E180" s="44">
        <v>-123.83799999999997</v>
      </c>
      <c r="F180" s="44">
        <v>1140.8551317400002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1039.7961503400002</v>
      </c>
      <c r="E181" s="44">
        <v>-109.34199999999998</v>
      </c>
      <c r="F181" s="44">
        <v>1149.1381503400003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772.18362217999947</v>
      </c>
      <c r="E182" s="44">
        <v>-255.86800000000002</v>
      </c>
      <c r="F182" s="44">
        <v>1028.0516221799994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436.30766513999993</v>
      </c>
      <c r="E183" s="44">
        <v>-426.98299999999995</v>
      </c>
      <c r="F183" s="44">
        <v>863.29066513999987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45835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260.99</v>
      </c>
      <c r="I448" s="12"/>
    </row>
    <row r="449" spans="1:9" ht="15.75" customHeight="1" x14ac:dyDescent="0.25">
      <c r="A449" s="10"/>
      <c r="D449" s="28" t="s">
        <v>156</v>
      </c>
      <c r="E449" s="101">
        <v>185.67</v>
      </c>
      <c r="I449" s="12"/>
    </row>
    <row r="450" spans="1:9" ht="15.75" customHeight="1" x14ac:dyDescent="0.25">
      <c r="A450" s="10"/>
      <c r="D450" s="28" t="s">
        <v>157</v>
      </c>
      <c r="E450" s="101">
        <v>156.97999999999999</v>
      </c>
      <c r="I450" s="12"/>
    </row>
    <row r="451" spans="1:9" ht="15.75" customHeight="1" x14ac:dyDescent="0.25">
      <c r="A451" s="10"/>
      <c r="D451" s="28" t="s">
        <v>158</v>
      </c>
      <c r="E451" s="101">
        <v>117.55</v>
      </c>
      <c r="I451" s="12"/>
    </row>
    <row r="452" spans="1:9" ht="15.75" customHeight="1" x14ac:dyDescent="0.25">
      <c r="A452" s="10"/>
      <c r="D452" s="28" t="s">
        <v>159</v>
      </c>
      <c r="E452" s="101">
        <v>119.09</v>
      </c>
      <c r="I452" s="12"/>
    </row>
    <row r="453" spans="1:9" ht="15.75" customHeight="1" x14ac:dyDescent="0.25">
      <c r="A453" s="10"/>
      <c r="D453" s="28" t="s">
        <v>160</v>
      </c>
      <c r="E453" s="101">
        <v>165.4</v>
      </c>
      <c r="I453" s="12"/>
    </row>
    <row r="454" spans="1:9" ht="15.75" customHeight="1" x14ac:dyDescent="0.25">
      <c r="A454" s="10"/>
      <c r="D454" s="28" t="s">
        <v>161</v>
      </c>
      <c r="E454" s="101">
        <v>254.83</v>
      </c>
      <c r="I454" s="12"/>
    </row>
    <row r="455" spans="1:9" x14ac:dyDescent="0.25">
      <c r="A455" s="10"/>
      <c r="D455" s="28" t="s">
        <v>162</v>
      </c>
      <c r="E455" s="101">
        <v>446.9</v>
      </c>
      <c r="I455" s="12"/>
    </row>
    <row r="456" spans="1:9" x14ac:dyDescent="0.25">
      <c r="A456" s="10"/>
      <c r="D456" s="28" t="s">
        <v>163</v>
      </c>
      <c r="E456" s="101">
        <v>527.04999999999995</v>
      </c>
      <c r="I456" s="12"/>
    </row>
    <row r="457" spans="1:9" x14ac:dyDescent="0.25">
      <c r="A457" s="10"/>
      <c r="D457" s="28" t="s">
        <v>164</v>
      </c>
      <c r="E457" s="101">
        <v>611.71</v>
      </c>
      <c r="I457" s="12"/>
    </row>
    <row r="458" spans="1:9" x14ac:dyDescent="0.25">
      <c r="A458" s="10"/>
      <c r="D458" s="28" t="s">
        <v>165</v>
      </c>
      <c r="E458" s="101">
        <v>643.66</v>
      </c>
      <c r="I458" s="12"/>
    </row>
    <row r="459" spans="1:9" x14ac:dyDescent="0.25">
      <c r="A459" s="10"/>
      <c r="D459" s="28" t="s">
        <v>166</v>
      </c>
      <c r="E459" s="101">
        <v>669.84</v>
      </c>
      <c r="I459" s="12"/>
    </row>
    <row r="460" spans="1:9" x14ac:dyDescent="0.25">
      <c r="A460" s="10"/>
      <c r="D460" s="28" t="s">
        <v>167</v>
      </c>
      <c r="E460" s="101">
        <v>664.24</v>
      </c>
      <c r="I460" s="12"/>
    </row>
    <row r="461" spans="1:9" x14ac:dyDescent="0.25">
      <c r="A461" s="10"/>
      <c r="D461" s="28" t="s">
        <v>168</v>
      </c>
      <c r="E461" s="101">
        <v>689.32</v>
      </c>
      <c r="I461" s="12"/>
    </row>
    <row r="462" spans="1:9" x14ac:dyDescent="0.25">
      <c r="A462" s="10"/>
      <c r="D462" s="28" t="s">
        <v>169</v>
      </c>
      <c r="E462" s="101">
        <v>645.33000000000004</v>
      </c>
      <c r="I462" s="12"/>
    </row>
    <row r="463" spans="1:9" x14ac:dyDescent="0.25">
      <c r="A463" s="10"/>
      <c r="D463" s="28" t="s">
        <v>170</v>
      </c>
      <c r="E463" s="101">
        <v>630.85</v>
      </c>
      <c r="I463" s="12"/>
    </row>
    <row r="464" spans="1:9" x14ac:dyDescent="0.25">
      <c r="A464" s="10"/>
      <c r="D464" s="28" t="s">
        <v>171</v>
      </c>
      <c r="E464" s="101">
        <v>669.11</v>
      </c>
      <c r="I464" s="12"/>
    </row>
    <row r="465" spans="1:9" x14ac:dyDescent="0.25">
      <c r="A465" s="10"/>
      <c r="D465" s="28" t="s">
        <v>172</v>
      </c>
      <c r="E465" s="101">
        <v>672.41</v>
      </c>
      <c r="I465" s="12"/>
    </row>
    <row r="466" spans="1:9" x14ac:dyDescent="0.25">
      <c r="A466" s="10"/>
      <c r="D466" s="28" t="s">
        <v>173</v>
      </c>
      <c r="E466" s="101">
        <v>843.85</v>
      </c>
      <c r="I466" s="12"/>
    </row>
    <row r="467" spans="1:9" x14ac:dyDescent="0.25">
      <c r="A467" s="10"/>
      <c r="D467" s="28" t="s">
        <v>174</v>
      </c>
      <c r="E467" s="101">
        <v>886.15</v>
      </c>
      <c r="I467" s="12"/>
    </row>
    <row r="468" spans="1:9" x14ac:dyDescent="0.25">
      <c r="A468" s="10"/>
      <c r="D468" s="28" t="s">
        <v>175</v>
      </c>
      <c r="E468" s="101">
        <v>906.08</v>
      </c>
      <c r="I468" s="12"/>
    </row>
    <row r="469" spans="1:9" x14ac:dyDescent="0.25">
      <c r="A469" s="10"/>
      <c r="D469" s="28" t="s">
        <v>176</v>
      </c>
      <c r="E469" s="101">
        <v>911.37</v>
      </c>
      <c r="I469" s="12"/>
    </row>
    <row r="470" spans="1:9" x14ac:dyDescent="0.25">
      <c r="A470" s="10"/>
      <c r="D470" s="28" t="s">
        <v>177</v>
      </c>
      <c r="E470" s="101">
        <v>675.08</v>
      </c>
      <c r="I470" s="12"/>
    </row>
    <row r="471" spans="1:9" x14ac:dyDescent="0.25">
      <c r="A471" s="10"/>
      <c r="D471" s="30" t="s">
        <v>178</v>
      </c>
      <c r="E471" s="101">
        <v>407.59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90.171290670000005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0</v>
      </c>
      <c r="I516" s="106">
        <v>0.53328845999999996</v>
      </c>
    </row>
    <row r="517" spans="1:14" x14ac:dyDescent="0.25">
      <c r="A517" s="105">
        <v>2</v>
      </c>
      <c r="B517" s="77">
        <v>40.402191980000005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55.483998669999998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89.349412709999996</v>
      </c>
    </row>
    <row r="523" spans="1:14" x14ac:dyDescent="0.25">
      <c r="A523" s="105">
        <v>8</v>
      </c>
      <c r="B523" s="77">
        <v>33.736381449999996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121.66711929999998</v>
      </c>
      <c r="N523" s="107"/>
    </row>
    <row r="524" spans="1:14" x14ac:dyDescent="0.25">
      <c r="A524" s="105">
        <v>9</v>
      </c>
      <c r="B524" s="77">
        <v>85.082282589999991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133.83730842</v>
      </c>
    </row>
    <row r="525" spans="1:14" x14ac:dyDescent="0.25">
      <c r="A525" s="105">
        <v>10</v>
      </c>
      <c r="B525" s="77">
        <v>89.985840160000009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118.26443375999999</v>
      </c>
    </row>
    <row r="526" spans="1:14" x14ac:dyDescent="0.25">
      <c r="A526" s="105">
        <v>11</v>
      </c>
      <c r="B526" s="77">
        <v>90.213395510000012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128.72547417999999</v>
      </c>
    </row>
    <row r="527" spans="1:14" x14ac:dyDescent="0.25">
      <c r="A527" s="105">
        <v>12</v>
      </c>
      <c r="B527" s="77">
        <v>90.162775079999989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30.096558370000004</v>
      </c>
      <c r="I527" s="106">
        <v>115.61821597000002</v>
      </c>
    </row>
    <row r="528" spans="1:14" x14ac:dyDescent="0.25">
      <c r="A528" s="105">
        <v>13</v>
      </c>
      <c r="B528" s="77">
        <v>94.108802459999993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122.16740986999999</v>
      </c>
      <c r="I528" s="106">
        <v>89.548109660000009</v>
      </c>
    </row>
    <row r="529" spans="1:9" x14ac:dyDescent="0.25">
      <c r="A529" s="105">
        <v>14</v>
      </c>
      <c r="B529" s="77">
        <v>90.304464960000004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133.64712704999999</v>
      </c>
      <c r="I529" s="106">
        <v>104.76616831999999</v>
      </c>
    </row>
    <row r="530" spans="1:9" x14ac:dyDescent="0.25">
      <c r="A530" s="105">
        <v>15</v>
      </c>
      <c r="B530" s="77">
        <v>85.178555999999986</v>
      </c>
      <c r="C530" s="77">
        <v>0.35860073999999997</v>
      </c>
      <c r="D530" s="77">
        <v>0</v>
      </c>
      <c r="E530" s="77">
        <v>0</v>
      </c>
      <c r="F530" s="77">
        <v>0</v>
      </c>
      <c r="G530" s="77">
        <v>0</v>
      </c>
      <c r="H530" s="77">
        <v>117.13328032999999</v>
      </c>
      <c r="I530" s="106">
        <v>97.210361390000003</v>
      </c>
    </row>
    <row r="531" spans="1:9" x14ac:dyDescent="0.25">
      <c r="A531" s="105">
        <v>16</v>
      </c>
      <c r="B531" s="77">
        <v>90.156151860000008</v>
      </c>
      <c r="C531" s="77">
        <v>88.815656879999992</v>
      </c>
      <c r="D531" s="77">
        <v>0</v>
      </c>
      <c r="E531" s="77">
        <v>0</v>
      </c>
      <c r="F531" s="77">
        <v>0</v>
      </c>
      <c r="G531" s="77">
        <v>0</v>
      </c>
      <c r="H531" s="77">
        <v>89.52362737</v>
      </c>
      <c r="I531" s="106">
        <v>89.048883549999985</v>
      </c>
    </row>
    <row r="532" spans="1:9" x14ac:dyDescent="0.25">
      <c r="A532" s="105">
        <v>17</v>
      </c>
      <c r="B532" s="77">
        <v>90.325990469999994</v>
      </c>
      <c r="C532" s="77">
        <v>89.880578070000013</v>
      </c>
      <c r="D532" s="77">
        <v>0</v>
      </c>
      <c r="E532" s="77">
        <v>0</v>
      </c>
      <c r="F532" s="77">
        <v>0</v>
      </c>
      <c r="G532" s="77">
        <v>0</v>
      </c>
      <c r="H532" s="77">
        <v>89.357928290000004</v>
      </c>
      <c r="I532" s="106">
        <v>89.032562010000007</v>
      </c>
    </row>
    <row r="533" spans="1:9" x14ac:dyDescent="0.25">
      <c r="A533" s="105">
        <v>18</v>
      </c>
      <c r="B533" s="77">
        <v>90.331194419999989</v>
      </c>
      <c r="C533" s="77">
        <v>89.876083729999991</v>
      </c>
      <c r="D533" s="77">
        <v>0</v>
      </c>
      <c r="E533" s="77">
        <v>0</v>
      </c>
      <c r="F533" s="77">
        <v>0</v>
      </c>
      <c r="G533" s="77">
        <v>0</v>
      </c>
      <c r="H533" s="77">
        <v>89.36360535</v>
      </c>
      <c r="I533" s="106">
        <v>94.573723639999983</v>
      </c>
    </row>
    <row r="534" spans="1:9" x14ac:dyDescent="0.25">
      <c r="A534" s="105">
        <v>19</v>
      </c>
      <c r="B534" s="77">
        <v>92.860323099999988</v>
      </c>
      <c r="C534" s="77">
        <v>92.386052340000006</v>
      </c>
      <c r="D534" s="77">
        <v>0</v>
      </c>
      <c r="E534" s="77">
        <v>0</v>
      </c>
      <c r="F534" s="77">
        <v>0</v>
      </c>
      <c r="G534" s="77">
        <v>0</v>
      </c>
      <c r="H534" s="77">
        <v>133.92636722999998</v>
      </c>
      <c r="I534" s="106">
        <v>134.50720104999999</v>
      </c>
    </row>
    <row r="535" spans="1:9" x14ac:dyDescent="0.25">
      <c r="A535" s="105">
        <v>20</v>
      </c>
      <c r="B535" s="77">
        <v>95.340014080000003</v>
      </c>
      <c r="C535" s="77">
        <v>94.854625750000011</v>
      </c>
      <c r="D535" s="77">
        <v>0</v>
      </c>
      <c r="E535" s="77">
        <v>0</v>
      </c>
      <c r="F535" s="77">
        <v>0</v>
      </c>
      <c r="G535" s="77">
        <v>0</v>
      </c>
      <c r="H535" s="77">
        <v>143.92863055999999</v>
      </c>
      <c r="I535" s="106">
        <v>120.52212803</v>
      </c>
    </row>
    <row r="536" spans="1:9" x14ac:dyDescent="0.25">
      <c r="A536" s="105">
        <v>21</v>
      </c>
      <c r="B536" s="77">
        <v>95.243504130000005</v>
      </c>
      <c r="C536" s="77">
        <v>94.689281480000005</v>
      </c>
      <c r="D536" s="77">
        <v>0</v>
      </c>
      <c r="E536" s="77">
        <v>0</v>
      </c>
      <c r="F536" s="77">
        <v>0</v>
      </c>
      <c r="G536" s="77">
        <v>0</v>
      </c>
      <c r="H536" s="77">
        <v>143.88073039</v>
      </c>
      <c r="I536" s="106">
        <v>117.22482285999999</v>
      </c>
    </row>
    <row r="537" spans="1:9" x14ac:dyDescent="0.25">
      <c r="A537" s="105">
        <v>22</v>
      </c>
      <c r="B537" s="77">
        <v>95.242557949999991</v>
      </c>
      <c r="C537" s="77">
        <v>94.871893449999988</v>
      </c>
      <c r="D537" s="77">
        <v>0</v>
      </c>
      <c r="E537" s="77">
        <v>0</v>
      </c>
      <c r="F537" s="77">
        <v>0</v>
      </c>
      <c r="G537" s="77">
        <v>0</v>
      </c>
      <c r="H537" s="77">
        <v>143.03342974999998</v>
      </c>
      <c r="I537" s="106">
        <v>109.25423602000001</v>
      </c>
    </row>
    <row r="538" spans="1:9" x14ac:dyDescent="0.25">
      <c r="A538" s="105">
        <v>23</v>
      </c>
      <c r="B538" s="77">
        <v>90.579802200000017</v>
      </c>
      <c r="C538" s="77">
        <v>89.811034120000002</v>
      </c>
      <c r="D538" s="77">
        <v>0</v>
      </c>
      <c r="E538" s="77">
        <v>0</v>
      </c>
      <c r="F538" s="77">
        <v>0</v>
      </c>
      <c r="G538" s="77">
        <v>0</v>
      </c>
      <c r="H538" s="77">
        <v>1.21772854</v>
      </c>
      <c r="I538" s="106">
        <v>116.36652292000001</v>
      </c>
    </row>
    <row r="539" spans="1:9" x14ac:dyDescent="0.25">
      <c r="A539" s="108">
        <v>24</v>
      </c>
      <c r="B539" s="109">
        <v>90.26259666</v>
      </c>
      <c r="C539" s="109">
        <v>0.45629342000000001</v>
      </c>
      <c r="D539" s="109">
        <v>0</v>
      </c>
      <c r="E539" s="109">
        <v>0</v>
      </c>
      <c r="F539" s="109">
        <v>0</v>
      </c>
      <c r="G539" s="109">
        <v>0</v>
      </c>
      <c r="H539" s="109">
        <v>0</v>
      </c>
      <c r="I539" s="110">
        <v>112.18785479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1619.6881157300002</v>
      </c>
      <c r="C544" s="112">
        <v>736.00009998000007</v>
      </c>
      <c r="D544" s="112">
        <v>0</v>
      </c>
      <c r="E544" s="112">
        <v>0</v>
      </c>
      <c r="F544" s="112">
        <v>0</v>
      </c>
      <c r="G544" s="112">
        <v>0</v>
      </c>
      <c r="H544" s="112">
        <v>1237.2764230999999</v>
      </c>
      <c r="I544" s="112">
        <v>2037.7218257100003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705.28</v>
      </c>
      <c r="E612" s="134">
        <v>11.546752824085843</v>
      </c>
      <c r="I612" s="12"/>
    </row>
    <row r="613" spans="1:9" x14ac:dyDescent="0.25">
      <c r="A613" s="10"/>
      <c r="C613" s="133">
        <v>2</v>
      </c>
      <c r="D613" s="134">
        <v>634.77</v>
      </c>
      <c r="E613" s="134">
        <v>11.650726964085834</v>
      </c>
      <c r="I613" s="12"/>
    </row>
    <row r="614" spans="1:9" x14ac:dyDescent="0.25">
      <c r="A614" s="10"/>
      <c r="C614" s="133">
        <v>3</v>
      </c>
      <c r="D614" s="134">
        <v>611.1</v>
      </c>
      <c r="E614" s="134">
        <v>9.9172792540859973</v>
      </c>
      <c r="I614" s="12"/>
    </row>
    <row r="615" spans="1:9" x14ac:dyDescent="0.25">
      <c r="A615" s="10"/>
      <c r="C615" s="133">
        <v>4</v>
      </c>
      <c r="D615" s="134">
        <v>587.37</v>
      </c>
      <c r="E615" s="134">
        <v>9.8347157440859974</v>
      </c>
      <c r="I615" s="12"/>
    </row>
    <row r="616" spans="1:9" x14ac:dyDescent="0.25">
      <c r="A616" s="10"/>
      <c r="C616" s="133">
        <v>5</v>
      </c>
      <c r="D616" s="134">
        <v>594.35</v>
      </c>
      <c r="E616" s="134">
        <v>10.220109754085911</v>
      </c>
      <c r="I616" s="12"/>
    </row>
    <row r="617" spans="1:9" x14ac:dyDescent="0.25">
      <c r="A617" s="10"/>
      <c r="C617" s="133">
        <v>6</v>
      </c>
      <c r="D617" s="134">
        <v>623.01</v>
      </c>
      <c r="E617" s="134">
        <v>10.287624204086001</v>
      </c>
      <c r="I617" s="12"/>
    </row>
    <row r="618" spans="1:9" x14ac:dyDescent="0.25">
      <c r="A618" s="10"/>
      <c r="C618" s="133">
        <v>7</v>
      </c>
      <c r="D618" s="134">
        <v>710.22</v>
      </c>
      <c r="E618" s="134">
        <v>11.700251724086456</v>
      </c>
      <c r="I618" s="12"/>
    </row>
    <row r="619" spans="1:9" x14ac:dyDescent="0.25">
      <c r="A619" s="10"/>
      <c r="C619" s="133">
        <v>8</v>
      </c>
      <c r="D619" s="134">
        <v>809.99</v>
      </c>
      <c r="E619" s="134">
        <v>17.343982514086065</v>
      </c>
      <c r="I619" s="12"/>
    </row>
    <row r="620" spans="1:9" x14ac:dyDescent="0.25">
      <c r="A620" s="10"/>
      <c r="C620" s="133">
        <v>9</v>
      </c>
      <c r="D620" s="134">
        <v>871.33</v>
      </c>
      <c r="E620" s="134">
        <v>22.365701904085881</v>
      </c>
      <c r="I620" s="12"/>
    </row>
    <row r="621" spans="1:9" x14ac:dyDescent="0.25">
      <c r="A621" s="10"/>
      <c r="C621" s="133">
        <v>10</v>
      </c>
      <c r="D621" s="134">
        <v>866.73</v>
      </c>
      <c r="E621" s="134">
        <v>15.671115174086026</v>
      </c>
      <c r="I621" s="12"/>
    </row>
    <row r="622" spans="1:9" x14ac:dyDescent="0.25">
      <c r="A622" s="10"/>
      <c r="C622" s="133">
        <v>11</v>
      </c>
      <c r="D622" s="134">
        <v>928.01</v>
      </c>
      <c r="E622" s="134">
        <v>15.035435014086715</v>
      </c>
      <c r="I622" s="12"/>
    </row>
    <row r="623" spans="1:9" x14ac:dyDescent="0.25">
      <c r="A623" s="10"/>
      <c r="C623" s="133">
        <v>12</v>
      </c>
      <c r="D623" s="134">
        <v>1019.04</v>
      </c>
      <c r="E623" s="134">
        <v>15.720167444086428</v>
      </c>
      <c r="I623" s="12"/>
    </row>
    <row r="624" spans="1:9" x14ac:dyDescent="0.25">
      <c r="A624" s="10"/>
      <c r="C624" s="133">
        <v>13</v>
      </c>
      <c r="D624" s="134">
        <v>1043.1199999999999</v>
      </c>
      <c r="E624" s="134">
        <v>16.158123074086461</v>
      </c>
      <c r="I624" s="12"/>
    </row>
    <row r="625" spans="1:9" x14ac:dyDescent="0.25">
      <c r="A625" s="10"/>
      <c r="C625" s="133">
        <v>14</v>
      </c>
      <c r="D625" s="134">
        <v>1065.6300000000001</v>
      </c>
      <c r="E625" s="134">
        <v>16.76094781408608</v>
      </c>
      <c r="I625" s="12"/>
    </row>
    <row r="626" spans="1:9" x14ac:dyDescent="0.25">
      <c r="A626" s="10"/>
      <c r="C626" s="133">
        <v>15</v>
      </c>
      <c r="D626" s="134">
        <v>1024.8399999999999</v>
      </c>
      <c r="E626" s="134">
        <v>15.390348784085745</v>
      </c>
      <c r="I626" s="12"/>
    </row>
    <row r="627" spans="1:9" x14ac:dyDescent="0.25">
      <c r="A627" s="10"/>
      <c r="C627" s="133">
        <v>16</v>
      </c>
      <c r="D627" s="134">
        <v>1018.89</v>
      </c>
      <c r="E627" s="134">
        <v>15.477687064086012</v>
      </c>
      <c r="I627" s="12"/>
    </row>
    <row r="628" spans="1:9" x14ac:dyDescent="0.25">
      <c r="A628" s="10"/>
      <c r="C628" s="133">
        <v>17</v>
      </c>
      <c r="D628" s="134">
        <v>1022.39</v>
      </c>
      <c r="E628" s="134">
        <v>14.856103814086282</v>
      </c>
      <c r="I628" s="12"/>
    </row>
    <row r="629" spans="1:9" x14ac:dyDescent="0.25">
      <c r="A629" s="10"/>
      <c r="C629" s="133">
        <v>18</v>
      </c>
      <c r="D629" s="134">
        <v>1014.28</v>
      </c>
      <c r="E629" s="134">
        <v>18.370108764086581</v>
      </c>
      <c r="I629" s="12"/>
    </row>
    <row r="630" spans="1:9" x14ac:dyDescent="0.25">
      <c r="A630" s="10"/>
      <c r="C630" s="133">
        <v>19</v>
      </c>
      <c r="D630" s="134">
        <v>1066.83</v>
      </c>
      <c r="E630" s="134">
        <v>16.254795254085593</v>
      </c>
      <c r="I630" s="12"/>
    </row>
    <row r="631" spans="1:9" x14ac:dyDescent="0.25">
      <c r="A631" s="10"/>
      <c r="C631" s="133">
        <v>20</v>
      </c>
      <c r="D631" s="134">
        <v>1073.75</v>
      </c>
      <c r="E631" s="134">
        <v>14.455295444085777</v>
      </c>
      <c r="I631" s="12"/>
    </row>
    <row r="632" spans="1:9" x14ac:dyDescent="0.25">
      <c r="A632" s="10"/>
      <c r="C632" s="133">
        <v>21</v>
      </c>
      <c r="D632" s="134">
        <v>1102.48</v>
      </c>
      <c r="E632" s="134">
        <v>15.801118534086299</v>
      </c>
      <c r="I632" s="12"/>
    </row>
    <row r="633" spans="1:9" x14ac:dyDescent="0.25">
      <c r="A633" s="10"/>
      <c r="C633" s="133">
        <v>22</v>
      </c>
      <c r="D633" s="134">
        <v>1101.07</v>
      </c>
      <c r="E633" s="134">
        <v>16.417008054086637</v>
      </c>
      <c r="I633" s="12"/>
    </row>
    <row r="634" spans="1:9" x14ac:dyDescent="0.25">
      <c r="A634" s="10"/>
      <c r="C634" s="133">
        <v>23</v>
      </c>
      <c r="D634" s="134">
        <v>960.52</v>
      </c>
      <c r="E634" s="134">
        <v>20.315845814086288</v>
      </c>
      <c r="I634" s="12"/>
    </row>
    <row r="635" spans="1:9" x14ac:dyDescent="0.25">
      <c r="A635" s="10"/>
      <c r="C635" s="133">
        <v>24</v>
      </c>
      <c r="D635" s="134">
        <v>840.67</v>
      </c>
      <c r="E635" s="134">
        <v>15.54164803408662</v>
      </c>
      <c r="I635" s="12"/>
    </row>
    <row r="636" spans="1:9" x14ac:dyDescent="0.25">
      <c r="A636" s="10"/>
      <c r="C636" s="133">
        <v>25</v>
      </c>
      <c r="D636" s="134">
        <v>708.16</v>
      </c>
      <c r="E636" s="134">
        <v>12.676490444085516</v>
      </c>
      <c r="I636" s="12"/>
    </row>
    <row r="637" spans="1:9" x14ac:dyDescent="0.25">
      <c r="A637" s="10"/>
      <c r="C637" s="133">
        <v>26</v>
      </c>
      <c r="D637" s="134">
        <v>647</v>
      </c>
      <c r="E637" s="134">
        <v>11.550402604086116</v>
      </c>
      <c r="I637" s="12"/>
    </row>
    <row r="638" spans="1:9" x14ac:dyDescent="0.25">
      <c r="A638" s="10"/>
      <c r="C638" s="133">
        <v>27</v>
      </c>
      <c r="D638" s="134">
        <v>610.4</v>
      </c>
      <c r="E638" s="134">
        <v>10.569788494085856</v>
      </c>
      <c r="I638" s="12"/>
    </row>
    <row r="639" spans="1:9" x14ac:dyDescent="0.25">
      <c r="A639" s="10"/>
      <c r="C639" s="133">
        <v>28</v>
      </c>
      <c r="D639" s="134">
        <v>595.89</v>
      </c>
      <c r="E639" s="134">
        <v>10.750412564085877</v>
      </c>
      <c r="I639" s="12"/>
    </row>
    <row r="640" spans="1:9" x14ac:dyDescent="0.25">
      <c r="A640" s="10"/>
      <c r="C640" s="133">
        <v>29</v>
      </c>
      <c r="D640" s="134">
        <v>596.26</v>
      </c>
      <c r="E640" s="134">
        <v>10.463492854085757</v>
      </c>
      <c r="I640" s="12"/>
    </row>
    <row r="641" spans="1:9" x14ac:dyDescent="0.25">
      <c r="A641" s="10"/>
      <c r="C641" s="133">
        <v>30</v>
      </c>
      <c r="D641" s="134">
        <v>624.80999999999995</v>
      </c>
      <c r="E641" s="134">
        <v>10.817294804085918</v>
      </c>
      <c r="I641" s="12"/>
    </row>
    <row r="642" spans="1:9" x14ac:dyDescent="0.25">
      <c r="A642" s="10"/>
      <c r="C642" s="133">
        <v>31</v>
      </c>
      <c r="D642" s="134">
        <v>713.72</v>
      </c>
      <c r="E642" s="134">
        <v>12.994087994085476</v>
      </c>
      <c r="I642" s="12"/>
    </row>
    <row r="643" spans="1:9" x14ac:dyDescent="0.25">
      <c r="A643" s="10"/>
      <c r="C643" s="133">
        <v>32</v>
      </c>
      <c r="D643" s="134">
        <v>819.9</v>
      </c>
      <c r="E643" s="134">
        <v>16.370355844086021</v>
      </c>
      <c r="I643" s="12"/>
    </row>
    <row r="644" spans="1:9" x14ac:dyDescent="0.25">
      <c r="A644" s="10"/>
      <c r="C644" s="133">
        <v>33</v>
      </c>
      <c r="D644" s="134">
        <v>894.25</v>
      </c>
      <c r="E644" s="134">
        <v>19.084021584085349</v>
      </c>
      <c r="I644" s="12"/>
    </row>
    <row r="645" spans="1:9" x14ac:dyDescent="0.25">
      <c r="A645" s="10"/>
      <c r="C645" s="133">
        <v>34</v>
      </c>
      <c r="D645" s="134">
        <v>945.86</v>
      </c>
      <c r="E645" s="134">
        <v>22.495739824085831</v>
      </c>
      <c r="I645" s="12"/>
    </row>
    <row r="646" spans="1:9" x14ac:dyDescent="0.25">
      <c r="A646" s="10"/>
      <c r="C646" s="133">
        <v>35</v>
      </c>
      <c r="D646" s="134">
        <v>973.21</v>
      </c>
      <c r="E646" s="134">
        <v>21.828071054086422</v>
      </c>
      <c r="I646" s="12"/>
    </row>
    <row r="647" spans="1:9" x14ac:dyDescent="0.25">
      <c r="A647" s="10"/>
      <c r="C647" s="133">
        <v>36</v>
      </c>
      <c r="D647" s="134">
        <v>953.09</v>
      </c>
      <c r="E647" s="134">
        <v>15.189988784086722</v>
      </c>
      <c r="I647" s="12"/>
    </row>
    <row r="648" spans="1:9" x14ac:dyDescent="0.25">
      <c r="A648" s="10"/>
      <c r="C648" s="133">
        <v>37</v>
      </c>
      <c r="D648" s="134">
        <v>967.25</v>
      </c>
      <c r="E648" s="134">
        <v>16.920172744085903</v>
      </c>
      <c r="I648" s="12"/>
    </row>
    <row r="649" spans="1:9" x14ac:dyDescent="0.25">
      <c r="A649" s="10"/>
      <c r="C649" s="133">
        <v>38</v>
      </c>
      <c r="D649" s="134">
        <v>1004.51</v>
      </c>
      <c r="E649" s="134">
        <v>18.595848084085901</v>
      </c>
      <c r="I649" s="12"/>
    </row>
    <row r="650" spans="1:9" x14ac:dyDescent="0.25">
      <c r="A650" s="10"/>
      <c r="C650" s="133">
        <v>39</v>
      </c>
      <c r="D650" s="134">
        <v>1048.6300000000001</v>
      </c>
      <c r="E650" s="134">
        <v>18.974822094085539</v>
      </c>
      <c r="I650" s="12"/>
    </row>
    <row r="651" spans="1:9" x14ac:dyDescent="0.25">
      <c r="A651" s="10"/>
      <c r="C651" s="133">
        <v>40</v>
      </c>
      <c r="D651" s="134">
        <v>1061.8399999999999</v>
      </c>
      <c r="E651" s="134">
        <v>17.233868534086355</v>
      </c>
      <c r="I651" s="12"/>
    </row>
    <row r="652" spans="1:9" x14ac:dyDescent="0.25">
      <c r="A652" s="10"/>
      <c r="C652" s="133">
        <v>41</v>
      </c>
      <c r="D652" s="134">
        <v>1036.05</v>
      </c>
      <c r="E652" s="134">
        <v>17.608140394086149</v>
      </c>
      <c r="I652" s="12"/>
    </row>
    <row r="653" spans="1:9" x14ac:dyDescent="0.25">
      <c r="A653" s="10"/>
      <c r="C653" s="133">
        <v>42</v>
      </c>
      <c r="D653" s="134">
        <v>1051.18</v>
      </c>
      <c r="E653" s="134">
        <v>16.979778224085521</v>
      </c>
      <c r="I653" s="12"/>
    </row>
    <row r="654" spans="1:9" x14ac:dyDescent="0.25">
      <c r="A654" s="10"/>
      <c r="C654" s="133">
        <v>43</v>
      </c>
      <c r="D654" s="134">
        <v>1023.34</v>
      </c>
      <c r="E654" s="134">
        <v>18.651826554085574</v>
      </c>
      <c r="I654" s="12"/>
    </row>
    <row r="655" spans="1:9" x14ac:dyDescent="0.25">
      <c r="A655" s="10"/>
      <c r="C655" s="133">
        <v>44</v>
      </c>
      <c r="D655" s="134">
        <v>1017.25</v>
      </c>
      <c r="E655" s="134">
        <v>16.779210834086143</v>
      </c>
      <c r="I655" s="12"/>
    </row>
    <row r="656" spans="1:9" x14ac:dyDescent="0.25">
      <c r="A656" s="10"/>
      <c r="C656" s="133">
        <v>45</v>
      </c>
      <c r="D656" s="134">
        <v>1018.75</v>
      </c>
      <c r="E656" s="134">
        <v>15.824656264085661</v>
      </c>
      <c r="I656" s="12"/>
    </row>
    <row r="657" spans="1:9" x14ac:dyDescent="0.25">
      <c r="A657" s="10"/>
      <c r="C657" s="133">
        <v>46</v>
      </c>
      <c r="D657" s="134">
        <v>1015.19</v>
      </c>
      <c r="E657" s="134">
        <v>16.350972084085242</v>
      </c>
      <c r="I657" s="12"/>
    </row>
    <row r="658" spans="1:9" x14ac:dyDescent="0.25">
      <c r="A658" s="10"/>
      <c r="C658" s="133">
        <v>47</v>
      </c>
      <c r="D658" s="134">
        <v>924.65</v>
      </c>
      <c r="E658" s="134">
        <v>19.308680474086259</v>
      </c>
      <c r="I658" s="12"/>
    </row>
    <row r="659" spans="1:9" x14ac:dyDescent="0.25">
      <c r="A659" s="10"/>
      <c r="C659" s="133">
        <v>48</v>
      </c>
      <c r="D659" s="134">
        <v>775.26</v>
      </c>
      <c r="E659" s="134">
        <v>13.008524464085781</v>
      </c>
      <c r="I659" s="12"/>
    </row>
    <row r="660" spans="1:9" x14ac:dyDescent="0.25">
      <c r="A660" s="10"/>
      <c r="C660" s="133">
        <v>49</v>
      </c>
      <c r="D660" s="134">
        <v>720.65</v>
      </c>
      <c r="E660" s="134">
        <v>15.111235424085976</v>
      </c>
      <c r="I660" s="12"/>
    </row>
    <row r="661" spans="1:9" x14ac:dyDescent="0.25">
      <c r="A661" s="10"/>
      <c r="C661" s="133">
        <v>50</v>
      </c>
      <c r="D661" s="134">
        <v>639.14</v>
      </c>
      <c r="E661" s="134">
        <v>14.614610734086114</v>
      </c>
      <c r="I661" s="12"/>
    </row>
    <row r="662" spans="1:9" x14ac:dyDescent="0.25">
      <c r="A662" s="10"/>
      <c r="C662" s="133">
        <v>51</v>
      </c>
      <c r="D662" s="134">
        <v>605.08000000000004</v>
      </c>
      <c r="E662" s="134">
        <v>12.158177434086156</v>
      </c>
      <c r="I662" s="12"/>
    </row>
    <row r="663" spans="1:9" x14ac:dyDescent="0.25">
      <c r="A663" s="10"/>
      <c r="C663" s="133">
        <v>52</v>
      </c>
      <c r="D663" s="134">
        <v>604.79</v>
      </c>
      <c r="E663" s="134">
        <v>12.149380874085864</v>
      </c>
      <c r="I663" s="12"/>
    </row>
    <row r="664" spans="1:9" x14ac:dyDescent="0.25">
      <c r="A664" s="10"/>
      <c r="C664" s="133">
        <v>53</v>
      </c>
      <c r="D664" s="134">
        <v>605.13</v>
      </c>
      <c r="E664" s="134">
        <v>11.978800304086008</v>
      </c>
      <c r="I664" s="12"/>
    </row>
    <row r="665" spans="1:9" x14ac:dyDescent="0.25">
      <c r="A665" s="10"/>
      <c r="C665" s="133">
        <v>54</v>
      </c>
      <c r="D665" s="134">
        <v>625.83000000000004</v>
      </c>
      <c r="E665" s="134">
        <v>11.414277644085701</v>
      </c>
      <c r="I665" s="12"/>
    </row>
    <row r="666" spans="1:9" x14ac:dyDescent="0.25">
      <c r="A666" s="10"/>
      <c r="C666" s="133">
        <v>55</v>
      </c>
      <c r="D666" s="134">
        <v>720.87</v>
      </c>
      <c r="E666" s="134">
        <v>11.928122214086216</v>
      </c>
      <c r="I666" s="12"/>
    </row>
    <row r="667" spans="1:9" x14ac:dyDescent="0.25">
      <c r="A667" s="10"/>
      <c r="C667" s="133">
        <v>56</v>
      </c>
      <c r="D667" s="134">
        <v>838.47</v>
      </c>
      <c r="E667" s="134">
        <v>17.184044164086345</v>
      </c>
      <c r="I667" s="12"/>
    </row>
    <row r="668" spans="1:9" x14ac:dyDescent="0.25">
      <c r="A668" s="10"/>
      <c r="C668" s="133">
        <v>57</v>
      </c>
      <c r="D668" s="134">
        <v>909.44</v>
      </c>
      <c r="E668" s="134">
        <v>23.103001564085844</v>
      </c>
      <c r="I668" s="12"/>
    </row>
    <row r="669" spans="1:9" x14ac:dyDescent="0.25">
      <c r="A669" s="10"/>
      <c r="C669" s="133">
        <v>58</v>
      </c>
      <c r="D669" s="134">
        <v>927.21</v>
      </c>
      <c r="E669" s="134">
        <v>25.826932574085959</v>
      </c>
      <c r="I669" s="12"/>
    </row>
    <row r="670" spans="1:9" x14ac:dyDescent="0.25">
      <c r="A670" s="10"/>
      <c r="C670" s="133">
        <v>59</v>
      </c>
      <c r="D670" s="134">
        <v>905.46</v>
      </c>
      <c r="E670" s="134">
        <v>14.594771914085413</v>
      </c>
      <c r="I670" s="12"/>
    </row>
    <row r="671" spans="1:9" x14ac:dyDescent="0.25">
      <c r="A671" s="10"/>
      <c r="C671" s="133">
        <v>60</v>
      </c>
      <c r="D671" s="134">
        <v>924.69</v>
      </c>
      <c r="E671" s="134">
        <v>13.76189871408576</v>
      </c>
      <c r="I671" s="12"/>
    </row>
    <row r="672" spans="1:9" x14ac:dyDescent="0.25">
      <c r="A672" s="10"/>
      <c r="C672" s="133">
        <v>61</v>
      </c>
      <c r="D672" s="134">
        <v>935.92</v>
      </c>
      <c r="E672" s="134">
        <v>14.290651834085793</v>
      </c>
      <c r="I672" s="12"/>
    </row>
    <row r="673" spans="1:9" x14ac:dyDescent="0.25">
      <c r="A673" s="10"/>
      <c r="C673" s="133">
        <v>62</v>
      </c>
      <c r="D673" s="134">
        <v>959.88</v>
      </c>
      <c r="E673" s="134">
        <v>16.124523194086237</v>
      </c>
      <c r="I673" s="12"/>
    </row>
    <row r="674" spans="1:9" x14ac:dyDescent="0.25">
      <c r="A674" s="10"/>
      <c r="C674" s="133">
        <v>63</v>
      </c>
      <c r="D674" s="134">
        <v>973.15</v>
      </c>
      <c r="E674" s="134">
        <v>17.448815564086317</v>
      </c>
      <c r="I674" s="12"/>
    </row>
    <row r="675" spans="1:9" x14ac:dyDescent="0.25">
      <c r="A675" s="10"/>
      <c r="C675" s="133">
        <v>64</v>
      </c>
      <c r="D675" s="134">
        <v>988.7</v>
      </c>
      <c r="E675" s="134">
        <v>16.521630654085584</v>
      </c>
      <c r="I675" s="12"/>
    </row>
    <row r="676" spans="1:9" x14ac:dyDescent="0.25">
      <c r="A676" s="10"/>
      <c r="C676" s="133">
        <v>65</v>
      </c>
      <c r="D676" s="134">
        <v>991.78</v>
      </c>
      <c r="E676" s="134">
        <v>15.878995834085913</v>
      </c>
      <c r="I676" s="12"/>
    </row>
    <row r="677" spans="1:9" x14ac:dyDescent="0.25">
      <c r="A677" s="10"/>
      <c r="C677" s="133">
        <v>66</v>
      </c>
      <c r="D677" s="134">
        <v>1034.92</v>
      </c>
      <c r="E677" s="134">
        <v>19.504760184086081</v>
      </c>
      <c r="I677" s="12"/>
    </row>
    <row r="678" spans="1:9" x14ac:dyDescent="0.25">
      <c r="A678" s="10"/>
      <c r="C678" s="133">
        <v>67</v>
      </c>
      <c r="D678" s="134">
        <v>1076.26</v>
      </c>
      <c r="E678" s="134">
        <v>18.880852034086274</v>
      </c>
      <c r="I678" s="12"/>
    </row>
    <row r="679" spans="1:9" x14ac:dyDescent="0.25">
      <c r="A679" s="10"/>
      <c r="C679" s="133">
        <v>68</v>
      </c>
      <c r="D679" s="134">
        <v>1088.22</v>
      </c>
      <c r="E679" s="134">
        <v>16.965945754086306</v>
      </c>
      <c r="I679" s="12"/>
    </row>
    <row r="680" spans="1:9" x14ac:dyDescent="0.25">
      <c r="A680" s="10"/>
      <c r="C680" s="133">
        <v>69</v>
      </c>
      <c r="D680" s="134">
        <v>1121.04</v>
      </c>
      <c r="E680" s="134">
        <v>16.939624834086089</v>
      </c>
      <c r="I680" s="12"/>
    </row>
    <row r="681" spans="1:9" x14ac:dyDescent="0.25">
      <c r="A681" s="10"/>
      <c r="C681" s="133">
        <v>70</v>
      </c>
      <c r="D681" s="134">
        <v>1114.21</v>
      </c>
      <c r="E681" s="134">
        <v>18.304933034085479</v>
      </c>
      <c r="I681" s="12"/>
    </row>
    <row r="682" spans="1:9" x14ac:dyDescent="0.25">
      <c r="A682" s="10"/>
      <c r="C682" s="133">
        <v>71</v>
      </c>
      <c r="D682" s="134">
        <v>1004.2</v>
      </c>
      <c r="E682" s="134">
        <v>20.415963954085328</v>
      </c>
      <c r="I682" s="12"/>
    </row>
    <row r="683" spans="1:9" x14ac:dyDescent="0.25">
      <c r="A683" s="10"/>
      <c r="C683" s="133">
        <v>72</v>
      </c>
      <c r="D683" s="134">
        <v>861.79</v>
      </c>
      <c r="E683" s="134">
        <v>16.348029454085577</v>
      </c>
      <c r="I683" s="12"/>
    </row>
    <row r="684" spans="1:9" x14ac:dyDescent="0.25">
      <c r="A684" s="10"/>
      <c r="C684" s="133">
        <v>73</v>
      </c>
      <c r="D684" s="134">
        <v>718.94</v>
      </c>
      <c r="E684" s="134">
        <v>15.026088524086276</v>
      </c>
      <c r="I684" s="12"/>
    </row>
    <row r="685" spans="1:9" x14ac:dyDescent="0.25">
      <c r="A685" s="10"/>
      <c r="C685" s="133">
        <v>74</v>
      </c>
      <c r="D685" s="134">
        <v>651.49</v>
      </c>
      <c r="E685" s="134">
        <v>14.485650014085877</v>
      </c>
      <c r="I685" s="12"/>
    </row>
    <row r="686" spans="1:9" x14ac:dyDescent="0.25">
      <c r="A686" s="10"/>
      <c r="C686" s="133">
        <v>75</v>
      </c>
      <c r="D686" s="134">
        <v>608.91</v>
      </c>
      <c r="E686" s="134">
        <v>13.511340654086325</v>
      </c>
      <c r="I686" s="12"/>
    </row>
    <row r="687" spans="1:9" ht="17.25" customHeight="1" x14ac:dyDescent="0.25">
      <c r="A687" s="10"/>
      <c r="C687" s="133">
        <v>76</v>
      </c>
      <c r="D687" s="134">
        <v>608.44000000000005</v>
      </c>
      <c r="E687" s="134">
        <v>13.100884214086022</v>
      </c>
      <c r="I687" s="12"/>
    </row>
    <row r="688" spans="1:9" ht="16.5" customHeight="1" x14ac:dyDescent="0.25">
      <c r="A688" s="10"/>
      <c r="C688" s="133">
        <v>77</v>
      </c>
      <c r="D688" s="134">
        <v>601.58000000000004</v>
      </c>
      <c r="E688" s="134">
        <v>14.739156444085779</v>
      </c>
      <c r="I688" s="12"/>
    </row>
    <row r="689" spans="1:9" x14ac:dyDescent="0.25">
      <c r="A689" s="10"/>
      <c r="C689" s="133">
        <v>78</v>
      </c>
      <c r="D689" s="134">
        <v>635.17999999999995</v>
      </c>
      <c r="E689" s="134">
        <v>12.872502774085888</v>
      </c>
      <c r="I689" s="12"/>
    </row>
    <row r="690" spans="1:9" x14ac:dyDescent="0.25">
      <c r="A690" s="10"/>
      <c r="C690" s="133">
        <v>79</v>
      </c>
      <c r="D690" s="134">
        <v>720.26</v>
      </c>
      <c r="E690" s="134">
        <v>11.355104564085764</v>
      </c>
      <c r="I690" s="12"/>
    </row>
    <row r="691" spans="1:9" x14ac:dyDescent="0.25">
      <c r="A691" s="10"/>
      <c r="C691" s="133">
        <v>80</v>
      </c>
      <c r="D691" s="134">
        <v>831.71</v>
      </c>
      <c r="E691" s="134">
        <v>18.201119024086211</v>
      </c>
      <c r="I691" s="12"/>
    </row>
    <row r="692" spans="1:9" x14ac:dyDescent="0.25">
      <c r="A692" s="10"/>
      <c r="C692" s="133">
        <v>81</v>
      </c>
      <c r="D692" s="134">
        <v>906.91</v>
      </c>
      <c r="E692" s="134">
        <v>21.121671744085688</v>
      </c>
      <c r="I692" s="12"/>
    </row>
    <row r="693" spans="1:9" x14ac:dyDescent="0.25">
      <c r="A693" s="10"/>
      <c r="C693" s="133">
        <v>82</v>
      </c>
      <c r="D693" s="134">
        <v>928.13</v>
      </c>
      <c r="E693" s="134">
        <v>22.895896744086485</v>
      </c>
      <c r="I693" s="12"/>
    </row>
    <row r="694" spans="1:9" x14ac:dyDescent="0.25">
      <c r="A694" s="10"/>
      <c r="C694" s="133">
        <v>83</v>
      </c>
      <c r="D694" s="134">
        <v>950.43</v>
      </c>
      <c r="E694" s="134">
        <v>28.056709474086347</v>
      </c>
      <c r="I694" s="12"/>
    </row>
    <row r="695" spans="1:9" x14ac:dyDescent="0.25">
      <c r="A695" s="10"/>
      <c r="C695" s="133">
        <v>84</v>
      </c>
      <c r="D695" s="134">
        <v>953.53</v>
      </c>
      <c r="E695" s="134">
        <v>17.969194814085768</v>
      </c>
      <c r="I695" s="12"/>
    </row>
    <row r="696" spans="1:9" x14ac:dyDescent="0.25">
      <c r="A696" s="10"/>
      <c r="C696" s="133">
        <v>85</v>
      </c>
      <c r="D696" s="134">
        <v>961.84</v>
      </c>
      <c r="E696" s="134">
        <v>18.523030544086623</v>
      </c>
      <c r="I696" s="12"/>
    </row>
    <row r="697" spans="1:9" x14ac:dyDescent="0.25">
      <c r="A697" s="10"/>
      <c r="C697" s="133">
        <v>86</v>
      </c>
      <c r="D697" s="134">
        <v>1011.7</v>
      </c>
      <c r="E697" s="134">
        <v>18.926522504086051</v>
      </c>
      <c r="I697" s="12"/>
    </row>
    <row r="698" spans="1:9" x14ac:dyDescent="0.25">
      <c r="A698" s="10"/>
      <c r="C698" s="133">
        <v>87</v>
      </c>
      <c r="D698" s="134">
        <v>1008.84</v>
      </c>
      <c r="E698" s="134">
        <v>18.93882723408592</v>
      </c>
      <c r="I698" s="12"/>
    </row>
    <row r="699" spans="1:9" x14ac:dyDescent="0.25">
      <c r="A699" s="10"/>
      <c r="C699" s="133">
        <v>88</v>
      </c>
      <c r="D699" s="134">
        <v>1001.71</v>
      </c>
      <c r="E699" s="134">
        <v>19.929860734085878</v>
      </c>
      <c r="I699" s="12"/>
    </row>
    <row r="700" spans="1:9" x14ac:dyDescent="0.25">
      <c r="A700" s="10"/>
      <c r="C700" s="133">
        <v>89</v>
      </c>
      <c r="D700" s="134">
        <v>986.09</v>
      </c>
      <c r="E700" s="134">
        <v>16.521498334086004</v>
      </c>
      <c r="I700" s="12"/>
    </row>
    <row r="701" spans="1:9" x14ac:dyDescent="0.25">
      <c r="A701" s="10"/>
      <c r="C701" s="133">
        <v>90</v>
      </c>
      <c r="D701" s="134">
        <v>1020.98</v>
      </c>
      <c r="E701" s="134">
        <v>17.522208164085896</v>
      </c>
      <c r="I701" s="12"/>
    </row>
    <row r="702" spans="1:9" x14ac:dyDescent="0.25">
      <c r="A702" s="10"/>
      <c r="C702" s="133">
        <v>91</v>
      </c>
      <c r="D702" s="134">
        <v>1060.5999999999999</v>
      </c>
      <c r="E702" s="134">
        <v>23.912361504086448</v>
      </c>
      <c r="I702" s="12"/>
    </row>
    <row r="703" spans="1:9" x14ac:dyDescent="0.25">
      <c r="A703" s="10"/>
      <c r="C703" s="133">
        <v>92</v>
      </c>
      <c r="D703" s="134">
        <v>1080.24</v>
      </c>
      <c r="E703" s="134">
        <v>22.763340914086029</v>
      </c>
      <c r="I703" s="12"/>
    </row>
    <row r="704" spans="1:9" x14ac:dyDescent="0.25">
      <c r="A704" s="10"/>
      <c r="C704" s="133">
        <v>93</v>
      </c>
      <c r="D704" s="134">
        <v>1087.1199999999999</v>
      </c>
      <c r="E704" s="134">
        <v>19.068317894085794</v>
      </c>
      <c r="I704" s="12"/>
    </row>
    <row r="705" spans="1:9" x14ac:dyDescent="0.25">
      <c r="A705" s="10"/>
      <c r="C705" s="133">
        <v>94</v>
      </c>
      <c r="D705" s="134">
        <v>1069.76</v>
      </c>
      <c r="E705" s="134">
        <v>15.584600424085693</v>
      </c>
      <c r="I705" s="12"/>
    </row>
    <row r="706" spans="1:9" x14ac:dyDescent="0.25">
      <c r="A706" s="10"/>
      <c r="C706" s="133">
        <v>95</v>
      </c>
      <c r="D706" s="134">
        <v>949.84</v>
      </c>
      <c r="E706" s="134">
        <v>13.413238704086325</v>
      </c>
      <c r="I706" s="12"/>
    </row>
    <row r="707" spans="1:9" x14ac:dyDescent="0.25">
      <c r="A707" s="10"/>
      <c r="C707" s="133">
        <v>96</v>
      </c>
      <c r="D707" s="134">
        <v>814.4</v>
      </c>
      <c r="E707" s="134">
        <v>17.073568994085576</v>
      </c>
      <c r="I707" s="12"/>
    </row>
    <row r="708" spans="1:9" x14ac:dyDescent="0.25">
      <c r="A708" s="10"/>
      <c r="C708" s="133">
        <v>97</v>
      </c>
      <c r="D708" s="134">
        <v>737.12</v>
      </c>
      <c r="E708" s="134">
        <v>14.724711564086647</v>
      </c>
      <c r="I708" s="12"/>
    </row>
    <row r="709" spans="1:9" x14ac:dyDescent="0.25">
      <c r="A709" s="10"/>
      <c r="C709" s="133">
        <v>98</v>
      </c>
      <c r="D709" s="134">
        <v>661.41</v>
      </c>
      <c r="E709" s="134">
        <v>16.418360724086142</v>
      </c>
      <c r="I709" s="12"/>
    </row>
    <row r="710" spans="1:9" x14ac:dyDescent="0.25">
      <c r="A710" s="10"/>
      <c r="C710" s="133">
        <v>99</v>
      </c>
      <c r="D710" s="134">
        <v>627.6</v>
      </c>
      <c r="E710" s="134">
        <v>14.207116184085976</v>
      </c>
      <c r="I710" s="12"/>
    </row>
    <row r="711" spans="1:9" x14ac:dyDescent="0.25">
      <c r="A711" s="10"/>
      <c r="C711" s="133">
        <v>100</v>
      </c>
      <c r="D711" s="134">
        <v>617.33000000000004</v>
      </c>
      <c r="E711" s="134">
        <v>13.90001101408609</v>
      </c>
      <c r="I711" s="12"/>
    </row>
    <row r="712" spans="1:9" x14ac:dyDescent="0.25">
      <c r="A712" s="10"/>
      <c r="C712" s="133">
        <v>101</v>
      </c>
      <c r="D712" s="134">
        <v>614.88</v>
      </c>
      <c r="E712" s="134">
        <v>12.472648584086073</v>
      </c>
      <c r="I712" s="12"/>
    </row>
    <row r="713" spans="1:9" x14ac:dyDescent="0.25">
      <c r="A713" s="10"/>
      <c r="C713" s="133">
        <v>102</v>
      </c>
      <c r="D713" s="134">
        <v>642</v>
      </c>
      <c r="E713" s="134">
        <v>11.783576164085957</v>
      </c>
      <c r="I713" s="12"/>
    </row>
    <row r="714" spans="1:9" x14ac:dyDescent="0.25">
      <c r="A714" s="10"/>
      <c r="C714" s="133">
        <v>103</v>
      </c>
      <c r="D714" s="134">
        <v>732.84</v>
      </c>
      <c r="E714" s="134">
        <v>11.031325204086102</v>
      </c>
      <c r="I714" s="12"/>
    </row>
    <row r="715" spans="1:9" x14ac:dyDescent="0.25">
      <c r="A715" s="10"/>
      <c r="C715" s="133">
        <v>104</v>
      </c>
      <c r="D715" s="134">
        <v>799.41</v>
      </c>
      <c r="E715" s="134">
        <v>13.014970064086469</v>
      </c>
      <c r="I715" s="12"/>
    </row>
    <row r="716" spans="1:9" x14ac:dyDescent="0.25">
      <c r="A716" s="10"/>
      <c r="C716" s="133">
        <v>105</v>
      </c>
      <c r="D716" s="134">
        <v>875.02</v>
      </c>
      <c r="E716" s="134">
        <v>14.283835054086012</v>
      </c>
      <c r="I716" s="12"/>
    </row>
    <row r="717" spans="1:9" x14ac:dyDescent="0.25">
      <c r="A717" s="10"/>
      <c r="C717" s="133">
        <v>106</v>
      </c>
      <c r="D717" s="134">
        <v>899.05</v>
      </c>
      <c r="E717" s="134">
        <v>14.234367214085978</v>
      </c>
      <c r="I717" s="12"/>
    </row>
    <row r="718" spans="1:9" x14ac:dyDescent="0.25">
      <c r="A718" s="10"/>
      <c r="C718" s="133">
        <v>107</v>
      </c>
      <c r="D718" s="134">
        <v>892.25</v>
      </c>
      <c r="E718" s="134">
        <v>14.117536914086031</v>
      </c>
      <c r="I718" s="12"/>
    </row>
    <row r="719" spans="1:9" x14ac:dyDescent="0.25">
      <c r="A719" s="10"/>
      <c r="C719" s="133">
        <v>108</v>
      </c>
      <c r="D719" s="134">
        <v>911.24</v>
      </c>
      <c r="E719" s="134">
        <v>14.911653054085605</v>
      </c>
      <c r="I719" s="12"/>
    </row>
    <row r="720" spans="1:9" x14ac:dyDescent="0.25">
      <c r="A720" s="10"/>
      <c r="C720" s="133">
        <v>109</v>
      </c>
      <c r="D720" s="134">
        <v>923.9</v>
      </c>
      <c r="E720" s="134">
        <v>15.36728485408571</v>
      </c>
      <c r="I720" s="12"/>
    </row>
    <row r="721" spans="1:9" x14ac:dyDescent="0.25">
      <c r="A721" s="10"/>
      <c r="C721" s="133">
        <v>110</v>
      </c>
      <c r="D721" s="134">
        <v>940</v>
      </c>
      <c r="E721" s="134">
        <v>16.204816244085691</v>
      </c>
      <c r="I721" s="12"/>
    </row>
    <row r="722" spans="1:9" x14ac:dyDescent="0.25">
      <c r="A722" s="10"/>
      <c r="C722" s="133">
        <v>111</v>
      </c>
      <c r="D722" s="134">
        <v>931.1</v>
      </c>
      <c r="E722" s="134">
        <v>16.022428774086166</v>
      </c>
      <c r="I722" s="12"/>
    </row>
    <row r="723" spans="1:9" x14ac:dyDescent="0.25">
      <c r="A723" s="10"/>
      <c r="C723" s="133">
        <v>112</v>
      </c>
      <c r="D723" s="134">
        <v>899.68</v>
      </c>
      <c r="E723" s="134">
        <v>16.508199824086091</v>
      </c>
      <c r="I723" s="12"/>
    </row>
    <row r="724" spans="1:9" x14ac:dyDescent="0.25">
      <c r="A724" s="10"/>
      <c r="C724" s="133">
        <v>113</v>
      </c>
      <c r="D724" s="134">
        <v>899.27</v>
      </c>
      <c r="E724" s="134">
        <v>15.043081704086148</v>
      </c>
      <c r="I724" s="12"/>
    </row>
    <row r="725" spans="1:9" x14ac:dyDescent="0.25">
      <c r="A725" s="10"/>
      <c r="C725" s="133">
        <v>114</v>
      </c>
      <c r="D725" s="134">
        <v>952.69</v>
      </c>
      <c r="E725" s="134">
        <v>18.84828255408604</v>
      </c>
      <c r="I725" s="12"/>
    </row>
    <row r="726" spans="1:9" x14ac:dyDescent="0.25">
      <c r="A726" s="10"/>
      <c r="C726" s="133">
        <v>115</v>
      </c>
      <c r="D726" s="134">
        <v>985.74</v>
      </c>
      <c r="E726" s="134">
        <v>19.523692384086075</v>
      </c>
      <c r="I726" s="12"/>
    </row>
    <row r="727" spans="1:9" x14ac:dyDescent="0.25">
      <c r="A727" s="10"/>
      <c r="C727" s="133">
        <v>116</v>
      </c>
      <c r="D727" s="134">
        <v>1008.72</v>
      </c>
      <c r="E727" s="134">
        <v>18.763927664085713</v>
      </c>
      <c r="I727" s="12"/>
    </row>
    <row r="728" spans="1:9" x14ac:dyDescent="0.25">
      <c r="A728" s="10"/>
      <c r="C728" s="133">
        <v>117</v>
      </c>
      <c r="D728" s="134">
        <v>1047.49</v>
      </c>
      <c r="E728" s="134">
        <v>20.622320454086321</v>
      </c>
      <c r="I728" s="12"/>
    </row>
    <row r="729" spans="1:9" x14ac:dyDescent="0.25">
      <c r="A729" s="10"/>
      <c r="C729" s="133">
        <v>118</v>
      </c>
      <c r="D729" s="134">
        <v>1059.31</v>
      </c>
      <c r="E729" s="134">
        <v>20.480823904086037</v>
      </c>
      <c r="I729" s="12"/>
    </row>
    <row r="730" spans="1:9" x14ac:dyDescent="0.25">
      <c r="A730" s="10"/>
      <c r="C730" s="133">
        <v>119</v>
      </c>
      <c r="D730" s="134">
        <v>952.04</v>
      </c>
      <c r="E730" s="134">
        <v>18.153081724086405</v>
      </c>
      <c r="I730" s="12"/>
    </row>
    <row r="731" spans="1:9" x14ac:dyDescent="0.25">
      <c r="A731" s="10"/>
      <c r="C731" s="133">
        <v>120</v>
      </c>
      <c r="D731" s="134">
        <v>830.06</v>
      </c>
      <c r="E731" s="134">
        <v>21.040680444085751</v>
      </c>
      <c r="I731" s="12"/>
    </row>
    <row r="732" spans="1:9" x14ac:dyDescent="0.25">
      <c r="A732" s="10"/>
      <c r="C732" s="133">
        <v>121</v>
      </c>
      <c r="D732" s="134">
        <v>705.08</v>
      </c>
      <c r="E732" s="134">
        <v>15.609481354086142</v>
      </c>
      <c r="I732" s="12"/>
    </row>
    <row r="733" spans="1:9" x14ac:dyDescent="0.25">
      <c r="A733" s="10"/>
      <c r="C733" s="133">
        <v>122</v>
      </c>
      <c r="D733" s="134">
        <v>638.83000000000004</v>
      </c>
      <c r="E733" s="134">
        <v>13.42914152408548</v>
      </c>
      <c r="I733" s="12"/>
    </row>
    <row r="734" spans="1:9" x14ac:dyDescent="0.25">
      <c r="A734" s="10"/>
      <c r="C734" s="133">
        <v>123</v>
      </c>
      <c r="D734" s="134">
        <v>606.88</v>
      </c>
      <c r="E734" s="134">
        <v>17.500562964086384</v>
      </c>
      <c r="I734" s="12"/>
    </row>
    <row r="735" spans="1:9" x14ac:dyDescent="0.25">
      <c r="A735" s="10"/>
      <c r="C735" s="133">
        <v>124</v>
      </c>
      <c r="D735" s="134">
        <v>581.58000000000004</v>
      </c>
      <c r="E735" s="134">
        <v>16.782548804085764</v>
      </c>
      <c r="I735" s="12"/>
    </row>
    <row r="736" spans="1:9" x14ac:dyDescent="0.25">
      <c r="A736" s="10"/>
      <c r="C736" s="133">
        <v>125</v>
      </c>
      <c r="D736" s="134">
        <v>584.47</v>
      </c>
      <c r="E736" s="134">
        <v>12.789524194085971</v>
      </c>
      <c r="I736" s="12"/>
    </row>
    <row r="737" spans="1:9" x14ac:dyDescent="0.25">
      <c r="A737" s="10"/>
      <c r="C737" s="133">
        <v>126</v>
      </c>
      <c r="D737" s="134">
        <v>610.20000000000005</v>
      </c>
      <c r="E737" s="134">
        <v>10.783719054086077</v>
      </c>
      <c r="I737" s="12"/>
    </row>
    <row r="738" spans="1:9" x14ac:dyDescent="0.25">
      <c r="A738" s="10"/>
      <c r="C738" s="133">
        <v>127</v>
      </c>
      <c r="D738" s="134">
        <v>657.01</v>
      </c>
      <c r="E738" s="134">
        <v>11.035075144085567</v>
      </c>
      <c r="I738" s="12"/>
    </row>
    <row r="739" spans="1:9" x14ac:dyDescent="0.25">
      <c r="A739" s="10"/>
      <c r="C739" s="133">
        <v>128</v>
      </c>
      <c r="D739" s="134">
        <v>704.03</v>
      </c>
      <c r="E739" s="134">
        <v>12.961743934085575</v>
      </c>
      <c r="I739" s="12"/>
    </row>
    <row r="740" spans="1:9" x14ac:dyDescent="0.25">
      <c r="A740" s="10"/>
      <c r="C740" s="133">
        <v>129</v>
      </c>
      <c r="D740" s="134">
        <v>748.38</v>
      </c>
      <c r="E740" s="134">
        <v>13.170904374085694</v>
      </c>
      <c r="I740" s="12"/>
    </row>
    <row r="741" spans="1:9" x14ac:dyDescent="0.25">
      <c r="A741" s="10"/>
      <c r="C741" s="133">
        <v>130</v>
      </c>
      <c r="D741" s="134">
        <v>775.59</v>
      </c>
      <c r="E741" s="134">
        <v>16.479997894086068</v>
      </c>
      <c r="I741" s="12"/>
    </row>
    <row r="742" spans="1:9" x14ac:dyDescent="0.25">
      <c r="A742" s="10"/>
      <c r="C742" s="133">
        <v>131</v>
      </c>
      <c r="D742" s="134">
        <v>777.88</v>
      </c>
      <c r="E742" s="134">
        <v>16.92854546408546</v>
      </c>
      <c r="I742" s="12"/>
    </row>
    <row r="743" spans="1:9" x14ac:dyDescent="0.25">
      <c r="A743" s="10"/>
      <c r="C743" s="133">
        <v>132</v>
      </c>
      <c r="D743" s="134">
        <v>775.7</v>
      </c>
      <c r="E743" s="134">
        <v>17.846984564086029</v>
      </c>
      <c r="I743" s="12"/>
    </row>
    <row r="744" spans="1:9" x14ac:dyDescent="0.25">
      <c r="A744" s="10"/>
      <c r="C744" s="133">
        <v>133</v>
      </c>
      <c r="D744" s="134">
        <v>799.69</v>
      </c>
      <c r="E744" s="134">
        <v>17.821240154085899</v>
      </c>
      <c r="I744" s="12"/>
    </row>
    <row r="745" spans="1:9" x14ac:dyDescent="0.25">
      <c r="A745" s="10"/>
      <c r="C745" s="133">
        <v>134</v>
      </c>
      <c r="D745" s="134">
        <v>820.26</v>
      </c>
      <c r="E745" s="134">
        <v>19.207691704086415</v>
      </c>
      <c r="I745" s="12"/>
    </row>
    <row r="746" spans="1:9" x14ac:dyDescent="0.25">
      <c r="A746" s="10"/>
      <c r="C746" s="133">
        <v>135</v>
      </c>
      <c r="D746" s="134">
        <v>819.05</v>
      </c>
      <c r="E746" s="134">
        <v>18.517612724086007</v>
      </c>
      <c r="I746" s="12"/>
    </row>
    <row r="747" spans="1:9" x14ac:dyDescent="0.25">
      <c r="A747" s="10"/>
      <c r="C747" s="133">
        <v>136</v>
      </c>
      <c r="D747" s="134">
        <v>806.38</v>
      </c>
      <c r="E747" s="134">
        <v>18.685074344085479</v>
      </c>
      <c r="I747" s="12"/>
    </row>
    <row r="748" spans="1:9" x14ac:dyDescent="0.25">
      <c r="A748" s="10"/>
      <c r="C748" s="133">
        <v>137</v>
      </c>
      <c r="D748" s="134">
        <v>836.47</v>
      </c>
      <c r="E748" s="134">
        <v>18.317637314086596</v>
      </c>
      <c r="I748" s="12"/>
    </row>
    <row r="749" spans="1:9" x14ac:dyDescent="0.25">
      <c r="A749" s="10"/>
      <c r="C749" s="133">
        <v>138</v>
      </c>
      <c r="D749" s="134">
        <v>895.6</v>
      </c>
      <c r="E749" s="134">
        <v>19.798787914085779</v>
      </c>
      <c r="I749" s="12"/>
    </row>
    <row r="750" spans="1:9" x14ac:dyDescent="0.25">
      <c r="A750" s="10"/>
      <c r="C750" s="133">
        <v>139</v>
      </c>
      <c r="D750" s="134">
        <v>965.55</v>
      </c>
      <c r="E750" s="134">
        <v>18.803202764086336</v>
      </c>
      <c r="I750" s="12"/>
    </row>
    <row r="751" spans="1:9" x14ac:dyDescent="0.25">
      <c r="A751" s="10"/>
      <c r="C751" s="133">
        <v>140</v>
      </c>
      <c r="D751" s="134">
        <v>1003.23</v>
      </c>
      <c r="E751" s="134">
        <v>15.355382974086297</v>
      </c>
      <c r="I751" s="12"/>
    </row>
    <row r="752" spans="1:9" x14ac:dyDescent="0.25">
      <c r="A752" s="10"/>
      <c r="C752" s="133">
        <v>141</v>
      </c>
      <c r="D752" s="134">
        <v>1042.4000000000001</v>
      </c>
      <c r="E752" s="134">
        <v>16.645061854085952</v>
      </c>
      <c r="I752" s="12"/>
    </row>
    <row r="753" spans="1:9" x14ac:dyDescent="0.25">
      <c r="A753" s="10"/>
      <c r="C753" s="133">
        <v>142</v>
      </c>
      <c r="D753" s="134">
        <v>1047.93</v>
      </c>
      <c r="E753" s="134">
        <v>16.370696394086281</v>
      </c>
      <c r="I753" s="12"/>
    </row>
    <row r="754" spans="1:9" x14ac:dyDescent="0.25">
      <c r="A754" s="10"/>
      <c r="C754" s="133">
        <v>143</v>
      </c>
      <c r="D754" s="134">
        <v>928.46</v>
      </c>
      <c r="E754" s="134">
        <v>13.740958044085573</v>
      </c>
      <c r="I754" s="12"/>
    </row>
    <row r="755" spans="1:9" x14ac:dyDescent="0.25">
      <c r="A755" s="10"/>
      <c r="C755" s="133">
        <v>144</v>
      </c>
      <c r="D755" s="134">
        <v>787.03</v>
      </c>
      <c r="E755" s="134">
        <v>17.609416444086378</v>
      </c>
      <c r="I755" s="12"/>
    </row>
    <row r="756" spans="1:9" x14ac:dyDescent="0.25">
      <c r="A756" s="10"/>
      <c r="C756" s="133">
        <v>145</v>
      </c>
      <c r="D756" s="134">
        <v>710.97</v>
      </c>
      <c r="E756" s="134">
        <v>15.393792324085894</v>
      </c>
      <c r="I756" s="12"/>
    </row>
    <row r="757" spans="1:9" x14ac:dyDescent="0.25">
      <c r="A757" s="10"/>
      <c r="C757" s="133">
        <v>146</v>
      </c>
      <c r="D757" s="134">
        <v>640.26</v>
      </c>
      <c r="E757" s="134">
        <v>16.712626204086064</v>
      </c>
      <c r="I757" s="12"/>
    </row>
    <row r="758" spans="1:9" x14ac:dyDescent="0.25">
      <c r="A758" s="10"/>
      <c r="C758" s="133">
        <v>147</v>
      </c>
      <c r="D758" s="134">
        <v>606.96</v>
      </c>
      <c r="E758" s="134">
        <v>17.366176684085644</v>
      </c>
      <c r="I758" s="12"/>
    </row>
    <row r="759" spans="1:9" x14ac:dyDescent="0.25">
      <c r="A759" s="10"/>
      <c r="C759" s="133">
        <v>148</v>
      </c>
      <c r="D759" s="134">
        <v>590.91</v>
      </c>
      <c r="E759" s="134">
        <v>15.440430984086333</v>
      </c>
      <c r="I759" s="12"/>
    </row>
    <row r="760" spans="1:9" x14ac:dyDescent="0.25">
      <c r="A760" s="10"/>
      <c r="C760" s="133">
        <v>149</v>
      </c>
      <c r="D760" s="134">
        <v>596.20000000000005</v>
      </c>
      <c r="E760" s="134">
        <v>16.587925544086261</v>
      </c>
      <c r="I760" s="12"/>
    </row>
    <row r="761" spans="1:9" x14ac:dyDescent="0.25">
      <c r="A761" s="10"/>
      <c r="C761" s="133">
        <v>150</v>
      </c>
      <c r="D761" s="134">
        <v>628.35</v>
      </c>
      <c r="E761" s="134">
        <v>11.713500834085949</v>
      </c>
      <c r="I761" s="12"/>
    </row>
    <row r="762" spans="1:9" x14ac:dyDescent="0.25">
      <c r="A762" s="10"/>
      <c r="C762" s="133">
        <v>151</v>
      </c>
      <c r="D762" s="134">
        <v>715.06</v>
      </c>
      <c r="E762" s="134">
        <v>10.997885434086015</v>
      </c>
      <c r="I762" s="12"/>
    </row>
    <row r="763" spans="1:9" x14ac:dyDescent="0.25">
      <c r="A763" s="10"/>
      <c r="C763" s="133">
        <v>152</v>
      </c>
      <c r="D763" s="134">
        <v>830.27</v>
      </c>
      <c r="E763" s="134">
        <v>14.095718244086356</v>
      </c>
      <c r="I763" s="12"/>
    </row>
    <row r="764" spans="1:9" x14ac:dyDescent="0.25">
      <c r="A764" s="10"/>
      <c r="C764" s="133">
        <v>153</v>
      </c>
      <c r="D764" s="134">
        <v>904.59</v>
      </c>
      <c r="E764" s="134">
        <v>18.793444084086332</v>
      </c>
      <c r="I764" s="12"/>
    </row>
    <row r="765" spans="1:9" x14ac:dyDescent="0.25">
      <c r="A765" s="10"/>
      <c r="C765" s="133">
        <v>154</v>
      </c>
      <c r="D765" s="134">
        <v>911.49</v>
      </c>
      <c r="E765" s="134">
        <v>21.525270044086028</v>
      </c>
      <c r="I765" s="12"/>
    </row>
    <row r="766" spans="1:9" x14ac:dyDescent="0.25">
      <c r="A766" s="10"/>
      <c r="C766" s="133">
        <v>155</v>
      </c>
      <c r="D766" s="134">
        <v>919.29</v>
      </c>
      <c r="E766" s="134">
        <v>18.325198374086199</v>
      </c>
      <c r="I766" s="12"/>
    </row>
    <row r="767" spans="1:9" x14ac:dyDescent="0.25">
      <c r="A767" s="10"/>
      <c r="C767" s="133">
        <v>156</v>
      </c>
      <c r="D767" s="134">
        <v>942.13</v>
      </c>
      <c r="E767" s="134">
        <v>19.920397474086144</v>
      </c>
      <c r="I767" s="12"/>
    </row>
    <row r="768" spans="1:9" x14ac:dyDescent="0.25">
      <c r="A768" s="10"/>
      <c r="C768" s="133">
        <v>157</v>
      </c>
      <c r="D768" s="134">
        <v>957.17</v>
      </c>
      <c r="E768" s="134">
        <v>18.432052354085727</v>
      </c>
      <c r="I768" s="12"/>
    </row>
    <row r="769" spans="1:9" x14ac:dyDescent="0.25">
      <c r="A769" s="10"/>
      <c r="C769" s="133">
        <v>158</v>
      </c>
      <c r="D769" s="134">
        <v>987.64</v>
      </c>
      <c r="E769" s="134">
        <v>17.961328554085753</v>
      </c>
      <c r="I769" s="12"/>
    </row>
    <row r="770" spans="1:9" x14ac:dyDescent="0.25">
      <c r="A770" s="10"/>
      <c r="C770" s="133">
        <v>159</v>
      </c>
      <c r="D770" s="134">
        <v>996.8</v>
      </c>
      <c r="E770" s="134">
        <v>17.157735734086032</v>
      </c>
      <c r="I770" s="12"/>
    </row>
    <row r="771" spans="1:9" x14ac:dyDescent="0.25">
      <c r="A771" s="10"/>
      <c r="C771" s="133">
        <v>160</v>
      </c>
      <c r="D771" s="134">
        <v>993.01</v>
      </c>
      <c r="E771" s="134">
        <v>17.656752164085674</v>
      </c>
      <c r="I771" s="12"/>
    </row>
    <row r="772" spans="1:9" x14ac:dyDescent="0.25">
      <c r="A772" s="10"/>
      <c r="C772" s="133">
        <v>161</v>
      </c>
      <c r="D772" s="134">
        <v>987.64</v>
      </c>
      <c r="E772" s="134">
        <v>17.543189504086286</v>
      </c>
      <c r="I772" s="12"/>
    </row>
    <row r="773" spans="1:9" x14ac:dyDescent="0.25">
      <c r="A773" s="10"/>
      <c r="C773" s="133">
        <v>162</v>
      </c>
      <c r="D773" s="134">
        <v>1033.71</v>
      </c>
      <c r="E773" s="134">
        <v>18.748099974086244</v>
      </c>
      <c r="I773" s="12"/>
    </row>
    <row r="774" spans="1:9" x14ac:dyDescent="0.25">
      <c r="A774" s="10"/>
      <c r="C774" s="133">
        <v>163</v>
      </c>
      <c r="D774" s="134">
        <v>1081.08</v>
      </c>
      <c r="E774" s="134">
        <v>19.807961674086528</v>
      </c>
      <c r="I774" s="12"/>
    </row>
    <row r="775" spans="1:9" x14ac:dyDescent="0.25">
      <c r="A775" s="10"/>
      <c r="C775" s="133">
        <v>164</v>
      </c>
      <c r="D775" s="134">
        <v>1096.6099999999999</v>
      </c>
      <c r="E775" s="134">
        <v>19.454953994086281</v>
      </c>
      <c r="I775" s="12"/>
    </row>
    <row r="776" spans="1:9" x14ac:dyDescent="0.25">
      <c r="A776" s="10"/>
      <c r="C776" s="133">
        <v>165</v>
      </c>
      <c r="D776" s="134">
        <v>1121.8800000000001</v>
      </c>
      <c r="E776" s="134">
        <v>21.711516214085577</v>
      </c>
      <c r="I776" s="12"/>
    </row>
    <row r="777" spans="1:9" x14ac:dyDescent="0.25">
      <c r="A777" s="10"/>
      <c r="C777" s="133">
        <v>166</v>
      </c>
      <c r="D777" s="134">
        <v>1117.5999999999999</v>
      </c>
      <c r="E777" s="134">
        <v>21.432445044085625</v>
      </c>
      <c r="I777" s="12"/>
    </row>
    <row r="778" spans="1:9" x14ac:dyDescent="0.25">
      <c r="A778" s="10"/>
      <c r="C778" s="133">
        <v>167</v>
      </c>
      <c r="D778" s="134">
        <v>993.98</v>
      </c>
      <c r="E778" s="134">
        <v>18.154882254085351</v>
      </c>
      <c r="I778" s="12"/>
    </row>
    <row r="779" spans="1:9" x14ac:dyDescent="0.25">
      <c r="A779" s="10"/>
      <c r="C779" s="135">
        <v>168</v>
      </c>
      <c r="D779" s="134">
        <v>845.6</v>
      </c>
      <c r="E779" s="134">
        <v>15.927312054085633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4" sqref="B4:G4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45835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22396.05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671</v>
      </c>
      <c r="C11" s="19">
        <v>606</v>
      </c>
      <c r="D11" s="19">
        <v>624</v>
      </c>
      <c r="E11" s="19">
        <v>615</v>
      </c>
      <c r="F11" s="19">
        <v>604</v>
      </c>
      <c r="G11" s="19">
        <v>564</v>
      </c>
      <c r="H11" s="19">
        <v>590</v>
      </c>
      <c r="I11" s="12"/>
    </row>
    <row r="12" spans="1:10" x14ac:dyDescent="0.25">
      <c r="A12" s="157" t="s">
        <v>12</v>
      </c>
      <c r="B12" s="19">
        <v>1155</v>
      </c>
      <c r="C12" s="19">
        <v>1177</v>
      </c>
      <c r="D12" s="19">
        <v>1157</v>
      </c>
      <c r="E12" s="19">
        <v>1147</v>
      </c>
      <c r="F12" s="19">
        <v>1030</v>
      </c>
      <c r="G12" s="19">
        <v>1011</v>
      </c>
      <c r="H12" s="19">
        <v>1082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45833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341.03139165999994</v>
      </c>
      <c r="E85" s="44">
        <v>-365.26300000000003</v>
      </c>
      <c r="F85" s="44">
        <v>706.29439165999997</v>
      </c>
      <c r="G85" s="37"/>
      <c r="I85" s="12"/>
    </row>
    <row r="86" spans="1:9" x14ac:dyDescent="0.25">
      <c r="A86" s="10"/>
      <c r="B86" s="37"/>
      <c r="C86" s="43">
        <v>2</v>
      </c>
      <c r="D86" s="44">
        <v>261.40031325000001</v>
      </c>
      <c r="E86" s="44">
        <v>-375.69099999999997</v>
      </c>
      <c r="F86" s="44">
        <v>637.09131324999998</v>
      </c>
      <c r="G86" s="37"/>
      <c r="I86" s="12"/>
    </row>
    <row r="87" spans="1:9" x14ac:dyDescent="0.25">
      <c r="A87" s="10"/>
      <c r="B87" s="37"/>
      <c r="C87" s="43">
        <v>3</v>
      </c>
      <c r="D87" s="44">
        <v>257.81060930999996</v>
      </c>
      <c r="E87" s="44">
        <v>-343.33100000000002</v>
      </c>
      <c r="F87" s="44">
        <v>601.14160930999992</v>
      </c>
      <c r="G87" s="37"/>
      <c r="I87" s="12"/>
    </row>
    <row r="88" spans="1:9" x14ac:dyDescent="0.25">
      <c r="A88" s="10"/>
      <c r="B88" s="37"/>
      <c r="C88" s="43">
        <v>4</v>
      </c>
      <c r="D88" s="44">
        <v>245.93957031999997</v>
      </c>
      <c r="E88" s="44">
        <v>-342.35400000000004</v>
      </c>
      <c r="F88" s="44">
        <v>588.29357032000007</v>
      </c>
      <c r="G88" s="37"/>
      <c r="I88" s="12"/>
    </row>
    <row r="89" spans="1:9" x14ac:dyDescent="0.25">
      <c r="A89" s="10"/>
      <c r="B89" s="37"/>
      <c r="C89" s="43">
        <v>5</v>
      </c>
      <c r="D89" s="44">
        <v>244.00632693000003</v>
      </c>
      <c r="E89" s="44">
        <v>-346.91800000000001</v>
      </c>
      <c r="F89" s="44">
        <v>590.92432693000001</v>
      </c>
      <c r="G89" s="37"/>
      <c r="I89" s="12"/>
    </row>
    <row r="90" spans="1:9" x14ac:dyDescent="0.25">
      <c r="A90" s="10"/>
      <c r="B90" s="37"/>
      <c r="C90" s="43">
        <v>6</v>
      </c>
      <c r="D90" s="44">
        <v>283.36708792999997</v>
      </c>
      <c r="E90" s="44">
        <v>-339.46000000000004</v>
      </c>
      <c r="F90" s="44">
        <v>622.82708793000006</v>
      </c>
      <c r="G90" s="37"/>
      <c r="I90" s="12"/>
    </row>
    <row r="91" spans="1:9" x14ac:dyDescent="0.25">
      <c r="A91" s="10"/>
      <c r="B91" s="37"/>
      <c r="C91" s="43">
        <v>7</v>
      </c>
      <c r="D91" s="44">
        <v>378.02893013000005</v>
      </c>
      <c r="E91" s="44">
        <v>-344.46799999999996</v>
      </c>
      <c r="F91" s="44">
        <v>722.49693013000001</v>
      </c>
      <c r="G91" s="37"/>
      <c r="I91" s="12"/>
    </row>
    <row r="92" spans="1:9" x14ac:dyDescent="0.25">
      <c r="A92" s="10"/>
      <c r="B92" s="37"/>
      <c r="C92" s="43">
        <v>8</v>
      </c>
      <c r="D92" s="44">
        <v>527.70914008</v>
      </c>
      <c r="E92" s="44">
        <v>-303.37399999999991</v>
      </c>
      <c r="F92" s="44">
        <v>831.08314007999991</v>
      </c>
      <c r="G92" s="37"/>
      <c r="I92" s="12"/>
    </row>
    <row r="93" spans="1:9" x14ac:dyDescent="0.25">
      <c r="A93" s="10"/>
      <c r="B93" s="37"/>
      <c r="C93" s="43">
        <v>9</v>
      </c>
      <c r="D93" s="44">
        <v>659.91619262999984</v>
      </c>
      <c r="E93" s="44">
        <v>-241.74600000000004</v>
      </c>
      <c r="F93" s="44">
        <v>901.66219262999994</v>
      </c>
      <c r="G93" s="37"/>
      <c r="I93" s="12"/>
    </row>
    <row r="94" spans="1:9" x14ac:dyDescent="0.25">
      <c r="A94" s="10"/>
      <c r="B94" s="37"/>
      <c r="C94" s="43">
        <v>10</v>
      </c>
      <c r="D94" s="44">
        <v>728.83550686000001</v>
      </c>
      <c r="E94" s="44">
        <v>-192.72599999999994</v>
      </c>
      <c r="F94" s="44">
        <v>921.56150686000001</v>
      </c>
      <c r="G94" s="37"/>
      <c r="I94" s="12"/>
    </row>
    <row r="95" spans="1:9" x14ac:dyDescent="0.25">
      <c r="A95" s="10"/>
      <c r="B95" s="37"/>
      <c r="C95" s="43">
        <v>11</v>
      </c>
      <c r="D95" s="44">
        <v>762.31430395999996</v>
      </c>
      <c r="E95" s="44">
        <v>-172.91300000000007</v>
      </c>
      <c r="F95" s="44">
        <v>935.22730395999997</v>
      </c>
      <c r="G95" s="37"/>
      <c r="I95" s="12"/>
    </row>
    <row r="96" spans="1:9" x14ac:dyDescent="0.25">
      <c r="A96" s="10"/>
      <c r="B96" s="37"/>
      <c r="C96" s="43">
        <v>12</v>
      </c>
      <c r="D96" s="44">
        <v>796.04708316999995</v>
      </c>
      <c r="E96" s="44">
        <v>-163.01400000000001</v>
      </c>
      <c r="F96" s="44">
        <v>959.06108316999996</v>
      </c>
      <c r="G96" s="37"/>
      <c r="I96" s="12"/>
    </row>
    <row r="97" spans="1:9" x14ac:dyDescent="0.25">
      <c r="A97" s="10"/>
      <c r="B97" s="37"/>
      <c r="C97" s="43">
        <v>13</v>
      </c>
      <c r="D97" s="44">
        <v>798.93470711000032</v>
      </c>
      <c r="E97" s="44">
        <v>-179.93400000000003</v>
      </c>
      <c r="F97" s="44">
        <v>978.86870711000029</v>
      </c>
      <c r="G97" s="37"/>
      <c r="I97" s="12"/>
    </row>
    <row r="98" spans="1:9" x14ac:dyDescent="0.25">
      <c r="A98" s="10"/>
      <c r="B98" s="37"/>
      <c r="C98" s="43">
        <v>14</v>
      </c>
      <c r="D98" s="44">
        <v>825.90749300000027</v>
      </c>
      <c r="E98" s="44">
        <v>-191.18199999999996</v>
      </c>
      <c r="F98" s="44">
        <v>1017.0894930000002</v>
      </c>
      <c r="G98" s="37"/>
      <c r="I98" s="12"/>
    </row>
    <row r="99" spans="1:9" x14ac:dyDescent="0.25">
      <c r="A99" s="10"/>
      <c r="B99" s="37"/>
      <c r="C99" s="43">
        <v>15</v>
      </c>
      <c r="D99" s="44">
        <v>840.85383545000002</v>
      </c>
      <c r="E99" s="44">
        <v>-190.72999999999996</v>
      </c>
      <c r="F99" s="44">
        <v>1031.5838354499999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711.9036921500001</v>
      </c>
      <c r="E100" s="44">
        <v>-320.88599999999997</v>
      </c>
      <c r="F100" s="44">
        <v>1032.7896921500001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694.49876233000009</v>
      </c>
      <c r="E101" s="44">
        <v>-341.92499999999995</v>
      </c>
      <c r="F101" s="44">
        <v>1036.42376233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695.03120989000013</v>
      </c>
      <c r="E102" s="44">
        <v>-386.09999999999997</v>
      </c>
      <c r="F102" s="44">
        <v>1081.13120989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832.54833255999984</v>
      </c>
      <c r="E103" s="44">
        <v>-292.05399999999997</v>
      </c>
      <c r="F103" s="44">
        <v>1124.6023325599999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963.26603053999986</v>
      </c>
      <c r="E104" s="44">
        <v>-166.66200000000003</v>
      </c>
      <c r="F104" s="44">
        <v>1129.9280305399998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1017.0171317400001</v>
      </c>
      <c r="E105" s="44">
        <v>-123.83799999999997</v>
      </c>
      <c r="F105" s="44">
        <v>1140.8551317400002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1039.7961503400002</v>
      </c>
      <c r="E106" s="44">
        <v>-109.34199999999998</v>
      </c>
      <c r="F106" s="44">
        <v>1149.1381503400003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772.18362217999947</v>
      </c>
      <c r="E107" s="44">
        <v>-255.86800000000002</v>
      </c>
      <c r="F107" s="44">
        <v>1028.0516221799994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436.30766513999993</v>
      </c>
      <c r="E108" s="44">
        <v>-426.98299999999995</v>
      </c>
      <c r="F108" s="44">
        <v>863.29066513999987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45835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260.99</v>
      </c>
      <c r="I345" s="12"/>
    </row>
    <row r="346" spans="1:9" x14ac:dyDescent="0.25">
      <c r="A346" s="10"/>
      <c r="D346" s="28" t="s">
        <v>156</v>
      </c>
      <c r="E346" s="101">
        <v>185.67</v>
      </c>
      <c r="I346" s="12"/>
    </row>
    <row r="347" spans="1:9" x14ac:dyDescent="0.25">
      <c r="A347" s="10"/>
      <c r="D347" s="28" t="s">
        <v>157</v>
      </c>
      <c r="E347" s="101">
        <v>156.97999999999999</v>
      </c>
      <c r="I347" s="12"/>
    </row>
    <row r="348" spans="1:9" x14ac:dyDescent="0.25">
      <c r="A348" s="10"/>
      <c r="D348" s="28" t="s">
        <v>158</v>
      </c>
      <c r="E348" s="101">
        <v>117.55</v>
      </c>
      <c r="I348" s="12"/>
    </row>
    <row r="349" spans="1:9" x14ac:dyDescent="0.25">
      <c r="A349" s="10"/>
      <c r="D349" s="28" t="s">
        <v>159</v>
      </c>
      <c r="E349" s="101">
        <v>119.09</v>
      </c>
      <c r="I349" s="12"/>
    </row>
    <row r="350" spans="1:9" x14ac:dyDescent="0.25">
      <c r="A350" s="10"/>
      <c r="D350" s="28" t="s">
        <v>160</v>
      </c>
      <c r="E350" s="101">
        <v>165.4</v>
      </c>
      <c r="I350" s="12"/>
    </row>
    <row r="351" spans="1:9" x14ac:dyDescent="0.25">
      <c r="A351" s="10"/>
      <c r="D351" s="28" t="s">
        <v>161</v>
      </c>
      <c r="E351" s="101">
        <v>254.83</v>
      </c>
      <c r="I351" s="12"/>
    </row>
    <row r="352" spans="1:9" x14ac:dyDescent="0.25">
      <c r="A352" s="10"/>
      <c r="D352" s="28" t="s">
        <v>162</v>
      </c>
      <c r="E352" s="101">
        <v>446.9</v>
      </c>
      <c r="I352" s="12"/>
    </row>
    <row r="353" spans="1:9" ht="15.75" customHeight="1" x14ac:dyDescent="0.25">
      <c r="A353" s="10"/>
      <c r="D353" s="28" t="s">
        <v>163</v>
      </c>
      <c r="E353" s="101">
        <v>527.04999999999995</v>
      </c>
      <c r="I353" s="12"/>
    </row>
    <row r="354" spans="1:9" x14ac:dyDescent="0.25">
      <c r="A354" s="10"/>
      <c r="D354" s="28" t="s">
        <v>164</v>
      </c>
      <c r="E354" s="101">
        <v>611.71</v>
      </c>
      <c r="I354" s="12"/>
    </row>
    <row r="355" spans="1:9" ht="15.75" customHeight="1" x14ac:dyDescent="0.25">
      <c r="A355" s="10"/>
      <c r="D355" s="28" t="s">
        <v>165</v>
      </c>
      <c r="E355" s="101">
        <v>643.66</v>
      </c>
      <c r="I355" s="12"/>
    </row>
    <row r="356" spans="1:9" x14ac:dyDescent="0.25">
      <c r="A356" s="10"/>
      <c r="D356" s="28" t="s">
        <v>166</v>
      </c>
      <c r="E356" s="101">
        <v>669.84</v>
      </c>
      <c r="I356" s="12"/>
    </row>
    <row r="357" spans="1:9" x14ac:dyDescent="0.25">
      <c r="A357" s="10"/>
      <c r="D357" s="28" t="s">
        <v>167</v>
      </c>
      <c r="E357" s="101">
        <v>664.24</v>
      </c>
      <c r="I357" s="12"/>
    </row>
    <row r="358" spans="1:9" x14ac:dyDescent="0.25">
      <c r="A358" s="10"/>
      <c r="D358" s="28" t="s">
        <v>168</v>
      </c>
      <c r="E358" s="101">
        <v>689.32</v>
      </c>
      <c r="I358" s="12"/>
    </row>
    <row r="359" spans="1:9" x14ac:dyDescent="0.25">
      <c r="A359" s="10"/>
      <c r="D359" s="28" t="s">
        <v>169</v>
      </c>
      <c r="E359" s="101">
        <v>645.33000000000004</v>
      </c>
      <c r="I359" s="12"/>
    </row>
    <row r="360" spans="1:9" x14ac:dyDescent="0.25">
      <c r="A360" s="10"/>
      <c r="D360" s="28" t="s">
        <v>170</v>
      </c>
      <c r="E360" s="101">
        <v>630.85</v>
      </c>
      <c r="I360" s="12"/>
    </row>
    <row r="361" spans="1:9" x14ac:dyDescent="0.25">
      <c r="A361" s="10"/>
      <c r="D361" s="28" t="s">
        <v>171</v>
      </c>
      <c r="E361" s="101">
        <v>669.11</v>
      </c>
      <c r="I361" s="12"/>
    </row>
    <row r="362" spans="1:9" x14ac:dyDescent="0.25">
      <c r="A362" s="10"/>
      <c r="D362" s="28" t="s">
        <v>172</v>
      </c>
      <c r="E362" s="101">
        <v>672.41</v>
      </c>
      <c r="I362" s="12"/>
    </row>
    <row r="363" spans="1:9" x14ac:dyDescent="0.25">
      <c r="A363" s="10"/>
      <c r="D363" s="28" t="s">
        <v>173</v>
      </c>
      <c r="E363" s="101">
        <v>843.85</v>
      </c>
      <c r="I363" s="12"/>
    </row>
    <row r="364" spans="1:9" x14ac:dyDescent="0.25">
      <c r="A364" s="10"/>
      <c r="D364" s="28" t="s">
        <v>174</v>
      </c>
      <c r="E364" s="101">
        <v>886.15</v>
      </c>
      <c r="I364" s="12"/>
    </row>
    <row r="365" spans="1:9" x14ac:dyDescent="0.25">
      <c r="A365" s="10"/>
      <c r="D365" s="28" t="s">
        <v>175</v>
      </c>
      <c r="E365" s="101">
        <v>906.08</v>
      </c>
      <c r="I365" s="12"/>
    </row>
    <row r="366" spans="1:9" x14ac:dyDescent="0.25">
      <c r="A366" s="10"/>
      <c r="D366" s="28" t="s">
        <v>176</v>
      </c>
      <c r="E366" s="101">
        <v>911.37</v>
      </c>
      <c r="I366" s="12"/>
    </row>
    <row r="367" spans="1:9" x14ac:dyDescent="0.25">
      <c r="A367" s="10"/>
      <c r="D367" s="28" t="s">
        <v>177</v>
      </c>
      <c r="E367" s="101">
        <v>675.08</v>
      </c>
      <c r="I367" s="12"/>
    </row>
    <row r="368" spans="1:9" x14ac:dyDescent="0.25">
      <c r="A368" s="10"/>
      <c r="D368" s="30" t="s">
        <v>178</v>
      </c>
      <c r="E368" s="101">
        <v>407.59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90.171290670000005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0</v>
      </c>
      <c r="I388" s="167">
        <v>0.53328845999999996</v>
      </c>
    </row>
    <row r="389" spans="1:9" ht="15.75" customHeight="1" x14ac:dyDescent="0.25">
      <c r="A389" s="43">
        <v>2</v>
      </c>
      <c r="B389" s="166">
        <v>40.402191980000005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55.483998669999998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89.349412709999996</v>
      </c>
    </row>
    <row r="395" spans="1:9" x14ac:dyDescent="0.25">
      <c r="A395" s="43">
        <v>8</v>
      </c>
      <c r="B395" s="166">
        <v>33.736381449999996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121.66711929999998</v>
      </c>
    </row>
    <row r="396" spans="1:9" ht="15.75" customHeight="1" x14ac:dyDescent="0.25">
      <c r="A396" s="43">
        <v>9</v>
      </c>
      <c r="B396" s="166">
        <v>85.082282589999991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133.83730842</v>
      </c>
    </row>
    <row r="397" spans="1:9" x14ac:dyDescent="0.25">
      <c r="A397" s="43">
        <v>10</v>
      </c>
      <c r="B397" s="166">
        <v>89.985840160000009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118.26443375999999</v>
      </c>
    </row>
    <row r="398" spans="1:9" ht="15.75" customHeight="1" x14ac:dyDescent="0.25">
      <c r="A398" s="43">
        <v>11</v>
      </c>
      <c r="B398" s="166">
        <v>90.213395510000012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128.72547417999999</v>
      </c>
    </row>
    <row r="399" spans="1:9" x14ac:dyDescent="0.25">
      <c r="A399" s="43">
        <v>12</v>
      </c>
      <c r="B399" s="166">
        <v>90.162775079999989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30.096558370000004</v>
      </c>
      <c r="I399" s="167">
        <v>115.61821597000002</v>
      </c>
    </row>
    <row r="400" spans="1:9" ht="15.75" customHeight="1" x14ac:dyDescent="0.25">
      <c r="A400" s="43">
        <v>13</v>
      </c>
      <c r="B400" s="166">
        <v>94.108802459999993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122.16740986999999</v>
      </c>
      <c r="I400" s="167">
        <v>89.548109660000009</v>
      </c>
    </row>
    <row r="401" spans="1:9" ht="15.75" customHeight="1" x14ac:dyDescent="0.25">
      <c r="A401" s="43">
        <v>14</v>
      </c>
      <c r="B401" s="166">
        <v>90.304464960000004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133.64712704999999</v>
      </c>
      <c r="I401" s="167">
        <v>104.76616831999999</v>
      </c>
    </row>
    <row r="402" spans="1:9" ht="15.75" customHeight="1" x14ac:dyDescent="0.25">
      <c r="A402" s="43">
        <v>15</v>
      </c>
      <c r="B402" s="166">
        <v>85.178555999999986</v>
      </c>
      <c r="C402" s="166">
        <v>0.35860073999999997</v>
      </c>
      <c r="D402" s="166">
        <v>0</v>
      </c>
      <c r="E402" s="166">
        <v>0</v>
      </c>
      <c r="F402" s="166">
        <v>0</v>
      </c>
      <c r="G402" s="166">
        <v>0</v>
      </c>
      <c r="H402" s="166">
        <v>117.13328032999999</v>
      </c>
      <c r="I402" s="167">
        <v>97.210361390000003</v>
      </c>
    </row>
    <row r="403" spans="1:9" ht="15.75" customHeight="1" x14ac:dyDescent="0.25">
      <c r="A403" s="43">
        <v>16</v>
      </c>
      <c r="B403" s="166">
        <v>90.156151860000008</v>
      </c>
      <c r="C403" s="166">
        <v>88.815656879999992</v>
      </c>
      <c r="D403" s="166">
        <v>0</v>
      </c>
      <c r="E403" s="166">
        <v>0</v>
      </c>
      <c r="F403" s="166">
        <v>0</v>
      </c>
      <c r="G403" s="166">
        <v>0</v>
      </c>
      <c r="H403" s="166">
        <v>89.52362737</v>
      </c>
      <c r="I403" s="167">
        <v>89.048883549999985</v>
      </c>
    </row>
    <row r="404" spans="1:9" ht="15.75" customHeight="1" x14ac:dyDescent="0.25">
      <c r="A404" s="43">
        <v>17</v>
      </c>
      <c r="B404" s="166">
        <v>90.325990469999994</v>
      </c>
      <c r="C404" s="166">
        <v>89.880578070000013</v>
      </c>
      <c r="D404" s="166">
        <v>0</v>
      </c>
      <c r="E404" s="166">
        <v>0</v>
      </c>
      <c r="F404" s="166">
        <v>0</v>
      </c>
      <c r="G404" s="166">
        <v>0</v>
      </c>
      <c r="H404" s="166">
        <v>89.357928290000004</v>
      </c>
      <c r="I404" s="167">
        <v>89.032562010000007</v>
      </c>
    </row>
    <row r="405" spans="1:9" ht="15.75" customHeight="1" x14ac:dyDescent="0.25">
      <c r="A405" s="43">
        <v>18</v>
      </c>
      <c r="B405" s="166">
        <v>90.331194419999989</v>
      </c>
      <c r="C405" s="166">
        <v>89.876083729999991</v>
      </c>
      <c r="D405" s="166">
        <v>0</v>
      </c>
      <c r="E405" s="166">
        <v>0</v>
      </c>
      <c r="F405" s="166">
        <v>0</v>
      </c>
      <c r="G405" s="166">
        <v>0</v>
      </c>
      <c r="H405" s="166">
        <v>89.36360535</v>
      </c>
      <c r="I405" s="167">
        <v>94.573723639999983</v>
      </c>
    </row>
    <row r="406" spans="1:9" ht="15.75" customHeight="1" x14ac:dyDescent="0.25">
      <c r="A406" s="43">
        <v>19</v>
      </c>
      <c r="B406" s="166">
        <v>92.860323099999988</v>
      </c>
      <c r="C406" s="166">
        <v>92.386052340000006</v>
      </c>
      <c r="D406" s="166">
        <v>0</v>
      </c>
      <c r="E406" s="166">
        <v>0</v>
      </c>
      <c r="F406" s="166">
        <v>0</v>
      </c>
      <c r="G406" s="166">
        <v>0</v>
      </c>
      <c r="H406" s="166">
        <v>133.92636722999998</v>
      </c>
      <c r="I406" s="167">
        <v>134.50720104999999</v>
      </c>
    </row>
    <row r="407" spans="1:9" ht="15.75" customHeight="1" x14ac:dyDescent="0.25">
      <c r="A407" s="43">
        <v>20</v>
      </c>
      <c r="B407" s="166">
        <v>95.340014080000003</v>
      </c>
      <c r="C407" s="166">
        <v>94.854625750000011</v>
      </c>
      <c r="D407" s="166">
        <v>0</v>
      </c>
      <c r="E407" s="166">
        <v>0</v>
      </c>
      <c r="F407" s="166">
        <v>0</v>
      </c>
      <c r="G407" s="166">
        <v>0</v>
      </c>
      <c r="H407" s="166">
        <v>143.92863055999999</v>
      </c>
      <c r="I407" s="167">
        <v>120.52212803</v>
      </c>
    </row>
    <row r="408" spans="1:9" ht="15.75" customHeight="1" x14ac:dyDescent="0.25">
      <c r="A408" s="43">
        <v>21</v>
      </c>
      <c r="B408" s="166">
        <v>95.243504130000005</v>
      </c>
      <c r="C408" s="166">
        <v>94.689281480000005</v>
      </c>
      <c r="D408" s="166">
        <v>0</v>
      </c>
      <c r="E408" s="166">
        <v>0</v>
      </c>
      <c r="F408" s="166">
        <v>0</v>
      </c>
      <c r="G408" s="166">
        <v>0</v>
      </c>
      <c r="H408" s="166">
        <v>143.88073039</v>
      </c>
      <c r="I408" s="167">
        <v>117.22482285999999</v>
      </c>
    </row>
    <row r="409" spans="1:9" ht="15.75" customHeight="1" x14ac:dyDescent="0.25">
      <c r="A409" s="43">
        <v>22</v>
      </c>
      <c r="B409" s="166">
        <v>95.242557949999991</v>
      </c>
      <c r="C409" s="166">
        <v>94.871893449999988</v>
      </c>
      <c r="D409" s="166">
        <v>0</v>
      </c>
      <c r="E409" s="166">
        <v>0</v>
      </c>
      <c r="F409" s="166">
        <v>0</v>
      </c>
      <c r="G409" s="166">
        <v>0</v>
      </c>
      <c r="H409" s="166">
        <v>143.03342974999998</v>
      </c>
      <c r="I409" s="167">
        <v>109.25423602000001</v>
      </c>
    </row>
    <row r="410" spans="1:9" ht="15.75" customHeight="1" x14ac:dyDescent="0.25">
      <c r="A410" s="43">
        <v>23</v>
      </c>
      <c r="B410" s="166">
        <v>90.579802200000017</v>
      </c>
      <c r="C410" s="166">
        <v>89.811034120000002</v>
      </c>
      <c r="D410" s="166">
        <v>0</v>
      </c>
      <c r="E410" s="166">
        <v>0</v>
      </c>
      <c r="F410" s="166">
        <v>0</v>
      </c>
      <c r="G410" s="166">
        <v>0</v>
      </c>
      <c r="H410" s="166">
        <v>1.21772854</v>
      </c>
      <c r="I410" s="167">
        <v>116.36652292000001</v>
      </c>
    </row>
    <row r="411" spans="1:9" ht="15.75" customHeight="1" x14ac:dyDescent="0.25">
      <c r="A411" s="45">
        <v>24</v>
      </c>
      <c r="B411" s="112">
        <v>90.26259666</v>
      </c>
      <c r="C411" s="112">
        <v>0.45629342000000001</v>
      </c>
      <c r="D411" s="112">
        <v>0</v>
      </c>
      <c r="E411" s="112">
        <v>0</v>
      </c>
      <c r="F411" s="112">
        <v>0</v>
      </c>
      <c r="G411" s="112">
        <v>0</v>
      </c>
      <c r="H411" s="112">
        <v>0</v>
      </c>
      <c r="I411" s="168">
        <v>112.18785479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1529.5168250600002</v>
      </c>
      <c r="C417" s="112">
        <v>736.00009998000007</v>
      </c>
      <c r="D417" s="112">
        <v>0</v>
      </c>
      <c r="E417" s="112">
        <v>0</v>
      </c>
      <c r="F417" s="112">
        <v>0</v>
      </c>
      <c r="G417" s="112">
        <v>0</v>
      </c>
      <c r="H417" s="112">
        <v>1237.2764230999999</v>
      </c>
      <c r="I417" s="112">
        <v>2037.1885372500001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705.28</v>
      </c>
      <c r="E485" s="134">
        <v>11.546752824085843</v>
      </c>
      <c r="I485" s="12"/>
    </row>
    <row r="486" spans="1:9" x14ac:dyDescent="0.25">
      <c r="A486" s="10"/>
      <c r="C486" s="133">
        <v>2</v>
      </c>
      <c r="D486" s="134">
        <v>634.77</v>
      </c>
      <c r="E486" s="134">
        <v>11.650726964085834</v>
      </c>
      <c r="I486" s="12"/>
    </row>
    <row r="487" spans="1:9" x14ac:dyDescent="0.25">
      <c r="A487" s="10"/>
      <c r="C487" s="133">
        <v>3</v>
      </c>
      <c r="D487" s="134">
        <v>611.1</v>
      </c>
      <c r="E487" s="134">
        <v>9.9172792540859973</v>
      </c>
      <c r="I487" s="12"/>
    </row>
    <row r="488" spans="1:9" x14ac:dyDescent="0.25">
      <c r="A488" s="10"/>
      <c r="C488" s="133">
        <v>4</v>
      </c>
      <c r="D488" s="134">
        <v>587.37</v>
      </c>
      <c r="E488" s="134">
        <v>9.8347157440859974</v>
      </c>
      <c r="I488" s="12"/>
    </row>
    <row r="489" spans="1:9" x14ac:dyDescent="0.25">
      <c r="A489" s="10"/>
      <c r="C489" s="133">
        <v>5</v>
      </c>
      <c r="D489" s="134">
        <v>594.35</v>
      </c>
      <c r="E489" s="134">
        <v>10.220109754085911</v>
      </c>
      <c r="I489" s="12"/>
    </row>
    <row r="490" spans="1:9" x14ac:dyDescent="0.25">
      <c r="A490" s="10"/>
      <c r="C490" s="133">
        <v>6</v>
      </c>
      <c r="D490" s="134">
        <v>623.01</v>
      </c>
      <c r="E490" s="134">
        <v>10.287624204086001</v>
      </c>
      <c r="I490" s="12"/>
    </row>
    <row r="491" spans="1:9" x14ac:dyDescent="0.25">
      <c r="A491" s="10"/>
      <c r="C491" s="133">
        <v>7</v>
      </c>
      <c r="D491" s="134">
        <v>710.22</v>
      </c>
      <c r="E491" s="134">
        <v>11.700251724086456</v>
      </c>
      <c r="I491" s="12"/>
    </row>
    <row r="492" spans="1:9" x14ac:dyDescent="0.25">
      <c r="A492" s="10"/>
      <c r="C492" s="133">
        <v>8</v>
      </c>
      <c r="D492" s="134">
        <v>809.99</v>
      </c>
      <c r="E492" s="134">
        <v>17.343982514086065</v>
      </c>
      <c r="I492" s="12"/>
    </row>
    <row r="493" spans="1:9" x14ac:dyDescent="0.25">
      <c r="A493" s="10"/>
      <c r="C493" s="133">
        <v>9</v>
      </c>
      <c r="D493" s="134">
        <v>871.33</v>
      </c>
      <c r="E493" s="134">
        <v>22.365701904085881</v>
      </c>
      <c r="I493" s="12"/>
    </row>
    <row r="494" spans="1:9" x14ac:dyDescent="0.25">
      <c r="A494" s="10"/>
      <c r="C494" s="133">
        <v>10</v>
      </c>
      <c r="D494" s="134">
        <v>866.73</v>
      </c>
      <c r="E494" s="134">
        <v>15.671115174086026</v>
      </c>
      <c r="I494" s="12"/>
    </row>
    <row r="495" spans="1:9" x14ac:dyDescent="0.25">
      <c r="A495" s="10"/>
      <c r="C495" s="133">
        <v>11</v>
      </c>
      <c r="D495" s="134">
        <v>928.01</v>
      </c>
      <c r="E495" s="134">
        <v>15.035435014086715</v>
      </c>
      <c r="I495" s="12"/>
    </row>
    <row r="496" spans="1:9" x14ac:dyDescent="0.25">
      <c r="A496" s="10"/>
      <c r="C496" s="133">
        <v>12</v>
      </c>
      <c r="D496" s="134">
        <v>1019.04</v>
      </c>
      <c r="E496" s="134">
        <v>15.720167444086428</v>
      </c>
      <c r="I496" s="12"/>
    </row>
    <row r="497" spans="1:9" x14ac:dyDescent="0.25">
      <c r="A497" s="10"/>
      <c r="C497" s="133">
        <v>13</v>
      </c>
      <c r="D497" s="134">
        <v>1043.1199999999999</v>
      </c>
      <c r="E497" s="134">
        <v>16.158123074086461</v>
      </c>
      <c r="I497" s="12"/>
    </row>
    <row r="498" spans="1:9" x14ac:dyDescent="0.25">
      <c r="A498" s="10"/>
      <c r="C498" s="133">
        <v>14</v>
      </c>
      <c r="D498" s="134">
        <v>1065.6300000000001</v>
      </c>
      <c r="E498" s="134">
        <v>16.76094781408608</v>
      </c>
      <c r="I498" s="12"/>
    </row>
    <row r="499" spans="1:9" ht="15.75" customHeight="1" x14ac:dyDescent="0.25">
      <c r="A499" s="10"/>
      <c r="C499" s="133">
        <v>15</v>
      </c>
      <c r="D499" s="134">
        <v>1024.8399999999999</v>
      </c>
      <c r="E499" s="134">
        <v>15.390348784085745</v>
      </c>
      <c r="I499" s="12"/>
    </row>
    <row r="500" spans="1:9" x14ac:dyDescent="0.25">
      <c r="A500" s="10"/>
      <c r="C500" s="133">
        <v>16</v>
      </c>
      <c r="D500" s="134">
        <v>1018.89</v>
      </c>
      <c r="E500" s="134">
        <v>15.477687064086012</v>
      </c>
      <c r="I500" s="12"/>
    </row>
    <row r="501" spans="1:9" x14ac:dyDescent="0.25">
      <c r="A501" s="10"/>
      <c r="C501" s="133">
        <v>17</v>
      </c>
      <c r="D501" s="134">
        <v>1022.39</v>
      </c>
      <c r="E501" s="134">
        <v>14.856103814086282</v>
      </c>
      <c r="I501" s="12"/>
    </row>
    <row r="502" spans="1:9" x14ac:dyDescent="0.25">
      <c r="A502" s="10"/>
      <c r="C502" s="133">
        <v>18</v>
      </c>
      <c r="D502" s="134">
        <v>1014.28</v>
      </c>
      <c r="E502" s="134">
        <v>18.370108764086581</v>
      </c>
      <c r="I502" s="12"/>
    </row>
    <row r="503" spans="1:9" x14ac:dyDescent="0.25">
      <c r="A503" s="10"/>
      <c r="C503" s="133">
        <v>19</v>
      </c>
      <c r="D503" s="134">
        <v>1066.83</v>
      </c>
      <c r="E503" s="134">
        <v>16.254795254085593</v>
      </c>
      <c r="I503" s="12"/>
    </row>
    <row r="504" spans="1:9" x14ac:dyDescent="0.25">
      <c r="A504" s="10"/>
      <c r="C504" s="133">
        <v>20</v>
      </c>
      <c r="D504" s="134">
        <v>1073.75</v>
      </c>
      <c r="E504" s="134">
        <v>14.455295444085777</v>
      </c>
      <c r="I504" s="12"/>
    </row>
    <row r="505" spans="1:9" x14ac:dyDescent="0.25">
      <c r="A505" s="10"/>
      <c r="C505" s="133">
        <v>21</v>
      </c>
      <c r="D505" s="134">
        <v>1102.48</v>
      </c>
      <c r="E505" s="134">
        <v>15.801118534086299</v>
      </c>
      <c r="I505" s="12"/>
    </row>
    <row r="506" spans="1:9" x14ac:dyDescent="0.25">
      <c r="A506" s="10"/>
      <c r="C506" s="133">
        <v>22</v>
      </c>
      <c r="D506" s="134">
        <v>1101.07</v>
      </c>
      <c r="E506" s="134">
        <v>16.417008054086637</v>
      </c>
      <c r="I506" s="12"/>
    </row>
    <row r="507" spans="1:9" x14ac:dyDescent="0.25">
      <c r="A507" s="10"/>
      <c r="C507" s="133">
        <v>23</v>
      </c>
      <c r="D507" s="134">
        <v>960.52</v>
      </c>
      <c r="E507" s="134">
        <v>20.315845814086288</v>
      </c>
      <c r="I507" s="12"/>
    </row>
    <row r="508" spans="1:9" x14ac:dyDescent="0.25">
      <c r="A508" s="10"/>
      <c r="C508" s="133">
        <v>24</v>
      </c>
      <c r="D508" s="134">
        <v>840.67</v>
      </c>
      <c r="E508" s="134">
        <v>15.54164803408662</v>
      </c>
      <c r="I508" s="12"/>
    </row>
    <row r="509" spans="1:9" x14ac:dyDescent="0.25">
      <c r="A509" s="10"/>
      <c r="C509" s="133">
        <v>25</v>
      </c>
      <c r="D509" s="134">
        <v>708.16</v>
      </c>
      <c r="E509" s="134">
        <v>12.676490444085516</v>
      </c>
      <c r="I509" s="12"/>
    </row>
    <row r="510" spans="1:9" x14ac:dyDescent="0.25">
      <c r="A510" s="10"/>
      <c r="C510" s="133">
        <v>26</v>
      </c>
      <c r="D510" s="134">
        <v>647</v>
      </c>
      <c r="E510" s="134">
        <v>11.550402604086116</v>
      </c>
      <c r="I510" s="12"/>
    </row>
    <row r="511" spans="1:9" ht="15.75" customHeight="1" x14ac:dyDescent="0.25">
      <c r="A511" s="10"/>
      <c r="C511" s="133">
        <v>27</v>
      </c>
      <c r="D511" s="134">
        <v>610.4</v>
      </c>
      <c r="E511" s="134">
        <v>10.569788494085856</v>
      </c>
      <c r="I511" s="12"/>
    </row>
    <row r="512" spans="1:9" x14ac:dyDescent="0.25">
      <c r="A512" s="10"/>
      <c r="C512" s="133">
        <v>28</v>
      </c>
      <c r="D512" s="134">
        <v>595.89</v>
      </c>
      <c r="E512" s="134">
        <v>10.750412564085877</v>
      </c>
      <c r="I512" s="12"/>
    </row>
    <row r="513" spans="1:9" ht="15.75" customHeight="1" x14ac:dyDescent="0.25">
      <c r="A513" s="10"/>
      <c r="C513" s="133">
        <v>29</v>
      </c>
      <c r="D513" s="134">
        <v>596.26</v>
      </c>
      <c r="E513" s="134">
        <v>10.463492854085757</v>
      </c>
      <c r="I513" s="12"/>
    </row>
    <row r="514" spans="1:9" x14ac:dyDescent="0.25">
      <c r="A514" s="10"/>
      <c r="C514" s="133">
        <v>30</v>
      </c>
      <c r="D514" s="134">
        <v>624.80999999999995</v>
      </c>
      <c r="E514" s="134">
        <v>10.817294804085918</v>
      </c>
      <c r="I514" s="12"/>
    </row>
    <row r="515" spans="1:9" x14ac:dyDescent="0.25">
      <c r="A515" s="10"/>
      <c r="C515" s="133">
        <v>31</v>
      </c>
      <c r="D515" s="134">
        <v>713.72</v>
      </c>
      <c r="E515" s="134">
        <v>12.994087994085476</v>
      </c>
      <c r="I515" s="12"/>
    </row>
    <row r="516" spans="1:9" x14ac:dyDescent="0.25">
      <c r="A516" s="10"/>
      <c r="C516" s="133">
        <v>32</v>
      </c>
      <c r="D516" s="134">
        <v>819.9</v>
      </c>
      <c r="E516" s="134">
        <v>16.370355844086021</v>
      </c>
      <c r="I516" s="12"/>
    </row>
    <row r="517" spans="1:9" x14ac:dyDescent="0.25">
      <c r="A517" s="10"/>
      <c r="C517" s="133">
        <v>33</v>
      </c>
      <c r="D517" s="134">
        <v>894.25</v>
      </c>
      <c r="E517" s="134">
        <v>19.084021584085349</v>
      </c>
      <c r="I517" s="12"/>
    </row>
    <row r="518" spans="1:9" x14ac:dyDescent="0.25">
      <c r="A518" s="10"/>
      <c r="C518" s="133">
        <v>34</v>
      </c>
      <c r="D518" s="134">
        <v>945.86</v>
      </c>
      <c r="E518" s="134">
        <v>22.495739824085831</v>
      </c>
      <c r="I518" s="12"/>
    </row>
    <row r="519" spans="1:9" x14ac:dyDescent="0.25">
      <c r="A519" s="10"/>
      <c r="C519" s="133">
        <v>35</v>
      </c>
      <c r="D519" s="134">
        <v>973.21</v>
      </c>
      <c r="E519" s="134">
        <v>21.828071054086422</v>
      </c>
      <c r="I519" s="12"/>
    </row>
    <row r="520" spans="1:9" x14ac:dyDescent="0.25">
      <c r="A520" s="10"/>
      <c r="C520" s="133">
        <v>36</v>
      </c>
      <c r="D520" s="134">
        <v>953.09</v>
      </c>
      <c r="E520" s="134">
        <v>15.189988784086722</v>
      </c>
      <c r="I520" s="12"/>
    </row>
    <row r="521" spans="1:9" x14ac:dyDescent="0.25">
      <c r="A521" s="10"/>
      <c r="C521" s="133">
        <v>37</v>
      </c>
      <c r="D521" s="134">
        <v>967.25</v>
      </c>
      <c r="E521" s="134">
        <v>16.920172744085903</v>
      </c>
      <c r="I521" s="12"/>
    </row>
    <row r="522" spans="1:9" x14ac:dyDescent="0.25">
      <c r="A522" s="10"/>
      <c r="C522" s="133">
        <v>38</v>
      </c>
      <c r="D522" s="134">
        <v>1004.51</v>
      </c>
      <c r="E522" s="134">
        <v>18.595848084085901</v>
      </c>
      <c r="I522" s="12"/>
    </row>
    <row r="523" spans="1:9" x14ac:dyDescent="0.25">
      <c r="A523" s="10"/>
      <c r="C523" s="133">
        <v>39</v>
      </c>
      <c r="D523" s="134">
        <v>1048.6300000000001</v>
      </c>
      <c r="E523" s="134">
        <v>18.974822094085539</v>
      </c>
      <c r="I523" s="12"/>
    </row>
    <row r="524" spans="1:9" x14ac:dyDescent="0.25">
      <c r="A524" s="10"/>
      <c r="C524" s="133">
        <v>40</v>
      </c>
      <c r="D524" s="134">
        <v>1061.8399999999999</v>
      </c>
      <c r="E524" s="134">
        <v>17.233868534086355</v>
      </c>
      <c r="I524" s="12"/>
    </row>
    <row r="525" spans="1:9" x14ac:dyDescent="0.25">
      <c r="A525" s="10"/>
      <c r="C525" s="133">
        <v>41</v>
      </c>
      <c r="D525" s="134">
        <v>1036.05</v>
      </c>
      <c r="E525" s="134">
        <v>17.608140394086149</v>
      </c>
      <c r="I525" s="12"/>
    </row>
    <row r="526" spans="1:9" x14ac:dyDescent="0.25">
      <c r="A526" s="10"/>
      <c r="C526" s="133">
        <v>42</v>
      </c>
      <c r="D526" s="134">
        <v>1051.18</v>
      </c>
      <c r="E526" s="134">
        <v>16.979778224085521</v>
      </c>
      <c r="I526" s="12"/>
    </row>
    <row r="527" spans="1:9" x14ac:dyDescent="0.25">
      <c r="A527" s="10"/>
      <c r="C527" s="133">
        <v>43</v>
      </c>
      <c r="D527" s="134">
        <v>1023.34</v>
      </c>
      <c r="E527" s="134">
        <v>18.651826554085574</v>
      </c>
      <c r="I527" s="12"/>
    </row>
    <row r="528" spans="1:9" x14ac:dyDescent="0.25">
      <c r="A528" s="10"/>
      <c r="C528" s="133">
        <v>44</v>
      </c>
      <c r="D528" s="134">
        <v>1017.25</v>
      </c>
      <c r="E528" s="134">
        <v>16.779210834086143</v>
      </c>
      <c r="I528" s="12"/>
    </row>
    <row r="529" spans="1:9" x14ac:dyDescent="0.25">
      <c r="A529" s="10"/>
      <c r="C529" s="133">
        <v>45</v>
      </c>
      <c r="D529" s="134">
        <v>1018.75</v>
      </c>
      <c r="E529" s="134">
        <v>15.824656264085661</v>
      </c>
      <c r="I529" s="12"/>
    </row>
    <row r="530" spans="1:9" x14ac:dyDescent="0.25">
      <c r="A530" s="10"/>
      <c r="C530" s="133">
        <v>46</v>
      </c>
      <c r="D530" s="134">
        <v>1015.19</v>
      </c>
      <c r="E530" s="134">
        <v>16.350972084085242</v>
      </c>
      <c r="I530" s="12"/>
    </row>
    <row r="531" spans="1:9" x14ac:dyDescent="0.25">
      <c r="A531" s="10"/>
      <c r="C531" s="133">
        <v>47</v>
      </c>
      <c r="D531" s="134">
        <v>924.65</v>
      </c>
      <c r="E531" s="134">
        <v>19.308680474086259</v>
      </c>
      <c r="I531" s="12"/>
    </row>
    <row r="532" spans="1:9" x14ac:dyDescent="0.25">
      <c r="A532" s="10"/>
      <c r="C532" s="133">
        <v>48</v>
      </c>
      <c r="D532" s="134">
        <v>775.26</v>
      </c>
      <c r="E532" s="134">
        <v>13.008524464085781</v>
      </c>
      <c r="I532" s="12"/>
    </row>
    <row r="533" spans="1:9" x14ac:dyDescent="0.25">
      <c r="A533" s="10"/>
      <c r="C533" s="133">
        <v>49</v>
      </c>
      <c r="D533" s="134">
        <v>720.65</v>
      </c>
      <c r="E533" s="134">
        <v>15.111235424085976</v>
      </c>
      <c r="I533" s="12"/>
    </row>
    <row r="534" spans="1:9" x14ac:dyDescent="0.25">
      <c r="A534" s="10"/>
      <c r="C534" s="133">
        <v>50</v>
      </c>
      <c r="D534" s="134">
        <v>639.14</v>
      </c>
      <c r="E534" s="134">
        <v>14.614610734086114</v>
      </c>
      <c r="I534" s="12"/>
    </row>
    <row r="535" spans="1:9" x14ac:dyDescent="0.25">
      <c r="A535" s="10"/>
      <c r="C535" s="133">
        <v>51</v>
      </c>
      <c r="D535" s="134">
        <v>605.08000000000004</v>
      </c>
      <c r="E535" s="134">
        <v>12.158177434086156</v>
      </c>
      <c r="I535" s="12"/>
    </row>
    <row r="536" spans="1:9" x14ac:dyDescent="0.25">
      <c r="A536" s="10"/>
      <c r="C536" s="133">
        <v>52</v>
      </c>
      <c r="D536" s="134">
        <v>604.79</v>
      </c>
      <c r="E536" s="134">
        <v>12.149380874085864</v>
      </c>
      <c r="I536" s="12"/>
    </row>
    <row r="537" spans="1:9" x14ac:dyDescent="0.25">
      <c r="A537" s="10"/>
      <c r="C537" s="133">
        <v>53</v>
      </c>
      <c r="D537" s="134">
        <v>605.13</v>
      </c>
      <c r="E537" s="134">
        <v>11.978800304086008</v>
      </c>
      <c r="I537" s="12"/>
    </row>
    <row r="538" spans="1:9" x14ac:dyDescent="0.25">
      <c r="A538" s="10"/>
      <c r="C538" s="133">
        <v>54</v>
      </c>
      <c r="D538" s="134">
        <v>625.83000000000004</v>
      </c>
      <c r="E538" s="134">
        <v>11.414277644085701</v>
      </c>
      <c r="I538" s="12"/>
    </row>
    <row r="539" spans="1:9" x14ac:dyDescent="0.25">
      <c r="A539" s="10"/>
      <c r="C539" s="133">
        <v>55</v>
      </c>
      <c r="D539" s="134">
        <v>720.87</v>
      </c>
      <c r="E539" s="134">
        <v>11.928122214086216</v>
      </c>
      <c r="I539" s="12"/>
    </row>
    <row r="540" spans="1:9" x14ac:dyDescent="0.25">
      <c r="A540" s="10"/>
      <c r="C540" s="133">
        <v>56</v>
      </c>
      <c r="D540" s="134">
        <v>838.47</v>
      </c>
      <c r="E540" s="134">
        <v>17.184044164086345</v>
      </c>
      <c r="I540" s="12"/>
    </row>
    <row r="541" spans="1:9" x14ac:dyDescent="0.25">
      <c r="A541" s="10"/>
      <c r="C541" s="133">
        <v>57</v>
      </c>
      <c r="D541" s="134">
        <v>909.44</v>
      </c>
      <c r="E541" s="134">
        <v>23.103001564085844</v>
      </c>
      <c r="I541" s="12"/>
    </row>
    <row r="542" spans="1:9" ht="15.75" customHeight="1" x14ac:dyDescent="0.25">
      <c r="A542" s="10"/>
      <c r="C542" s="133">
        <v>58</v>
      </c>
      <c r="D542" s="134">
        <v>927.21</v>
      </c>
      <c r="E542" s="134">
        <v>25.826932574085959</v>
      </c>
      <c r="I542" s="12"/>
    </row>
    <row r="543" spans="1:9" x14ac:dyDescent="0.25">
      <c r="A543" s="10"/>
      <c r="C543" s="133">
        <v>59</v>
      </c>
      <c r="D543" s="134">
        <v>905.46</v>
      </c>
      <c r="E543" s="134">
        <v>14.594771914085413</v>
      </c>
      <c r="I543" s="12"/>
    </row>
    <row r="544" spans="1:9" x14ac:dyDescent="0.25">
      <c r="A544" s="10"/>
      <c r="C544" s="133">
        <v>60</v>
      </c>
      <c r="D544" s="134">
        <v>924.69</v>
      </c>
      <c r="E544" s="134">
        <v>13.76189871408576</v>
      </c>
      <c r="I544" s="12"/>
    </row>
    <row r="545" spans="1:9" x14ac:dyDescent="0.25">
      <c r="A545" s="10"/>
      <c r="C545" s="133">
        <v>61</v>
      </c>
      <c r="D545" s="134">
        <v>935.92</v>
      </c>
      <c r="E545" s="134">
        <v>14.290651834085793</v>
      </c>
      <c r="I545" s="12"/>
    </row>
    <row r="546" spans="1:9" x14ac:dyDescent="0.25">
      <c r="A546" s="10"/>
      <c r="C546" s="133">
        <v>62</v>
      </c>
      <c r="D546" s="134">
        <v>959.88</v>
      </c>
      <c r="E546" s="134">
        <v>16.124523194086237</v>
      </c>
      <c r="I546" s="12"/>
    </row>
    <row r="547" spans="1:9" ht="15.75" customHeight="1" x14ac:dyDescent="0.25">
      <c r="A547" s="10"/>
      <c r="C547" s="133">
        <v>63</v>
      </c>
      <c r="D547" s="134">
        <v>973.15</v>
      </c>
      <c r="E547" s="134">
        <v>17.448815564086317</v>
      </c>
      <c r="I547" s="12"/>
    </row>
    <row r="548" spans="1:9" x14ac:dyDescent="0.25">
      <c r="A548" s="10"/>
      <c r="C548" s="133">
        <v>64</v>
      </c>
      <c r="D548" s="134">
        <v>988.7</v>
      </c>
      <c r="E548" s="134">
        <v>16.521630654085584</v>
      </c>
      <c r="I548" s="12"/>
    </row>
    <row r="549" spans="1:9" x14ac:dyDescent="0.25">
      <c r="A549" s="10"/>
      <c r="C549" s="133">
        <v>65</v>
      </c>
      <c r="D549" s="134">
        <v>991.78</v>
      </c>
      <c r="E549" s="134">
        <v>15.878995834085913</v>
      </c>
      <c r="I549" s="12"/>
    </row>
    <row r="550" spans="1:9" x14ac:dyDescent="0.25">
      <c r="A550" s="10"/>
      <c r="C550" s="133">
        <v>66</v>
      </c>
      <c r="D550" s="134">
        <v>1034.92</v>
      </c>
      <c r="E550" s="134">
        <v>19.504760184086081</v>
      </c>
      <c r="I550" s="12"/>
    </row>
    <row r="551" spans="1:9" x14ac:dyDescent="0.25">
      <c r="A551" s="10"/>
      <c r="C551" s="133">
        <v>67</v>
      </c>
      <c r="D551" s="134">
        <v>1076.26</v>
      </c>
      <c r="E551" s="134">
        <v>18.880852034086274</v>
      </c>
      <c r="I551" s="12"/>
    </row>
    <row r="552" spans="1:9" x14ac:dyDescent="0.25">
      <c r="A552" s="10"/>
      <c r="C552" s="133">
        <v>68</v>
      </c>
      <c r="D552" s="134">
        <v>1088.22</v>
      </c>
      <c r="E552" s="134">
        <v>16.965945754086306</v>
      </c>
      <c r="I552" s="12"/>
    </row>
    <row r="553" spans="1:9" ht="15.75" customHeight="1" x14ac:dyDescent="0.25">
      <c r="A553" s="10"/>
      <c r="C553" s="133">
        <v>69</v>
      </c>
      <c r="D553" s="134">
        <v>1121.04</v>
      </c>
      <c r="E553" s="134">
        <v>16.939624834086089</v>
      </c>
      <c r="I553" s="12"/>
    </row>
    <row r="554" spans="1:9" ht="15.75" customHeight="1" x14ac:dyDescent="0.25">
      <c r="A554" s="10"/>
      <c r="C554" s="133">
        <v>70</v>
      </c>
      <c r="D554" s="134">
        <v>1114.21</v>
      </c>
      <c r="E554" s="134">
        <v>18.304933034085479</v>
      </c>
      <c r="I554" s="12"/>
    </row>
    <row r="555" spans="1:9" x14ac:dyDescent="0.25">
      <c r="A555" s="10"/>
      <c r="C555" s="133">
        <v>71</v>
      </c>
      <c r="D555" s="134">
        <v>1004.2</v>
      </c>
      <c r="E555" s="134">
        <v>20.415963954085328</v>
      </c>
      <c r="I555" s="12"/>
    </row>
    <row r="556" spans="1:9" x14ac:dyDescent="0.25">
      <c r="A556" s="10"/>
      <c r="C556" s="133">
        <v>72</v>
      </c>
      <c r="D556" s="134">
        <v>861.79</v>
      </c>
      <c r="E556" s="134">
        <v>16.348029454085577</v>
      </c>
      <c r="I556" s="12"/>
    </row>
    <row r="557" spans="1:9" x14ac:dyDescent="0.25">
      <c r="A557" s="10"/>
      <c r="C557" s="133">
        <v>73</v>
      </c>
      <c r="D557" s="134">
        <v>718.94</v>
      </c>
      <c r="E557" s="134">
        <v>15.026088524086276</v>
      </c>
      <c r="I557" s="12"/>
    </row>
    <row r="558" spans="1:9" x14ac:dyDescent="0.25">
      <c r="A558" s="10"/>
      <c r="C558" s="133">
        <v>74</v>
      </c>
      <c r="D558" s="134">
        <v>651.49</v>
      </c>
      <c r="E558" s="134">
        <v>14.485650014085877</v>
      </c>
      <c r="I558" s="12"/>
    </row>
    <row r="559" spans="1:9" x14ac:dyDescent="0.25">
      <c r="A559" s="10"/>
      <c r="C559" s="133">
        <v>75</v>
      </c>
      <c r="D559" s="134">
        <v>608.91</v>
      </c>
      <c r="E559" s="134">
        <v>13.511340654086325</v>
      </c>
      <c r="I559" s="12"/>
    </row>
    <row r="560" spans="1:9" x14ac:dyDescent="0.25">
      <c r="A560" s="10"/>
      <c r="C560" s="133">
        <v>76</v>
      </c>
      <c r="D560" s="134">
        <v>608.44000000000005</v>
      </c>
      <c r="E560" s="134">
        <v>13.100884214086022</v>
      </c>
      <c r="I560" s="12"/>
    </row>
    <row r="561" spans="1:9" x14ac:dyDescent="0.25">
      <c r="A561" s="10"/>
      <c r="C561" s="133">
        <v>77</v>
      </c>
      <c r="D561" s="134">
        <v>601.58000000000004</v>
      </c>
      <c r="E561" s="134">
        <v>14.739156444085779</v>
      </c>
      <c r="I561" s="12"/>
    </row>
    <row r="562" spans="1:9" x14ac:dyDescent="0.25">
      <c r="A562" s="10"/>
      <c r="C562" s="133">
        <v>78</v>
      </c>
      <c r="D562" s="134">
        <v>635.17999999999995</v>
      </c>
      <c r="E562" s="134">
        <v>12.872502774085888</v>
      </c>
      <c r="I562" s="12"/>
    </row>
    <row r="563" spans="1:9" x14ac:dyDescent="0.25">
      <c r="A563" s="10"/>
      <c r="C563" s="133">
        <v>79</v>
      </c>
      <c r="D563" s="134">
        <v>720.26</v>
      </c>
      <c r="E563" s="134">
        <v>11.355104564085764</v>
      </c>
      <c r="I563" s="12"/>
    </row>
    <row r="564" spans="1:9" x14ac:dyDescent="0.25">
      <c r="A564" s="10"/>
      <c r="C564" s="133">
        <v>80</v>
      </c>
      <c r="D564" s="134">
        <v>831.71</v>
      </c>
      <c r="E564" s="134">
        <v>18.201119024086211</v>
      </c>
      <c r="I564" s="12"/>
    </row>
    <row r="565" spans="1:9" x14ac:dyDescent="0.25">
      <c r="A565" s="10"/>
      <c r="C565" s="133">
        <v>81</v>
      </c>
      <c r="D565" s="134">
        <v>906.91</v>
      </c>
      <c r="E565" s="134">
        <v>21.121671744085688</v>
      </c>
      <c r="I565" s="12"/>
    </row>
    <row r="566" spans="1:9" x14ac:dyDescent="0.25">
      <c r="A566" s="10"/>
      <c r="C566" s="133">
        <v>82</v>
      </c>
      <c r="D566" s="134">
        <v>928.13</v>
      </c>
      <c r="E566" s="134">
        <v>22.895896744086485</v>
      </c>
      <c r="I566" s="12"/>
    </row>
    <row r="567" spans="1:9" x14ac:dyDescent="0.25">
      <c r="A567" s="10"/>
      <c r="C567" s="133">
        <v>83</v>
      </c>
      <c r="D567" s="134">
        <v>950.43</v>
      </c>
      <c r="E567" s="134">
        <v>28.056709474086347</v>
      </c>
      <c r="I567" s="12"/>
    </row>
    <row r="568" spans="1:9" x14ac:dyDescent="0.25">
      <c r="A568" s="10"/>
      <c r="C568" s="133">
        <v>84</v>
      </c>
      <c r="D568" s="134">
        <v>953.53</v>
      </c>
      <c r="E568" s="134">
        <v>17.969194814085768</v>
      </c>
      <c r="I568" s="12"/>
    </row>
    <row r="569" spans="1:9" x14ac:dyDescent="0.25">
      <c r="A569" s="10"/>
      <c r="C569" s="133">
        <v>85</v>
      </c>
      <c r="D569" s="134">
        <v>961.84</v>
      </c>
      <c r="E569" s="134">
        <v>18.523030544086623</v>
      </c>
      <c r="I569" s="12"/>
    </row>
    <row r="570" spans="1:9" x14ac:dyDescent="0.25">
      <c r="A570" s="10"/>
      <c r="C570" s="133">
        <v>86</v>
      </c>
      <c r="D570" s="134">
        <v>1011.7</v>
      </c>
      <c r="E570" s="134">
        <v>18.926522504086051</v>
      </c>
      <c r="I570" s="12"/>
    </row>
    <row r="571" spans="1:9" x14ac:dyDescent="0.25">
      <c r="A571" s="10"/>
      <c r="C571" s="133">
        <v>87</v>
      </c>
      <c r="D571" s="134">
        <v>1008.84</v>
      </c>
      <c r="E571" s="134">
        <v>18.93882723408592</v>
      </c>
      <c r="I571" s="12"/>
    </row>
    <row r="572" spans="1:9" x14ac:dyDescent="0.25">
      <c r="A572" s="10"/>
      <c r="C572" s="133">
        <v>88</v>
      </c>
      <c r="D572" s="134">
        <v>1001.71</v>
      </c>
      <c r="E572" s="134">
        <v>19.929860734085878</v>
      </c>
      <c r="I572" s="12"/>
    </row>
    <row r="573" spans="1:9" x14ac:dyDescent="0.25">
      <c r="A573" s="10"/>
      <c r="C573" s="133">
        <v>89</v>
      </c>
      <c r="D573" s="134">
        <v>986.09</v>
      </c>
      <c r="E573" s="134">
        <v>16.521498334086004</v>
      </c>
      <c r="I573" s="12"/>
    </row>
    <row r="574" spans="1:9" x14ac:dyDescent="0.25">
      <c r="A574" s="10"/>
      <c r="C574" s="133">
        <v>90</v>
      </c>
      <c r="D574" s="134">
        <v>1020.98</v>
      </c>
      <c r="E574" s="134">
        <v>17.522208164085896</v>
      </c>
      <c r="I574" s="12"/>
    </row>
    <row r="575" spans="1:9" x14ac:dyDescent="0.25">
      <c r="A575" s="10"/>
      <c r="C575" s="133">
        <v>91</v>
      </c>
      <c r="D575" s="134">
        <v>1060.5999999999999</v>
      </c>
      <c r="E575" s="134">
        <v>23.912361504086448</v>
      </c>
      <c r="I575" s="12"/>
    </row>
    <row r="576" spans="1:9" x14ac:dyDescent="0.25">
      <c r="A576" s="10"/>
      <c r="C576" s="133">
        <v>92</v>
      </c>
      <c r="D576" s="134">
        <v>1080.24</v>
      </c>
      <c r="E576" s="134">
        <v>22.763340914086029</v>
      </c>
      <c r="I576" s="12"/>
    </row>
    <row r="577" spans="1:9" x14ac:dyDescent="0.25">
      <c r="A577" s="10"/>
      <c r="C577" s="133">
        <v>93</v>
      </c>
      <c r="D577" s="134">
        <v>1087.1199999999999</v>
      </c>
      <c r="E577" s="134">
        <v>19.068317894085794</v>
      </c>
      <c r="I577" s="12"/>
    </row>
    <row r="578" spans="1:9" x14ac:dyDescent="0.25">
      <c r="A578" s="10"/>
      <c r="C578" s="133">
        <v>94</v>
      </c>
      <c r="D578" s="134">
        <v>1069.76</v>
      </c>
      <c r="E578" s="134">
        <v>15.584600424085693</v>
      </c>
      <c r="I578" s="12"/>
    </row>
    <row r="579" spans="1:9" x14ac:dyDescent="0.25">
      <c r="A579" s="10"/>
      <c r="C579" s="133">
        <v>95</v>
      </c>
      <c r="D579" s="134">
        <v>949.84</v>
      </c>
      <c r="E579" s="134">
        <v>13.413238704086325</v>
      </c>
      <c r="I579" s="12"/>
    </row>
    <row r="580" spans="1:9" x14ac:dyDescent="0.25">
      <c r="A580" s="10"/>
      <c r="C580" s="133">
        <v>96</v>
      </c>
      <c r="D580" s="134">
        <v>814.4</v>
      </c>
      <c r="E580" s="134">
        <v>17.073568994085576</v>
      </c>
      <c r="I580" s="12"/>
    </row>
    <row r="581" spans="1:9" x14ac:dyDescent="0.25">
      <c r="A581" s="10"/>
      <c r="C581" s="133">
        <v>97</v>
      </c>
      <c r="D581" s="134">
        <v>737.12</v>
      </c>
      <c r="E581" s="134">
        <v>14.724711564086647</v>
      </c>
      <c r="I581" s="12"/>
    </row>
    <row r="582" spans="1:9" x14ac:dyDescent="0.25">
      <c r="A582" s="10"/>
      <c r="C582" s="133">
        <v>98</v>
      </c>
      <c r="D582" s="134">
        <v>661.41</v>
      </c>
      <c r="E582" s="134">
        <v>16.418360724086142</v>
      </c>
      <c r="I582" s="12"/>
    </row>
    <row r="583" spans="1:9" x14ac:dyDescent="0.25">
      <c r="A583" s="10"/>
      <c r="C583" s="133">
        <v>99</v>
      </c>
      <c r="D583" s="134">
        <v>627.6</v>
      </c>
      <c r="E583" s="134">
        <v>14.207116184085976</v>
      </c>
      <c r="I583" s="12"/>
    </row>
    <row r="584" spans="1:9" x14ac:dyDescent="0.25">
      <c r="A584" s="10"/>
      <c r="C584" s="133">
        <v>100</v>
      </c>
      <c r="D584" s="134">
        <v>617.33000000000004</v>
      </c>
      <c r="E584" s="134">
        <v>13.90001101408609</v>
      </c>
      <c r="I584" s="12"/>
    </row>
    <row r="585" spans="1:9" x14ac:dyDescent="0.25">
      <c r="A585" s="10"/>
      <c r="C585" s="133">
        <v>101</v>
      </c>
      <c r="D585" s="134">
        <v>614.88</v>
      </c>
      <c r="E585" s="134">
        <v>12.472648584086073</v>
      </c>
      <c r="I585" s="12"/>
    </row>
    <row r="586" spans="1:9" x14ac:dyDescent="0.25">
      <c r="A586" s="10"/>
      <c r="C586" s="133">
        <v>102</v>
      </c>
      <c r="D586" s="134">
        <v>642</v>
      </c>
      <c r="E586" s="134">
        <v>11.783576164085957</v>
      </c>
      <c r="I586" s="12"/>
    </row>
    <row r="587" spans="1:9" x14ac:dyDescent="0.25">
      <c r="A587" s="10"/>
      <c r="C587" s="133">
        <v>103</v>
      </c>
      <c r="D587" s="134">
        <v>732.84</v>
      </c>
      <c r="E587" s="134">
        <v>11.031325204086102</v>
      </c>
      <c r="I587" s="12"/>
    </row>
    <row r="588" spans="1:9" x14ac:dyDescent="0.25">
      <c r="A588" s="10"/>
      <c r="C588" s="133">
        <v>104</v>
      </c>
      <c r="D588" s="134">
        <v>799.41</v>
      </c>
      <c r="E588" s="134">
        <v>13.014970064086469</v>
      </c>
      <c r="I588" s="12"/>
    </row>
    <row r="589" spans="1:9" x14ac:dyDescent="0.25">
      <c r="A589" s="10"/>
      <c r="C589" s="133">
        <v>105</v>
      </c>
      <c r="D589" s="134">
        <v>875.02</v>
      </c>
      <c r="E589" s="134">
        <v>14.283835054086012</v>
      </c>
      <c r="I589" s="12"/>
    </row>
    <row r="590" spans="1:9" x14ac:dyDescent="0.25">
      <c r="A590" s="10"/>
      <c r="C590" s="133">
        <v>106</v>
      </c>
      <c r="D590" s="134">
        <v>899.05</v>
      </c>
      <c r="E590" s="134">
        <v>14.234367214085978</v>
      </c>
      <c r="I590" s="12"/>
    </row>
    <row r="591" spans="1:9" x14ac:dyDescent="0.25">
      <c r="A591" s="10"/>
      <c r="C591" s="133">
        <v>107</v>
      </c>
      <c r="D591" s="134">
        <v>892.25</v>
      </c>
      <c r="E591" s="134">
        <v>14.117536914086031</v>
      </c>
      <c r="I591" s="12"/>
    </row>
    <row r="592" spans="1:9" x14ac:dyDescent="0.25">
      <c r="A592" s="10"/>
      <c r="C592" s="133">
        <v>108</v>
      </c>
      <c r="D592" s="134">
        <v>911.24</v>
      </c>
      <c r="E592" s="134">
        <v>14.911653054085605</v>
      </c>
      <c r="I592" s="12"/>
    </row>
    <row r="593" spans="1:9" x14ac:dyDescent="0.25">
      <c r="A593" s="10"/>
      <c r="C593" s="133">
        <v>109</v>
      </c>
      <c r="D593" s="134">
        <v>923.9</v>
      </c>
      <c r="E593" s="134">
        <v>15.36728485408571</v>
      </c>
      <c r="I593" s="12"/>
    </row>
    <row r="594" spans="1:9" x14ac:dyDescent="0.25">
      <c r="A594" s="10"/>
      <c r="C594" s="133">
        <v>110</v>
      </c>
      <c r="D594" s="134">
        <v>940</v>
      </c>
      <c r="E594" s="134">
        <v>16.204816244085691</v>
      </c>
      <c r="I594" s="12"/>
    </row>
    <row r="595" spans="1:9" x14ac:dyDescent="0.25">
      <c r="A595" s="10"/>
      <c r="C595" s="133">
        <v>111</v>
      </c>
      <c r="D595" s="134">
        <v>931.1</v>
      </c>
      <c r="E595" s="134">
        <v>16.022428774086166</v>
      </c>
      <c r="I595" s="12"/>
    </row>
    <row r="596" spans="1:9" x14ac:dyDescent="0.25">
      <c r="A596" s="10"/>
      <c r="C596" s="133">
        <v>112</v>
      </c>
      <c r="D596" s="134">
        <v>899.68</v>
      </c>
      <c r="E596" s="134">
        <v>16.508199824086091</v>
      </c>
      <c r="I596" s="12"/>
    </row>
    <row r="597" spans="1:9" x14ac:dyDescent="0.25">
      <c r="A597" s="10"/>
      <c r="C597" s="133">
        <v>113</v>
      </c>
      <c r="D597" s="134">
        <v>899.27</v>
      </c>
      <c r="E597" s="134">
        <v>15.043081704086148</v>
      </c>
      <c r="I597" s="12"/>
    </row>
    <row r="598" spans="1:9" x14ac:dyDescent="0.25">
      <c r="A598" s="10"/>
      <c r="C598" s="133">
        <v>114</v>
      </c>
      <c r="D598" s="134">
        <v>952.69</v>
      </c>
      <c r="E598" s="134">
        <v>18.84828255408604</v>
      </c>
      <c r="I598" s="12"/>
    </row>
    <row r="599" spans="1:9" x14ac:dyDescent="0.25">
      <c r="A599" s="10"/>
      <c r="C599" s="133">
        <v>115</v>
      </c>
      <c r="D599" s="134">
        <v>985.74</v>
      </c>
      <c r="E599" s="134">
        <v>19.523692384086075</v>
      </c>
      <c r="I599" s="12"/>
    </row>
    <row r="600" spans="1:9" x14ac:dyDescent="0.25">
      <c r="A600" s="10"/>
      <c r="C600" s="133">
        <v>116</v>
      </c>
      <c r="D600" s="134">
        <v>1008.72</v>
      </c>
      <c r="E600" s="134">
        <v>18.763927664085713</v>
      </c>
      <c r="I600" s="12"/>
    </row>
    <row r="601" spans="1:9" x14ac:dyDescent="0.25">
      <c r="A601" s="10"/>
      <c r="C601" s="133">
        <v>117</v>
      </c>
      <c r="D601" s="134">
        <v>1047.49</v>
      </c>
      <c r="E601" s="134">
        <v>20.622320454086321</v>
      </c>
      <c r="I601" s="12"/>
    </row>
    <row r="602" spans="1:9" x14ac:dyDescent="0.25">
      <c r="A602" s="10"/>
      <c r="C602" s="133">
        <v>118</v>
      </c>
      <c r="D602" s="134">
        <v>1059.31</v>
      </c>
      <c r="E602" s="134">
        <v>20.480823904086037</v>
      </c>
      <c r="I602" s="12"/>
    </row>
    <row r="603" spans="1:9" x14ac:dyDescent="0.25">
      <c r="A603" s="10"/>
      <c r="C603" s="133">
        <v>119</v>
      </c>
      <c r="D603" s="134">
        <v>952.04</v>
      </c>
      <c r="E603" s="134">
        <v>18.153081724086405</v>
      </c>
      <c r="I603" s="12"/>
    </row>
    <row r="604" spans="1:9" x14ac:dyDescent="0.25">
      <c r="A604" s="10"/>
      <c r="C604" s="133">
        <v>120</v>
      </c>
      <c r="D604" s="134">
        <v>830.06</v>
      </c>
      <c r="E604" s="134">
        <v>21.040680444085751</v>
      </c>
      <c r="I604" s="12"/>
    </row>
    <row r="605" spans="1:9" x14ac:dyDescent="0.25">
      <c r="A605" s="10"/>
      <c r="C605" s="133">
        <v>121</v>
      </c>
      <c r="D605" s="134">
        <v>705.08</v>
      </c>
      <c r="E605" s="134">
        <v>15.609481354086142</v>
      </c>
      <c r="I605" s="12"/>
    </row>
    <row r="606" spans="1:9" x14ac:dyDescent="0.25">
      <c r="A606" s="10"/>
      <c r="C606" s="133">
        <v>122</v>
      </c>
      <c r="D606" s="134">
        <v>638.83000000000004</v>
      </c>
      <c r="E606" s="134">
        <v>13.42914152408548</v>
      </c>
      <c r="I606" s="12"/>
    </row>
    <row r="607" spans="1:9" x14ac:dyDescent="0.25">
      <c r="A607" s="10"/>
      <c r="C607" s="133">
        <v>123</v>
      </c>
      <c r="D607" s="134">
        <v>606.88</v>
      </c>
      <c r="E607" s="134">
        <v>17.500562964086384</v>
      </c>
      <c r="I607" s="12"/>
    </row>
    <row r="608" spans="1:9" x14ac:dyDescent="0.25">
      <c r="A608" s="10"/>
      <c r="C608" s="133">
        <v>124</v>
      </c>
      <c r="D608" s="134">
        <v>581.58000000000004</v>
      </c>
      <c r="E608" s="134">
        <v>16.782548804085764</v>
      </c>
      <c r="I608" s="12"/>
    </row>
    <row r="609" spans="1:9" ht="15.75" customHeight="1" x14ac:dyDescent="0.25">
      <c r="A609" s="10"/>
      <c r="C609" s="133">
        <v>125</v>
      </c>
      <c r="D609" s="134">
        <v>584.47</v>
      </c>
      <c r="E609" s="134">
        <v>12.789524194085971</v>
      </c>
      <c r="I609" s="12"/>
    </row>
    <row r="610" spans="1:9" x14ac:dyDescent="0.25">
      <c r="A610" s="10"/>
      <c r="C610" s="133">
        <v>126</v>
      </c>
      <c r="D610" s="134">
        <v>610.20000000000005</v>
      </c>
      <c r="E610" s="134">
        <v>10.783719054086077</v>
      </c>
      <c r="I610" s="12"/>
    </row>
    <row r="611" spans="1:9" x14ac:dyDescent="0.25">
      <c r="A611" s="10"/>
      <c r="C611" s="133">
        <v>127</v>
      </c>
      <c r="D611" s="134">
        <v>657.01</v>
      </c>
      <c r="E611" s="134">
        <v>11.035075144085567</v>
      </c>
      <c r="I611" s="12"/>
    </row>
    <row r="612" spans="1:9" x14ac:dyDescent="0.25">
      <c r="A612" s="10"/>
      <c r="C612" s="133">
        <v>128</v>
      </c>
      <c r="D612" s="134">
        <v>704.03</v>
      </c>
      <c r="E612" s="134">
        <v>12.961743934085575</v>
      </c>
      <c r="I612" s="12"/>
    </row>
    <row r="613" spans="1:9" x14ac:dyDescent="0.25">
      <c r="A613" s="10"/>
      <c r="C613" s="133">
        <v>129</v>
      </c>
      <c r="D613" s="134">
        <v>748.38</v>
      </c>
      <c r="E613" s="134">
        <v>13.170904374085694</v>
      </c>
      <c r="I613" s="12"/>
    </row>
    <row r="614" spans="1:9" x14ac:dyDescent="0.25">
      <c r="A614" s="10"/>
      <c r="C614" s="133">
        <v>130</v>
      </c>
      <c r="D614" s="134">
        <v>775.59</v>
      </c>
      <c r="E614" s="134">
        <v>16.479997894086068</v>
      </c>
      <c r="I614" s="12"/>
    </row>
    <row r="615" spans="1:9" x14ac:dyDescent="0.25">
      <c r="A615" s="10"/>
      <c r="C615" s="133">
        <v>131</v>
      </c>
      <c r="D615" s="134">
        <v>777.88</v>
      </c>
      <c r="E615" s="134">
        <v>16.92854546408546</v>
      </c>
      <c r="I615" s="12"/>
    </row>
    <row r="616" spans="1:9" x14ac:dyDescent="0.25">
      <c r="A616" s="10"/>
      <c r="C616" s="133">
        <v>132</v>
      </c>
      <c r="D616" s="134">
        <v>775.7</v>
      </c>
      <c r="E616" s="134">
        <v>17.846984564086029</v>
      </c>
      <c r="I616" s="12"/>
    </row>
    <row r="617" spans="1:9" x14ac:dyDescent="0.25">
      <c r="A617" s="10"/>
      <c r="C617" s="133">
        <v>133</v>
      </c>
      <c r="D617" s="134">
        <v>799.69</v>
      </c>
      <c r="E617" s="134">
        <v>17.821240154085899</v>
      </c>
      <c r="I617" s="12"/>
    </row>
    <row r="618" spans="1:9" x14ac:dyDescent="0.25">
      <c r="A618" s="10"/>
      <c r="C618" s="133">
        <v>134</v>
      </c>
      <c r="D618" s="134">
        <v>820.26</v>
      </c>
      <c r="E618" s="134">
        <v>19.207691704086415</v>
      </c>
      <c r="I618" s="12"/>
    </row>
    <row r="619" spans="1:9" x14ac:dyDescent="0.25">
      <c r="A619" s="10"/>
      <c r="C619" s="133">
        <v>135</v>
      </c>
      <c r="D619" s="134">
        <v>819.05</v>
      </c>
      <c r="E619" s="134">
        <v>18.517612724086007</v>
      </c>
      <c r="I619" s="12"/>
    </row>
    <row r="620" spans="1:9" x14ac:dyDescent="0.25">
      <c r="A620" s="10"/>
      <c r="C620" s="133">
        <v>136</v>
      </c>
      <c r="D620" s="134">
        <v>806.38</v>
      </c>
      <c r="E620" s="134">
        <v>18.685074344085479</v>
      </c>
      <c r="I620" s="12"/>
    </row>
    <row r="621" spans="1:9" x14ac:dyDescent="0.25">
      <c r="A621" s="10"/>
      <c r="C621" s="133">
        <v>137</v>
      </c>
      <c r="D621" s="134">
        <v>836.47</v>
      </c>
      <c r="E621" s="134">
        <v>18.317637314086596</v>
      </c>
      <c r="I621" s="12"/>
    </row>
    <row r="622" spans="1:9" x14ac:dyDescent="0.25">
      <c r="A622" s="10"/>
      <c r="C622" s="133">
        <v>138</v>
      </c>
      <c r="D622" s="134">
        <v>895.6</v>
      </c>
      <c r="E622" s="134">
        <v>19.798787914085779</v>
      </c>
      <c r="I622" s="12"/>
    </row>
    <row r="623" spans="1:9" x14ac:dyDescent="0.25">
      <c r="A623" s="10"/>
      <c r="C623" s="133">
        <v>139</v>
      </c>
      <c r="D623" s="134">
        <v>965.55</v>
      </c>
      <c r="E623" s="134">
        <v>18.803202764086336</v>
      </c>
      <c r="I623" s="12"/>
    </row>
    <row r="624" spans="1:9" x14ac:dyDescent="0.25">
      <c r="A624" s="10"/>
      <c r="C624" s="133">
        <v>140</v>
      </c>
      <c r="D624" s="134">
        <v>1003.23</v>
      </c>
      <c r="E624" s="134">
        <v>15.355382974086297</v>
      </c>
      <c r="I624" s="12"/>
    </row>
    <row r="625" spans="1:9" x14ac:dyDescent="0.25">
      <c r="A625" s="10"/>
      <c r="C625" s="133">
        <v>141</v>
      </c>
      <c r="D625" s="134">
        <v>1042.4000000000001</v>
      </c>
      <c r="E625" s="134">
        <v>16.645061854085952</v>
      </c>
      <c r="I625" s="12"/>
    </row>
    <row r="626" spans="1:9" x14ac:dyDescent="0.25">
      <c r="A626" s="10"/>
      <c r="C626" s="133">
        <v>142</v>
      </c>
      <c r="D626" s="134">
        <v>1047.93</v>
      </c>
      <c r="E626" s="134">
        <v>16.370696394086281</v>
      </c>
      <c r="I626" s="12"/>
    </row>
    <row r="627" spans="1:9" x14ac:dyDescent="0.25">
      <c r="A627" s="10"/>
      <c r="C627" s="133">
        <v>143</v>
      </c>
      <c r="D627" s="134">
        <v>928.46</v>
      </c>
      <c r="E627" s="134">
        <v>13.740958044085573</v>
      </c>
      <c r="I627" s="12"/>
    </row>
    <row r="628" spans="1:9" x14ac:dyDescent="0.25">
      <c r="A628" s="10"/>
      <c r="C628" s="133">
        <v>144</v>
      </c>
      <c r="D628" s="134">
        <v>787.03</v>
      </c>
      <c r="E628" s="134">
        <v>17.609416444086378</v>
      </c>
      <c r="I628" s="12"/>
    </row>
    <row r="629" spans="1:9" x14ac:dyDescent="0.25">
      <c r="A629" s="10"/>
      <c r="C629" s="133">
        <v>145</v>
      </c>
      <c r="D629" s="134">
        <v>710.97</v>
      </c>
      <c r="E629" s="134">
        <v>15.393792324085894</v>
      </c>
      <c r="I629" s="12"/>
    </row>
    <row r="630" spans="1:9" x14ac:dyDescent="0.25">
      <c r="A630" s="10"/>
      <c r="C630" s="133">
        <v>146</v>
      </c>
      <c r="D630" s="134">
        <v>640.26</v>
      </c>
      <c r="E630" s="134">
        <v>16.712626204086064</v>
      </c>
      <c r="I630" s="12"/>
    </row>
    <row r="631" spans="1:9" x14ac:dyDescent="0.25">
      <c r="A631" s="10"/>
      <c r="C631" s="133">
        <v>147</v>
      </c>
      <c r="D631" s="134">
        <v>606.96</v>
      </c>
      <c r="E631" s="134">
        <v>17.366176684085644</v>
      </c>
      <c r="I631" s="12"/>
    </row>
    <row r="632" spans="1:9" x14ac:dyDescent="0.25">
      <c r="A632" s="10"/>
      <c r="C632" s="133">
        <v>148</v>
      </c>
      <c r="D632" s="134">
        <v>590.91</v>
      </c>
      <c r="E632" s="134">
        <v>15.440430984086333</v>
      </c>
      <c r="I632" s="12"/>
    </row>
    <row r="633" spans="1:9" x14ac:dyDescent="0.25">
      <c r="A633" s="10"/>
      <c r="C633" s="133">
        <v>149</v>
      </c>
      <c r="D633" s="134">
        <v>596.20000000000005</v>
      </c>
      <c r="E633" s="134">
        <v>16.587925544086261</v>
      </c>
      <c r="I633" s="12"/>
    </row>
    <row r="634" spans="1:9" x14ac:dyDescent="0.25">
      <c r="A634" s="10"/>
      <c r="C634" s="133">
        <v>150</v>
      </c>
      <c r="D634" s="134">
        <v>628.35</v>
      </c>
      <c r="E634" s="134">
        <v>11.713500834085949</v>
      </c>
      <c r="I634" s="12"/>
    </row>
    <row r="635" spans="1:9" x14ac:dyDescent="0.25">
      <c r="A635" s="10"/>
      <c r="C635" s="133">
        <v>151</v>
      </c>
      <c r="D635" s="134">
        <v>715.06</v>
      </c>
      <c r="E635" s="134">
        <v>10.997885434086015</v>
      </c>
      <c r="I635" s="12"/>
    </row>
    <row r="636" spans="1:9" x14ac:dyDescent="0.25">
      <c r="A636" s="10"/>
      <c r="C636" s="133">
        <v>152</v>
      </c>
      <c r="D636" s="134">
        <v>830.27</v>
      </c>
      <c r="E636" s="134">
        <v>14.095718244086356</v>
      </c>
      <c r="I636" s="12"/>
    </row>
    <row r="637" spans="1:9" x14ac:dyDescent="0.25">
      <c r="A637" s="10"/>
      <c r="C637" s="133">
        <v>153</v>
      </c>
      <c r="D637" s="134">
        <v>904.59</v>
      </c>
      <c r="E637" s="134">
        <v>18.793444084086332</v>
      </c>
      <c r="I637" s="12"/>
    </row>
    <row r="638" spans="1:9" x14ac:dyDescent="0.25">
      <c r="A638" s="10"/>
      <c r="C638" s="133">
        <v>154</v>
      </c>
      <c r="D638" s="134">
        <v>911.49</v>
      </c>
      <c r="E638" s="134">
        <v>21.525270044086028</v>
      </c>
      <c r="I638" s="12"/>
    </row>
    <row r="639" spans="1:9" x14ac:dyDescent="0.25">
      <c r="A639" s="10"/>
      <c r="C639" s="133">
        <v>155</v>
      </c>
      <c r="D639" s="134">
        <v>919.29</v>
      </c>
      <c r="E639" s="134">
        <v>18.325198374086199</v>
      </c>
      <c r="I639" s="12"/>
    </row>
    <row r="640" spans="1:9" x14ac:dyDescent="0.25">
      <c r="A640" s="10"/>
      <c r="C640" s="133">
        <v>156</v>
      </c>
      <c r="D640" s="134">
        <v>942.13</v>
      </c>
      <c r="E640" s="134">
        <v>19.920397474086144</v>
      </c>
      <c r="I640" s="12"/>
    </row>
    <row r="641" spans="1:9" x14ac:dyDescent="0.25">
      <c r="A641" s="10"/>
      <c r="C641" s="133">
        <v>157</v>
      </c>
      <c r="D641" s="134">
        <v>957.17</v>
      </c>
      <c r="E641" s="134">
        <v>18.432052354085727</v>
      </c>
      <c r="I641" s="12"/>
    </row>
    <row r="642" spans="1:9" x14ac:dyDescent="0.25">
      <c r="A642" s="10"/>
      <c r="C642" s="133">
        <v>158</v>
      </c>
      <c r="D642" s="134">
        <v>987.64</v>
      </c>
      <c r="E642" s="134">
        <v>17.961328554085753</v>
      </c>
      <c r="I642" s="12"/>
    </row>
    <row r="643" spans="1:9" x14ac:dyDescent="0.25">
      <c r="A643" s="10"/>
      <c r="C643" s="133">
        <v>159</v>
      </c>
      <c r="D643" s="134">
        <v>996.8</v>
      </c>
      <c r="E643" s="134">
        <v>17.157735734086032</v>
      </c>
      <c r="I643" s="12"/>
    </row>
    <row r="644" spans="1:9" x14ac:dyDescent="0.25">
      <c r="A644" s="10"/>
      <c r="C644" s="133">
        <v>160</v>
      </c>
      <c r="D644" s="134">
        <v>993.01</v>
      </c>
      <c r="E644" s="134">
        <v>17.656752164085674</v>
      </c>
      <c r="I644" s="12"/>
    </row>
    <row r="645" spans="1:9" x14ac:dyDescent="0.25">
      <c r="A645" s="10"/>
      <c r="C645" s="133">
        <v>161</v>
      </c>
      <c r="D645" s="134">
        <v>987.64</v>
      </c>
      <c r="E645" s="134">
        <v>17.543189504086286</v>
      </c>
      <c r="I645" s="12"/>
    </row>
    <row r="646" spans="1:9" x14ac:dyDescent="0.25">
      <c r="A646" s="10"/>
      <c r="C646" s="133">
        <v>162</v>
      </c>
      <c r="D646" s="134">
        <v>1033.71</v>
      </c>
      <c r="E646" s="134">
        <v>18.748099974086244</v>
      </c>
      <c r="I646" s="12"/>
    </row>
    <row r="647" spans="1:9" x14ac:dyDescent="0.25">
      <c r="A647" s="10"/>
      <c r="C647" s="133">
        <v>163</v>
      </c>
      <c r="D647" s="134">
        <v>1081.08</v>
      </c>
      <c r="E647" s="134">
        <v>19.807961674086528</v>
      </c>
      <c r="I647" s="12"/>
    </row>
    <row r="648" spans="1:9" x14ac:dyDescent="0.25">
      <c r="A648" s="10"/>
      <c r="C648" s="133">
        <v>164</v>
      </c>
      <c r="D648" s="134">
        <v>1096.6099999999999</v>
      </c>
      <c r="E648" s="134">
        <v>19.454953994086281</v>
      </c>
      <c r="I648" s="12"/>
    </row>
    <row r="649" spans="1:9" x14ac:dyDescent="0.25">
      <c r="A649" s="10"/>
      <c r="C649" s="133">
        <v>165</v>
      </c>
      <c r="D649" s="134">
        <v>1121.8800000000001</v>
      </c>
      <c r="E649" s="134">
        <v>21.711516214085577</v>
      </c>
      <c r="I649" s="12"/>
    </row>
    <row r="650" spans="1:9" x14ac:dyDescent="0.25">
      <c r="A650" s="10"/>
      <c r="C650" s="133">
        <v>166</v>
      </c>
      <c r="D650" s="134">
        <v>1117.5999999999999</v>
      </c>
      <c r="E650" s="134">
        <v>21.432445044085625</v>
      </c>
      <c r="I650" s="12"/>
    </row>
    <row r="651" spans="1:9" x14ac:dyDescent="0.25">
      <c r="A651" s="10"/>
      <c r="C651" s="133">
        <v>167</v>
      </c>
      <c r="D651" s="134">
        <v>993.98</v>
      </c>
      <c r="E651" s="134">
        <v>18.154882254085351</v>
      </c>
      <c r="I651" s="12"/>
    </row>
    <row r="652" spans="1:9" x14ac:dyDescent="0.25">
      <c r="A652" s="10"/>
      <c r="C652" s="135">
        <v>168</v>
      </c>
      <c r="D652" s="134">
        <v>845.6</v>
      </c>
      <c r="E652" s="134">
        <v>15.927312054085633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2025-06-27T08:18:37Z</dcterms:modified>
</cp:coreProperties>
</file>