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BF25BFF8-373C-4F02-8D32-56141BBF4A85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<sst xmlns="http://schemas.openxmlformats.org/spreadsheetml/2006/main" count="1294" uniqueCount="416">
  <si>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</si>
  <si>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</si>
  <si>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</si>
  <si>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</si>
  <si>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</si>
  <si>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</si>
  <si>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</si>
  <si>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</si>
  <si>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</si>
  <si>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</si>
  <si>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</si>
  <si>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</si>
  <si>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</si>
  <si>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</si>
  <si>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</si>
  <si>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</si>
  <si>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</si>
  <si>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</si>
  <si>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</si>
  <si>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</si>
  <si>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</si>
  <si>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</si>
  <si>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</si>
  <si>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</si>
  <si>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</si>
  <si>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</si>
  <si>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</si>
  <si>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</si>
  <si>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</si>
  <si>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</si>
  <si>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</si>
  <si>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</si>
  <si>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</si>
  <si>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</si>
  <si>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</si>
  <si>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</si>
  <si>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</si>
  <si>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</si>
  <si>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</si>
  <si>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</si>
  <si>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</si>
  <si>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</si>
  <si>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</si>
  <si>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</si>
  <si>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</si>
  <si>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</si>
  <si>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</si>
  <si>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</si>
  <si>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</si>
  <si>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</si>
  <si>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</si>
  <si>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</si>
  <si>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</si>
  <si>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</si>
  <si>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</si>
  <si>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</si>
  <si>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</si>
  <si>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</si>
  <si>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</si>
  <si>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</si>
  <si>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</si>
  <si>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</si>
  <si>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</si>
  <si>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</si>
  <si>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</si>
  <si>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</si>
  <si>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</si>
  <si>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</si>
  <si>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</si>
  <si>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</si>
  <si>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</si>
  <si>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</si>
  <si>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</si>
  <si>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</si>
  <si>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</si>
  <si>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</si>
  <si>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</si>
  <si>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</si>
  <si>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</si>
  <si>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</si>
  <si>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</si>
  <si>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</si>
  <si>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</si>
  <si>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</si>
  <si>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</si>
  <si>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</si>
  <si>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</si>
  <si>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</si>
  <si>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</si>
  <si>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</si>
  <si>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</si>
  <si>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</si>
  <si>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</si>
  <si>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</si>
  <si>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</si>
  <si>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</si>
  <si>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</si>
  <si>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</si>
  <si>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</si>
  <si>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</si>
  <si>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</si>
  <si>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</si>
  <si>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</si>
  <si>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</si>
  <si>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</si>
  <si>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</si>
  <si>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</si>
  <si>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</si>
  <si>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</si>
  <si>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</si>
  <si>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</si>
  <si>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</si>
  <si>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</si>
  <si>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</si>
  <si>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</si>
  <si>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</si>
  <si>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</si>
  <si>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</si>
  <si>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</si>
  <si>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</si>
  <si>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</si>
  <si>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</si>
  <si>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</si>
  <si>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</si>
  <si>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</si>
  <si>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</si>
  <si>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</si>
  <si>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</si>
  <si>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</si>
  <si>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</si>
  <si>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</si>
  <si>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</si>
  <si>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</si>
  <si>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</si>
  <si>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</si>
  <si>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</si>
  <si>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</si>
  <si>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</si>
  <si>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</si>
  <si>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</si>
  <si>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</si>
  <si>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</si>
  <si>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</si>
  <si>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</si>
  <si>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</si>
  <si>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</si>
  <si>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</si>
  <si>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</si>
  <si>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</si>
  <si>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</si>
  <si>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</si>
  <si>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</si>
  <si>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</si>
  <si>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</si>
  <si>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</si>
  <si>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</si>
  <si>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</si>
  <si>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</si>
  <si>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</si>
  <si>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</si>
  <si>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</si>
  <si>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</si>
  <si>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</si>
  <si>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</si>
  <si>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</si>
  <si>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</si>
  <si>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</si>
  <si>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</si>
  <si>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</si>
  <si>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</si>
  <si>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</si>
  <si>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</si>
  <si>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</si>
  <si>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</si>
  <si>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</si>
  <si>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</si>
  <si>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</si>
  <si>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</si>
  <si>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</si>
  <si>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</si>
  <si>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</si>
  <si>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</si>
  <si>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</si>
  <si>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</si>
  <si>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</si>
  <si>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</si>
  <si>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</si>
  <si>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</si>
  <si>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</si>
  <si>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</si>
  <si>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</si>
  <si>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</si>
  <si>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</si>
  <si>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</si>
  <si>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</si>
  <si>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</si>
  <si>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</si>
  <si>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</si>
  <si>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</si>
  <si>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</si>
  <si>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</si>
  <si>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</si>
  <si>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</si>
  <si>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</si>
  <si>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</si>
  <si>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</si>
  <si>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</si>
  <si>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</si>
  <si>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</si>
  <si>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</si>
  <si>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</si>
  <si>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</si>
  <si>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</si>
  <si>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</si>
  <si>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</si>
  <si>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</si>
  <si>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</si>
  <si>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</si>
  <si>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</si>
  <si>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</si>
  <si>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</si>
  <si>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</si>
  <si>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</si>
  <si>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</si>
  <si>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</si>
  <si>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</si>
  <si>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</si>
  <si>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</si>
  <si>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</si>
  <si>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</si>
  <si>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</si>
  <si>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</si>
  <si>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</si>
  <si>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</si>
  <si>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</si>
  <si>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</si>
  <si>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</si>
  <si>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</si>
  <si>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</si>
  <si>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</si>
  <si>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</si>
  <si>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</si>
  <si>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</si>
  <si>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</si>
  <si>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</si>
  <si>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</si>
  <si>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</si>
  <si>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</si>
  <si>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</si>
  <si>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</si>
  <si>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</si>
  <si>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</si>
  <si>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</si>
  <si>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</si>
  <si>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</si>
  <si>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</si>
  <si>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</si>
  <si>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</si>
  <si>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</si>
  <si>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</si>
  <si>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</si>
  <si>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</si>
  <si>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</si>
  <si>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</si>
  <si>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</si>
  <si>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</si>
  <si>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</si>
  <si>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</si>
  <si>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</si>
  <si>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</si>
  <si>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</si>
  <si>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</si>
  <si>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</si>
  <si>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</si>
  <si>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</si>
  <si>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</si>
  <si>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</si>
  <si>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</si>
  <si>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</si>
  <si>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</si>
  <si>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</si>
  <si>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</si>
  <si>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</si>
  <si>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</si>
  <si>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</si>
  <si>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</si>
  <si>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</si>
  <si>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</si>
  <si>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</si>
  <si>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</si>
  <si>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</si>
  <si>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</si>
  <si>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</si>
  <si>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</si>
  <si>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</si>
  <si>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</si>
  <si>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</si>
  <si>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</si>
  <si>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</si>
  <si>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</si>
  <si>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</si>
  <si>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</si>
  <si>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</si>
  <si>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</si>
  <si>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</si>
  <si>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</si>
  <si>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</si>
  <si>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</si>
  <si>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</si>
  <si>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</si>
  <si>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</si>
  <si>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</si>
  <si>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</si>
  <si>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</si>
  <si>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</si>
  <si>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</si>
  <si>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</si>
  <si>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</si>
  <si>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</si>
  <si>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</si>
  <si>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</si>
  <si>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</si>
  <si>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</si>
  <si>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</si>
  <si>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</si>
  <si>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</si>
  <si>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</si>
  <si>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</si>
  <si>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</si>
  <si>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</si>
  <si>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</si>
  <si>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</si>
  <si>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</si>
  <si>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</si>
  <si>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</si>
  <si>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</si>
  <si>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</si>
  <si>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</si>
  <si>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</si>
  <si>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</si>
  <si>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</si>
  <si>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</si>
  <si>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</si>
  <si>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</si>
  <si>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</si>
  <si>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</si>
  <si>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</si>
  <si>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</si>
  <si>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</si>
  <si>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</si>
  <si>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</si>
  <si>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</si>
  <si>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</si>
  <si>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</si>
  <si>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</si>
  <si>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</si>
  <si>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</si>
  <si>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</si>
  <si>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</si>
  <si>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</si>
  <si>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</si>
  <si>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</si>
  <si>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</si>
  <si>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</si>
  <si>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</si>
  <si>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</si>
  <si>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</si>
  <si>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</si>
  <si>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</si>
  <si>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</si>
  <si>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</si>
  <si>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</si>
  <si>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</si>
  <si>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</si>
  <si>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</si>
  <si>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</si>
  <si>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</si>
  <si>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</si>
  <si>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</si>
  <si>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</si>
  <si>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</si>
  <si>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</si>
  <si>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</si>
  <si>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</si>
  <si>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</si>
  <si>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</si>
  <si>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</si>
  <si>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</si>
  <si>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</si>
  <si>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</si>
  <si>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</si>
  <si>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</si>
  <si>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</si>
  <si>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</si>
  <si>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</si>
  <si>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</si>
  <si>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</si>
  <si>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</si>
  <si>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</si>
  <si>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</si>
  <si>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</si>
  <si>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</si>
  <si>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</si>
  <si>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</si>
  <si>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</si>
  <si>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</si>
  <si>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</si>
  <si>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23/06/2025</t>
  </si>
  <si>
    <t>24/06/20252</t>
  </si>
  <si>
    <t>25/06/2025</t>
  </si>
  <si>
    <t>26/06/2025</t>
  </si>
  <si>
    <t>27/06/2025</t>
  </si>
  <si>
    <t>28/06/2025</t>
  </si>
  <si>
    <t>29/06/20252</t>
  </si>
  <si>
    <t>2309 MWh</t>
  </si>
  <si>
    <t>778.6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</si>
</sst>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2-4A6A-AE3A-A73DA353CD52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2-4A6A-AE3A-A73DA353C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3-4FB5-AE69-CF7382FBFE2B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3-4FB5-AE69-CF7382FB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262.01780062000006</c:v>
                </c:pt>
                <c:pt idx="1">
                  <c:v>183.10232774999997</c:v>
                </c:pt>
                <c:pt idx="2">
                  <c:v>153.30769086000001</c:v>
                </c:pt>
                <c:pt idx="3">
                  <c:v>112.93043761999999</c:v>
                </c:pt>
                <c:pt idx="4">
                  <c:v>121.90184048999998</c:v>
                </c:pt>
                <c:pt idx="5">
                  <c:v>184.58787295000005</c:v>
                </c:pt>
                <c:pt idx="6">
                  <c:v>270.75792516999996</c:v>
                </c:pt>
                <c:pt idx="7">
                  <c:v>472.31246685000002</c:v>
                </c:pt>
                <c:pt idx="8">
                  <c:v>537.43669697000007</c:v>
                </c:pt>
                <c:pt idx="9">
                  <c:v>651.63901362000001</c:v>
                </c:pt>
                <c:pt idx="10">
                  <c:v>714.37979320000011</c:v>
                </c:pt>
                <c:pt idx="11">
                  <c:v>760.09518408000019</c:v>
                </c:pt>
                <c:pt idx="12">
                  <c:v>808.3226235300001</c:v>
                </c:pt>
                <c:pt idx="13">
                  <c:v>792.01410700999998</c:v>
                </c:pt>
                <c:pt idx="14">
                  <c:v>743.40252468999984</c:v>
                </c:pt>
                <c:pt idx="15">
                  <c:v>703.18392647999985</c:v>
                </c:pt>
                <c:pt idx="16">
                  <c:v>732.44567416999985</c:v>
                </c:pt>
                <c:pt idx="17">
                  <c:v>720.30626802000006</c:v>
                </c:pt>
                <c:pt idx="18">
                  <c:v>889.10208027999988</c:v>
                </c:pt>
                <c:pt idx="19">
                  <c:v>938.37136283999973</c:v>
                </c:pt>
                <c:pt idx="20">
                  <c:v>944.98045884999988</c:v>
                </c:pt>
                <c:pt idx="21">
                  <c:v>916.12592785000004</c:v>
                </c:pt>
                <c:pt idx="22">
                  <c:v>683.35988235999992</c:v>
                </c:pt>
                <c:pt idx="23">
                  <c:v>407.8126757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3A-4361-8B1F-0BB9E1D6F64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771.82407689000001</c:v>
                </c:pt>
                <c:pt idx="1">
                  <c:v>689.36323995999999</c:v>
                </c:pt>
                <c:pt idx="2">
                  <c:v>654.39378153000007</c:v>
                </c:pt>
                <c:pt idx="3">
                  <c:v>634.93223324999997</c:v>
                </c:pt>
                <c:pt idx="4">
                  <c:v>634.86411266000005</c:v>
                </c:pt>
                <c:pt idx="5">
                  <c:v>654.64314851000006</c:v>
                </c:pt>
                <c:pt idx="6">
                  <c:v>743.63989874000004</c:v>
                </c:pt>
                <c:pt idx="7">
                  <c:v>869.0305401899999</c:v>
                </c:pt>
                <c:pt idx="8">
                  <c:v>967.58461641999997</c:v>
                </c:pt>
                <c:pt idx="9">
                  <c:v>1016.3098328599999</c:v>
                </c:pt>
                <c:pt idx="10">
                  <c:v>1038.6832488100001</c:v>
                </c:pt>
                <c:pt idx="11">
                  <c:v>1079.5059144900001</c:v>
                </c:pt>
                <c:pt idx="12">
                  <c:v>1101.46512338</c:v>
                </c:pt>
                <c:pt idx="13">
                  <c:v>1124.1842878099999</c:v>
                </c:pt>
                <c:pt idx="14">
                  <c:v>1120.1737533999999</c:v>
                </c:pt>
                <c:pt idx="15">
                  <c:v>1123.1084150399997</c:v>
                </c:pt>
                <c:pt idx="16">
                  <c:v>1116.8700392299997</c:v>
                </c:pt>
                <c:pt idx="17">
                  <c:v>1161.54917815</c:v>
                </c:pt>
                <c:pt idx="18">
                  <c:v>1202.0250933599998</c:v>
                </c:pt>
                <c:pt idx="19">
                  <c:v>1197.4910271899998</c:v>
                </c:pt>
                <c:pt idx="20">
                  <c:v>1199.1564717499998</c:v>
                </c:pt>
                <c:pt idx="21">
                  <c:v>1203.13950071</c:v>
                </c:pt>
                <c:pt idx="22">
                  <c:v>1082.5570102699999</c:v>
                </c:pt>
                <c:pt idx="23">
                  <c:v>915.1144258700001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3A-4361-8B1F-0BB9E1D6F64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-509.80627626999996</c:v>
                </c:pt>
                <c:pt idx="1">
                  <c:v>-506.26091221000001</c:v>
                </c:pt>
                <c:pt idx="2">
                  <c:v>-501.08609067000003</c:v>
                </c:pt>
                <c:pt idx="3">
                  <c:v>-522.00179562999995</c:v>
                </c:pt>
                <c:pt idx="4">
                  <c:v>-512.96227217000012</c:v>
                </c:pt>
                <c:pt idx="5">
                  <c:v>-470.05527556000004</c:v>
                </c:pt>
                <c:pt idx="6">
                  <c:v>-472.88197357000001</c:v>
                </c:pt>
                <c:pt idx="7">
                  <c:v>-396.71807333999988</c:v>
                </c:pt>
                <c:pt idx="8">
                  <c:v>-430.1479194499999</c:v>
                </c:pt>
                <c:pt idx="9">
                  <c:v>-364.67081923999996</c:v>
                </c:pt>
                <c:pt idx="10">
                  <c:v>-324.30345561000007</c:v>
                </c:pt>
                <c:pt idx="11">
                  <c:v>-319.41073040999993</c:v>
                </c:pt>
                <c:pt idx="12">
                  <c:v>-293.14249984999998</c:v>
                </c:pt>
                <c:pt idx="13">
                  <c:v>-332.17018079999997</c:v>
                </c:pt>
                <c:pt idx="14">
                  <c:v>-376.77122871</c:v>
                </c:pt>
                <c:pt idx="15">
                  <c:v>-419.92448855999993</c:v>
                </c:pt>
                <c:pt idx="16">
                  <c:v>-384.42436506000001</c:v>
                </c:pt>
                <c:pt idx="17">
                  <c:v>-441.24291012999998</c:v>
                </c:pt>
                <c:pt idx="18">
                  <c:v>-312.92301307999992</c:v>
                </c:pt>
                <c:pt idx="19">
                  <c:v>-259.11966434999999</c:v>
                </c:pt>
                <c:pt idx="20">
                  <c:v>-254.17601289999999</c:v>
                </c:pt>
                <c:pt idx="21">
                  <c:v>-287.01357286000007</c:v>
                </c:pt>
                <c:pt idx="22">
                  <c:v>-399.19712791000001</c:v>
                </c:pt>
                <c:pt idx="23">
                  <c:v>-507.30175017000016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3A-4361-8B1F-0BB9E1D6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2-42DF-A0B3-ADF80A4A03E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92-42DF-A0B3-ADF80A4A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291.31</c:v>
                </c:pt>
                <c:pt idx="1">
                  <c:v>214.69</c:v>
                </c:pt>
                <c:pt idx="2">
                  <c:v>175.45</c:v>
                </c:pt>
                <c:pt idx="3">
                  <c:v>152.62</c:v>
                </c:pt>
                <c:pt idx="4">
                  <c:v>155.76</c:v>
                </c:pt>
                <c:pt idx="5">
                  <c:v>169.77</c:v>
                </c:pt>
                <c:pt idx="6">
                  <c:v>195.98</c:v>
                </c:pt>
                <c:pt idx="7">
                  <c:v>317.33</c:v>
                </c:pt>
                <c:pt idx="8">
                  <c:v>405.47</c:v>
                </c:pt>
                <c:pt idx="9">
                  <c:v>460.11</c:v>
                </c:pt>
                <c:pt idx="10">
                  <c:v>433.96</c:v>
                </c:pt>
                <c:pt idx="11">
                  <c:v>442.05</c:v>
                </c:pt>
                <c:pt idx="12">
                  <c:v>470.41</c:v>
                </c:pt>
                <c:pt idx="13">
                  <c:v>474.47</c:v>
                </c:pt>
                <c:pt idx="14">
                  <c:v>457.08</c:v>
                </c:pt>
                <c:pt idx="15">
                  <c:v>503.24</c:v>
                </c:pt>
                <c:pt idx="16">
                  <c:v>496.66</c:v>
                </c:pt>
                <c:pt idx="17">
                  <c:v>539.55999999999995</c:v>
                </c:pt>
                <c:pt idx="18">
                  <c:v>661.81</c:v>
                </c:pt>
                <c:pt idx="19">
                  <c:v>653.85</c:v>
                </c:pt>
                <c:pt idx="20">
                  <c:v>672.78</c:v>
                </c:pt>
                <c:pt idx="21">
                  <c:v>627.66999999999996</c:v>
                </c:pt>
                <c:pt idx="22">
                  <c:v>512.84</c:v>
                </c:pt>
                <c:pt idx="23">
                  <c:v>268.06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B-4DBE-B9DC-3FD03B95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30-4571-B328-54ED815B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30-4571-B328-54ED815B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65E-B0BD-E0EE22F3593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9-465E-B0BD-E0EE22F3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5-47C0-86B8-73934C8FC16C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5-47C0-86B8-73934C8FC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8-4A12-BC4A-8849FE1D731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8-4A12-BC4A-8849FE1D7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262.01780062000006</c:v>
                </c:pt>
                <c:pt idx="1">
                  <c:v>183.10232774999997</c:v>
                </c:pt>
                <c:pt idx="2">
                  <c:v>153.30769086000001</c:v>
                </c:pt>
                <c:pt idx="3">
                  <c:v>112.93043761999999</c:v>
                </c:pt>
                <c:pt idx="4">
                  <c:v>121.90184048999998</c:v>
                </c:pt>
                <c:pt idx="5">
                  <c:v>184.58787295000005</c:v>
                </c:pt>
                <c:pt idx="6">
                  <c:v>270.75792516999996</c:v>
                </c:pt>
                <c:pt idx="7">
                  <c:v>472.31246685000002</c:v>
                </c:pt>
                <c:pt idx="8">
                  <c:v>537.43669697000007</c:v>
                </c:pt>
                <c:pt idx="9">
                  <c:v>651.63901362000001</c:v>
                </c:pt>
                <c:pt idx="10">
                  <c:v>714.37979320000011</c:v>
                </c:pt>
                <c:pt idx="11">
                  <c:v>760.09518408000019</c:v>
                </c:pt>
                <c:pt idx="12">
                  <c:v>808.3226235300001</c:v>
                </c:pt>
                <c:pt idx="13">
                  <c:v>792.01410700999998</c:v>
                </c:pt>
                <c:pt idx="14">
                  <c:v>743.40252468999984</c:v>
                </c:pt>
                <c:pt idx="15">
                  <c:v>703.18392647999985</c:v>
                </c:pt>
                <c:pt idx="16">
                  <c:v>732.44567416999985</c:v>
                </c:pt>
                <c:pt idx="17">
                  <c:v>720.30626802000006</c:v>
                </c:pt>
                <c:pt idx="18">
                  <c:v>889.10208027999988</c:v>
                </c:pt>
                <c:pt idx="19">
                  <c:v>938.37136283999973</c:v>
                </c:pt>
                <c:pt idx="20">
                  <c:v>944.98045884999988</c:v>
                </c:pt>
                <c:pt idx="21">
                  <c:v>916.12592785000004</c:v>
                </c:pt>
                <c:pt idx="22">
                  <c:v>683.35988235999992</c:v>
                </c:pt>
                <c:pt idx="23">
                  <c:v>407.8126757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C6-4B3E-A96D-BC7B6BE54FAF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771.82407689000001</c:v>
                </c:pt>
                <c:pt idx="1">
                  <c:v>689.36323995999999</c:v>
                </c:pt>
                <c:pt idx="2">
                  <c:v>654.39378153000007</c:v>
                </c:pt>
                <c:pt idx="3">
                  <c:v>634.93223324999997</c:v>
                </c:pt>
                <c:pt idx="4">
                  <c:v>634.86411266000005</c:v>
                </c:pt>
                <c:pt idx="5">
                  <c:v>654.64314851000006</c:v>
                </c:pt>
                <c:pt idx="6">
                  <c:v>743.63989874000004</c:v>
                </c:pt>
                <c:pt idx="7">
                  <c:v>869.0305401899999</c:v>
                </c:pt>
                <c:pt idx="8">
                  <c:v>967.58461641999997</c:v>
                </c:pt>
                <c:pt idx="9">
                  <c:v>1016.3098328599999</c:v>
                </c:pt>
                <c:pt idx="10">
                  <c:v>1038.6832488100001</c:v>
                </c:pt>
                <c:pt idx="11">
                  <c:v>1079.5059144900001</c:v>
                </c:pt>
                <c:pt idx="12">
                  <c:v>1101.46512338</c:v>
                </c:pt>
                <c:pt idx="13">
                  <c:v>1124.1842878099999</c:v>
                </c:pt>
                <c:pt idx="14">
                  <c:v>1120.1737533999999</c:v>
                </c:pt>
                <c:pt idx="15">
                  <c:v>1123.1084150399997</c:v>
                </c:pt>
                <c:pt idx="16">
                  <c:v>1116.8700392299997</c:v>
                </c:pt>
                <c:pt idx="17">
                  <c:v>1161.54917815</c:v>
                </c:pt>
                <c:pt idx="18">
                  <c:v>1202.0250933599998</c:v>
                </c:pt>
                <c:pt idx="19">
                  <c:v>1197.4910271899998</c:v>
                </c:pt>
                <c:pt idx="20">
                  <c:v>1199.1564717499998</c:v>
                </c:pt>
                <c:pt idx="21">
                  <c:v>1203.13950071</c:v>
                </c:pt>
                <c:pt idx="22">
                  <c:v>1082.5570102699999</c:v>
                </c:pt>
                <c:pt idx="23">
                  <c:v>915.1144258700001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C6-4B3E-A96D-BC7B6BE54FAF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-509.80627626999996</c:v>
                </c:pt>
                <c:pt idx="1">
                  <c:v>-506.26091221000001</c:v>
                </c:pt>
                <c:pt idx="2">
                  <c:v>-501.08609067000003</c:v>
                </c:pt>
                <c:pt idx="3">
                  <c:v>-522.00179562999995</c:v>
                </c:pt>
                <c:pt idx="4">
                  <c:v>-512.96227217000012</c:v>
                </c:pt>
                <c:pt idx="5">
                  <c:v>-470.05527556000004</c:v>
                </c:pt>
                <c:pt idx="6">
                  <c:v>-472.88197357000001</c:v>
                </c:pt>
                <c:pt idx="7">
                  <c:v>-396.71807333999988</c:v>
                </c:pt>
                <c:pt idx="8">
                  <c:v>-430.1479194499999</c:v>
                </c:pt>
                <c:pt idx="9">
                  <c:v>-364.67081923999996</c:v>
                </c:pt>
                <c:pt idx="10">
                  <c:v>-324.30345561000007</c:v>
                </c:pt>
                <c:pt idx="11">
                  <c:v>-319.41073040999993</c:v>
                </c:pt>
                <c:pt idx="12">
                  <c:v>-293.14249984999998</c:v>
                </c:pt>
                <c:pt idx="13">
                  <c:v>-332.17018079999997</c:v>
                </c:pt>
                <c:pt idx="14">
                  <c:v>-376.77122871</c:v>
                </c:pt>
                <c:pt idx="15">
                  <c:v>-419.92448855999993</c:v>
                </c:pt>
                <c:pt idx="16">
                  <c:v>-384.42436506000001</c:v>
                </c:pt>
                <c:pt idx="17">
                  <c:v>-441.24291012999998</c:v>
                </c:pt>
                <c:pt idx="18">
                  <c:v>-312.92301307999992</c:v>
                </c:pt>
                <c:pt idx="19">
                  <c:v>-259.11966434999999</c:v>
                </c:pt>
                <c:pt idx="20">
                  <c:v>-254.17601289999999</c:v>
                </c:pt>
                <c:pt idx="21">
                  <c:v>-287.01357286000007</c:v>
                </c:pt>
                <c:pt idx="22">
                  <c:v>-399.19712791000001</c:v>
                </c:pt>
                <c:pt idx="23">
                  <c:v>-507.30175017000016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C6-4B3E-A96D-BC7B6BE54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6-45ED-BBD9-1887A70ED1FA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6-45ED-BBD9-1887A70E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291.31</c:v>
                </c:pt>
                <c:pt idx="1">
                  <c:v>214.69</c:v>
                </c:pt>
                <c:pt idx="2">
                  <c:v>175.45</c:v>
                </c:pt>
                <c:pt idx="3">
                  <c:v>152.62</c:v>
                </c:pt>
                <c:pt idx="4">
                  <c:v>155.76</c:v>
                </c:pt>
                <c:pt idx="5">
                  <c:v>169.77</c:v>
                </c:pt>
                <c:pt idx="6">
                  <c:v>195.98</c:v>
                </c:pt>
                <c:pt idx="7">
                  <c:v>317.33</c:v>
                </c:pt>
                <c:pt idx="8">
                  <c:v>405.47</c:v>
                </c:pt>
                <c:pt idx="9">
                  <c:v>460.11</c:v>
                </c:pt>
                <c:pt idx="10">
                  <c:v>433.96</c:v>
                </c:pt>
                <c:pt idx="11">
                  <c:v>442.05</c:v>
                </c:pt>
                <c:pt idx="12">
                  <c:v>470.41</c:v>
                </c:pt>
                <c:pt idx="13">
                  <c:v>474.47</c:v>
                </c:pt>
                <c:pt idx="14">
                  <c:v>457.08</c:v>
                </c:pt>
                <c:pt idx="15">
                  <c:v>503.24</c:v>
                </c:pt>
                <c:pt idx="16">
                  <c:v>496.66</c:v>
                </c:pt>
                <c:pt idx="17">
                  <c:v>539.55999999999995</c:v>
                </c:pt>
                <c:pt idx="18">
                  <c:v>661.81</c:v>
                </c:pt>
                <c:pt idx="19">
                  <c:v>653.85</c:v>
                </c:pt>
                <c:pt idx="20">
                  <c:v>672.78</c:v>
                </c:pt>
                <c:pt idx="21">
                  <c:v>627.66999999999996</c:v>
                </c:pt>
                <c:pt idx="22">
                  <c:v>512.84</c:v>
                </c:pt>
                <c:pt idx="23">
                  <c:v>268.06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E-40BB-ABE7-6873DE9FE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E9-448E-9DD2-62BBAC689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E9-448E-9DD2-62BBAC689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8-4D1B-94C1-9D6F0E7C495D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8-4D1B-94C1-9D6F0E7C4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9-444A-A625-6AB10FB019E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9-444A-A625-6AB10FB0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7-4094-BC06-210AD268A826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7-4094-BC06-210AD268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5796CE78-6B68-4BC3-8656-4131944D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792DD1E8-91F4-4B13-AEFB-972C56411F0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CC85D1DE-7FC0-41C3-9323-6EE4C75A0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C5FB66B5-7ECD-4910-9A9F-6A1BA464C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E35E342B-3A40-4530-A1D7-2EEDDECF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9BDE531F-0ADD-4A91-8EE8-57DDCECFC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6A1D9F7F-9934-4E20-9B74-D888B689D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119EBE8F-EFB1-4EE8-AFFC-8C47183A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8C8955F2-9551-4183-9C60-A55F89CD8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F1C41C49-A0D4-44A8-BBFE-5AA9945BF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6E8647EF-D41F-49D7-A33E-8F2A521F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E8D61EB0-DCDD-4B57-8F58-0EAE8C43404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67ECA8DC-B331-4DD4-9664-673087947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517C8929-2678-4209-87FF-5EE0F48B4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69F015B8-91D5-4E82-9A13-974260D9A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935D76BA-06EC-400C-86E0-AC0A7F3DC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ECDB190D-A509-44C5-AFD1-E89BB5597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62A5AAB9-253C-47D6-AEF2-36440C27B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13DDB3EE-13B4-4E57-A578-CB5659203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89D9B06-5410-4A5F-A50F-7E0E3B06C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E41A344E-203D-47B5-B3C1-195C45C4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0056A6F-66AE-4571-BD03-B80D98075C4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90085654-3F8E-4E14-A3D9-9331F5E6F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3A6A891-34C9-422B-BFB1-705E6752ADC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F73C98A5-108B-4ADA-A4FC-E3C409C2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CC47530-E877-493C-8C55-E0007C50D43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9_06_2025.xlsx" TargetMode="External"/><Relationship Id="rId1" Type="http://schemas.openxmlformats.org/officeDocument/2006/relationships/externalLinkPath" Target="/Users/dritan.marku/Desktop/Poblikime%20ne%20web%20OST/publikime/Publikimi%20i%20t&#235;%20dh&#235;nave%2029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262.01780062000006</v>
          </cell>
          <cell r="E160">
            <v>-509.80627626999996</v>
          </cell>
          <cell r="F160">
            <v>771.82407689000001</v>
          </cell>
        </row>
        <row r="161">
          <cell r="D161">
            <v>183.10232774999997</v>
          </cell>
          <cell r="E161">
            <v>-506.26091221000001</v>
          </cell>
          <cell r="F161">
            <v>689.36323995999999</v>
          </cell>
        </row>
        <row r="162">
          <cell r="D162">
            <v>153.30769086000001</v>
          </cell>
          <cell r="E162">
            <v>-501.08609067000003</v>
          </cell>
          <cell r="F162">
            <v>654.39378153000007</v>
          </cell>
        </row>
        <row r="163">
          <cell r="D163">
            <v>112.93043761999999</v>
          </cell>
          <cell r="E163">
            <v>-522.00179562999995</v>
          </cell>
          <cell r="F163">
            <v>634.93223324999997</v>
          </cell>
        </row>
        <row r="164">
          <cell r="D164">
            <v>121.90184048999998</v>
          </cell>
          <cell r="E164">
            <v>-512.96227217000012</v>
          </cell>
          <cell r="F164">
            <v>634.86411266000005</v>
          </cell>
        </row>
        <row r="165">
          <cell r="D165">
            <v>184.58787295000005</v>
          </cell>
          <cell r="E165">
            <v>-470.05527556000004</v>
          </cell>
          <cell r="F165">
            <v>654.64314851000006</v>
          </cell>
        </row>
        <row r="166">
          <cell r="D166">
            <v>270.75792516999996</v>
          </cell>
          <cell r="E166">
            <v>-472.88197357000001</v>
          </cell>
          <cell r="F166">
            <v>743.63989874000004</v>
          </cell>
        </row>
        <row r="167">
          <cell r="D167">
            <v>472.31246685000002</v>
          </cell>
          <cell r="E167">
            <v>-396.71807333999988</v>
          </cell>
          <cell r="F167">
            <v>869.0305401899999</v>
          </cell>
        </row>
        <row r="168">
          <cell r="D168">
            <v>537.43669697000007</v>
          </cell>
          <cell r="E168">
            <v>-430.1479194499999</v>
          </cell>
          <cell r="F168">
            <v>967.58461641999997</v>
          </cell>
        </row>
        <row r="169">
          <cell r="D169">
            <v>651.63901362000001</v>
          </cell>
          <cell r="E169">
            <v>-364.67081923999996</v>
          </cell>
          <cell r="F169">
            <v>1016.3098328599999</v>
          </cell>
        </row>
        <row r="170">
          <cell r="D170">
            <v>714.37979320000011</v>
          </cell>
          <cell r="E170">
            <v>-324.30345561000007</v>
          </cell>
          <cell r="F170">
            <v>1038.6832488100001</v>
          </cell>
        </row>
        <row r="171">
          <cell r="D171">
            <v>760.09518408000019</v>
          </cell>
          <cell r="E171">
            <v>-319.41073040999993</v>
          </cell>
          <cell r="F171">
            <v>1079.5059144900001</v>
          </cell>
        </row>
        <row r="172">
          <cell r="D172">
            <v>808.3226235300001</v>
          </cell>
          <cell r="E172">
            <v>-293.14249984999998</v>
          </cell>
          <cell r="F172">
            <v>1101.46512338</v>
          </cell>
        </row>
        <row r="173">
          <cell r="D173">
            <v>792.01410700999998</v>
          </cell>
          <cell r="E173">
            <v>-332.17018079999997</v>
          </cell>
          <cell r="F173">
            <v>1124.1842878099999</v>
          </cell>
        </row>
        <row r="174">
          <cell r="D174">
            <v>743.40252468999984</v>
          </cell>
          <cell r="E174">
            <v>-376.77122871</v>
          </cell>
          <cell r="F174">
            <v>1120.1737533999999</v>
          </cell>
        </row>
        <row r="175">
          <cell r="D175">
            <v>703.18392647999985</v>
          </cell>
          <cell r="E175">
            <v>-419.92448855999993</v>
          </cell>
          <cell r="F175">
            <v>1123.1084150399997</v>
          </cell>
        </row>
        <row r="176">
          <cell r="D176">
            <v>732.44567416999985</v>
          </cell>
          <cell r="E176">
            <v>-384.42436506000001</v>
          </cell>
          <cell r="F176">
            <v>1116.8700392299997</v>
          </cell>
        </row>
        <row r="177">
          <cell r="D177">
            <v>720.30626802000006</v>
          </cell>
          <cell r="E177">
            <v>-441.24291012999998</v>
          </cell>
          <cell r="F177">
            <v>1161.54917815</v>
          </cell>
        </row>
        <row r="178">
          <cell r="D178">
            <v>889.10208027999988</v>
          </cell>
          <cell r="E178">
            <v>-312.92301307999992</v>
          </cell>
          <cell r="F178">
            <v>1202.0250933599998</v>
          </cell>
        </row>
        <row r="179">
          <cell r="D179">
            <v>938.37136283999973</v>
          </cell>
          <cell r="E179">
            <v>-259.11966434999999</v>
          </cell>
          <cell r="F179">
            <v>1197.4910271899998</v>
          </cell>
        </row>
        <row r="180">
          <cell r="D180">
            <v>944.98045884999988</v>
          </cell>
          <cell r="E180">
            <v>-254.17601289999999</v>
          </cell>
          <cell r="F180">
            <v>1199.1564717499998</v>
          </cell>
        </row>
        <row r="181">
          <cell r="D181">
            <v>916.12592785000004</v>
          </cell>
          <cell r="E181">
            <v>-287.01357286000007</v>
          </cell>
          <cell r="F181">
            <v>1203.13950071</v>
          </cell>
        </row>
        <row r="182">
          <cell r="D182">
            <v>683.35988235999992</v>
          </cell>
          <cell r="E182">
            <v>-399.19712791000001</v>
          </cell>
          <cell r="F182">
            <v>1082.5570102699999</v>
          </cell>
        </row>
        <row r="183">
          <cell r="D183">
            <v>407.8126757</v>
          </cell>
          <cell r="E183">
            <v>-507.30175017000016</v>
          </cell>
          <cell r="F183">
            <v>915.1144258700001</v>
          </cell>
        </row>
        <row r="448">
          <cell r="E448">
            <v>291.31</v>
          </cell>
        </row>
        <row r="449">
          <cell r="E449">
            <v>214.69</v>
          </cell>
        </row>
        <row r="450">
          <cell r="E450">
            <v>175.45</v>
          </cell>
        </row>
        <row r="451">
          <cell r="E451">
            <v>152.62</v>
          </cell>
        </row>
        <row r="452">
          <cell r="E452">
            <v>155.76</v>
          </cell>
        </row>
        <row r="453">
          <cell r="E453">
            <v>169.77</v>
          </cell>
        </row>
        <row r="454">
          <cell r="E454">
            <v>195.98</v>
          </cell>
        </row>
        <row r="455">
          <cell r="E455">
            <v>317.33</v>
          </cell>
        </row>
        <row r="456">
          <cell r="E456">
            <v>405.47</v>
          </cell>
        </row>
        <row r="457">
          <cell r="E457">
            <v>460.11</v>
          </cell>
        </row>
        <row r="458">
          <cell r="E458">
            <v>433.96</v>
          </cell>
        </row>
        <row r="459">
          <cell r="E459">
            <v>442.05</v>
          </cell>
        </row>
        <row r="460">
          <cell r="E460">
            <v>470.41</v>
          </cell>
        </row>
        <row r="461">
          <cell r="E461">
            <v>474.47</v>
          </cell>
        </row>
        <row r="462">
          <cell r="E462">
            <v>457.08</v>
          </cell>
        </row>
        <row r="463">
          <cell r="E463">
            <v>503.24</v>
          </cell>
        </row>
        <row r="464">
          <cell r="E464">
            <v>496.66</v>
          </cell>
        </row>
        <row r="465">
          <cell r="E465">
            <v>539.55999999999995</v>
          </cell>
        </row>
        <row r="466">
          <cell r="E466">
            <v>661.81</v>
          </cell>
        </row>
        <row r="467">
          <cell r="E467">
            <v>653.85</v>
          </cell>
        </row>
        <row r="468">
          <cell r="E468">
            <v>672.78</v>
          </cell>
        </row>
        <row r="469">
          <cell r="E469">
            <v>627.66999999999996</v>
          </cell>
        </row>
        <row r="470">
          <cell r="E470">
            <v>512.84</v>
          </cell>
        </row>
        <row r="471">
          <cell r="E471">
            <v>268.06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C245FE-2FEF-4834-A930-3E4F127FE60A}" name="Table3" displayName="Table3" ref="C41:G43" headerRowCount="0" totalsRowShown="0" headerRowDxfId="672" dataDxfId="670" headerRowBorderDxfId="671" tableBorderDxfId="669" totalsRowBorderDxfId="668">
  <tableColumns count="5">
    <tableColumn id="1" xr3:uid="{872CBD84-C098-4E79-9FAE-688464409C49}" name="Java" headerRowDxfId="667" dataDxfId="666"/>
    <tableColumn id="2" xr3:uid="{F39D412A-9E64-41AA-B572-F9FB20C9E37B}" name="0" headerRowDxfId="665" dataDxfId="664"/>
    <tableColumn id="3" xr3:uid="{A99249DB-9F2A-4315-9B1A-13CFD3A489E1}" name="Java 43" headerRowDxfId="663" dataDxfId="662"/>
    <tableColumn id="4" xr3:uid="{59F77DDB-EC45-44B0-8C89-A42B5BB6AEF4}" name="Java 44" headerRowDxfId="661" dataDxfId="660"/>
    <tableColumn id="5" xr3:uid="{0D37C7EC-A056-421F-8268-B42D5E0918C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703287EF-13F6-4E62-8768-8938C0E13971}" name="Table14" displayName="Table14" ref="C270:E276" totalsRowShown="0" headerRowDxfId="579" dataDxfId="577" headerRowBorderDxfId="578" tableBorderDxfId="576" totalsRowBorderDxfId="575">
  <autoFilter ref="C270:E276" xr:uid="{703287EF-13F6-4E62-8768-8938C0E13971}"/>
  <tableColumns count="3">
    <tableColumn id="1" xr3:uid="{15C5DBDA-07CF-48A1-9F4F-4627D2BF6FFC}" name="Zona 1" dataDxfId="574"/>
    <tableColumn id="2" xr3:uid="{2DD9DBDE-02CA-4A3A-8F61-BDA506D20A3B}" name="Zona 2" dataDxfId="573"/>
    <tableColumn id="3" xr3:uid="{4E636D0C-119C-42EF-BCFD-49014E60CB8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CA2FC11A-5B62-4B61-98DE-203B85F48105}" name="Table1316" displayName="Table1316" ref="C290:E296" totalsRowShown="0" headerRowDxfId="571" dataDxfId="569" headerRowBorderDxfId="570" tableBorderDxfId="568" totalsRowBorderDxfId="567">
  <tableColumns count="3">
    <tableColumn id="1" xr3:uid="{C1DDB86C-CF60-4D51-AC76-4B7F886377C9}" name="Zona 1" dataDxfId="566"/>
    <tableColumn id="2" xr3:uid="{9565AB1F-88CF-4381-A84B-4D1E63EAE148}" name="Zona 2" dataDxfId="565"/>
    <tableColumn id="3" xr3:uid="{0BD49CFB-B47C-4271-940B-27051407997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BCA43EF0-92F4-429A-89A9-C2DEF2A72E58}" name="Table1417" displayName="Table1417" ref="C300:E306" totalsRowShown="0" headerRowDxfId="563" dataDxfId="561" headerRowBorderDxfId="562" tableBorderDxfId="560" totalsRowBorderDxfId="559">
  <autoFilter ref="C300:E306" xr:uid="{BCA43EF0-92F4-429A-89A9-C2DEF2A72E58}"/>
  <tableColumns count="3">
    <tableColumn id="1" xr3:uid="{BFD561C2-6930-4655-AB6F-9D941F0C1366}" name="Zona 1" dataDxfId="558"/>
    <tableColumn id="2" xr3:uid="{7F305EB7-2357-443D-BEDF-9D59504C87A5}" name="Zona 2" dataDxfId="557"/>
    <tableColumn id="3" xr3:uid="{CFC54328-0674-40AE-B1B1-A47AE799D57E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1C560460-6382-432E-A725-CC060E25CFCD}" name="Table141718" displayName="Table141718" ref="C321:E327" totalsRowShown="0" headerRowDxfId="555" dataDxfId="553" headerRowBorderDxfId="554" tableBorderDxfId="552" totalsRowBorderDxfId="551">
  <autoFilter ref="C321:E327" xr:uid="{1C560460-6382-432E-A725-CC060E25CFCD}"/>
  <tableColumns count="3">
    <tableColumn id="1" xr3:uid="{54630EE0-6462-496B-BEFD-CC9438589A5E}" name="Zona 1" dataDxfId="550"/>
    <tableColumn id="2" xr3:uid="{488F6CC3-8AAE-458A-A964-B035A41C8D1E}" name="Zona 2" dataDxfId="549"/>
    <tableColumn id="3" xr3:uid="{CD472847-369E-414D-B26D-108BE9AE65E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342F76CA-43E1-4D2B-8788-3F49A264E2EB}" name="Table14171819" displayName="Table14171819" ref="C331:E337" totalsRowShown="0" headerRowDxfId="547" dataDxfId="545" headerRowBorderDxfId="546" tableBorderDxfId="544" totalsRowBorderDxfId="543">
  <autoFilter ref="C331:E337" xr:uid="{342F76CA-43E1-4D2B-8788-3F49A264E2EB}"/>
  <tableColumns count="3">
    <tableColumn id="1" xr3:uid="{9B463FC4-ED96-48E0-AF91-04E937AF3F87}" name="Zona 1" dataDxfId="542"/>
    <tableColumn id="2" xr3:uid="{95532404-9D4B-45CE-8A27-FC5E86E344DA}" name="Zona 2" dataDxfId="541"/>
    <tableColumn id="3" xr3:uid="{8A0CE03D-4F2A-4F45-A5AD-0B7F3061D6B2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E714AA0-6022-4FDE-95E2-5205C46F82DC}" name="Table1417181920" displayName="Table1417181920" ref="C345:E351" totalsRowShown="0" headerRowDxfId="539" dataDxfId="537" headerRowBorderDxfId="538" tableBorderDxfId="536" totalsRowBorderDxfId="535">
  <autoFilter ref="C345:E351" xr:uid="{0E714AA0-6022-4FDE-95E2-5205C46F82DC}"/>
  <tableColumns count="3">
    <tableColumn id="1" xr3:uid="{EA271A54-745E-4CDF-B687-404298FBBDD5}" name="Zona 1" dataDxfId="534"/>
    <tableColumn id="2" xr3:uid="{F5644020-F65D-47BA-8A1C-210FAD7EE479}" name="Zona 2" dataDxfId="533"/>
    <tableColumn id="3" xr3:uid="{8B899EC0-5EE4-472B-AF9A-D72F85AD2710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BA51158C-0BCC-4B75-8427-EC1F2BD25048}" name="Table20" displayName="Table20" ref="C402:G442" totalsRowShown="0" headerRowDxfId="531" dataDxfId="529" headerRowBorderDxfId="530" tableBorderDxfId="528" totalsRowBorderDxfId="527">
  <autoFilter ref="C402:G442" xr:uid="{BA51158C-0BCC-4B75-8427-EC1F2BD25048}"/>
  <tableColumns count="5">
    <tableColumn id="1" xr3:uid="{DF35DEE4-E34E-485E-8EED-14F007AE2D69}" name="Centrali" dataDxfId="526"/>
    <tableColumn id="2" xr3:uid="{AE0688B7-AB73-44DE-A4D3-E314098E503A}" name="Kapaciteti instaluar MW" dataDxfId="525"/>
    <tableColumn id="3" xr3:uid="{09FA59E4-2313-402F-9F24-3F084A2349FE}" name="Tensioni" dataDxfId="524"/>
    <tableColumn id="5" xr3:uid="{52C529FC-CB65-4CD7-A8E0-62550CB8BFA2}" name="Lloji gjenerimit" dataDxfId="523"/>
    <tableColumn id="4" xr3:uid="{7DF660CD-C100-4059-A544-38676B0B41AA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687D36DA-6757-4B50-85CF-E744097CF8CD}" name="Table21" displayName="Table21" ref="D447:E471" totalsRowShown="0" headerRowDxfId="521" dataDxfId="519" headerRowBorderDxfId="520" tableBorderDxfId="518" totalsRowBorderDxfId="517">
  <autoFilter ref="D447:E471" xr:uid="{687D36DA-6757-4B50-85CF-E744097CF8CD}"/>
  <tableColumns count="2">
    <tableColumn id="1" xr3:uid="{09C4AF87-71A1-4961-961C-BC53173E3A27}" name="Ora" dataDxfId="516"/>
    <tableColumn id="2" xr3:uid="{9A7B843C-BAE7-4972-8FD7-CC4B1E5CE0E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F881B075-A5B6-45D2-B313-A94C317135B9}" name="Table2024" displayName="Table2024" ref="B501:G509" totalsRowShown="0" headerRowDxfId="514" dataDxfId="512" headerRowBorderDxfId="513" tableBorderDxfId="511" totalsRowBorderDxfId="510">
  <autoFilter ref="B501:G509" xr:uid="{F881B075-A5B6-45D2-B313-A94C317135B9}"/>
  <tableColumns count="6">
    <tableColumn id="1" xr3:uid="{F202ED7E-0721-4F2D-B299-EEBE90C6024B}" name="Centrali" dataDxfId="509"/>
    <tableColumn id="6" xr3:uid="{5FC96750-8A8B-4F1F-BFD7-0A343EB5536F}" name="Njesia" dataDxfId="508"/>
    <tableColumn id="2" xr3:uid="{26BBE690-9A94-4B2A-A616-6126EDECB445}" name="Kapaciteti instaluar MW" dataDxfId="507"/>
    <tableColumn id="3" xr3:uid="{908796B4-753A-47E5-8E82-1E67C07DC8AD}" name="Tensioni" dataDxfId="506"/>
    <tableColumn id="4" xr3:uid="{D6366F05-32E0-41CC-A406-D0D729E2E159}" name="Vendndodhja" dataDxfId="505"/>
    <tableColumn id="5" xr3:uid="{C8F0E062-E37D-4B51-A8A4-F4F1604A8899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E67B0727-C315-4348-8294-A60834960689}" name="Table24" displayName="Table24" ref="C387:E392" totalsRowShown="0" headerRowDxfId="503" dataDxfId="501" headerRowBorderDxfId="502" tableBorderDxfId="500" totalsRowBorderDxfId="499">
  <autoFilter ref="C387:E392" xr:uid="{E67B0727-C315-4348-8294-A60834960689}"/>
  <tableColumns count="3">
    <tableColumn id="1" xr3:uid="{09E60932-B6E1-4EF5-AB2B-11F98DF94D64}" name="Elementi" dataDxfId="498"/>
    <tableColumn id="2" xr3:uid="{9A692CFD-D644-41BB-BB8D-E6D5C0A943E6}" name="Tipi" dataDxfId="497"/>
    <tableColumn id="3" xr3:uid="{8BE3E558-E2C2-4F2F-9844-ADE4CB3AFA4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534577FC-5A8A-4F2B-B261-A87D88E54D7D}" name="Table4" displayName="Table4" ref="C71:E123" totalsRowShown="0" headerRowDxfId="657" dataDxfId="655" headerRowBorderDxfId="656" tableBorderDxfId="654" totalsRowBorderDxfId="653">
  <autoFilter ref="C71:E123" xr:uid="{534577FC-5A8A-4F2B-B261-A87D88E54D7D}"/>
  <tableColumns count="3">
    <tableColumn id="1" xr3:uid="{51C5C594-DDF0-4EAB-8E66-B82323D28D57}" name="Java" dataDxfId="652"/>
    <tableColumn id="2" xr3:uid="{EE3DD379-F980-4C61-91AC-0F37706298D0}" name="Min (MW)" dataDxfId="651"/>
    <tableColumn id="3" xr3:uid="{60636C93-4CC3-4F68-B458-1FCC5293B54D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9ABDBC1B-C4A0-48B9-83EE-AED42DBE01A0}" name="Table2" displayName="Table2" ref="A556:H581" totalsRowShown="0" headerRowDxfId="495" dataDxfId="493" headerRowBorderDxfId="494" tableBorderDxfId="492" totalsRowBorderDxfId="491">
  <autoFilter ref="A556:H581" xr:uid="{9ABDBC1B-C4A0-48B9-83EE-AED42DBE01A0}"/>
  <tableColumns count="8">
    <tableColumn id="1" xr3:uid="{10DA175B-330C-48E2-824B-3D4AAED4F5E5}" name="Ora" dataDxfId="490"/>
    <tableColumn id="2" xr3:uid="{0A97C8A5-6BAD-4669-A97C-43526F81DB49}" name="aFRR+" dataDxfId="489"/>
    <tableColumn id="3" xr3:uid="{E3CADFB1-150D-4081-82F1-7CC1DEB9ECD9}" name="aFRR-" dataDxfId="488"/>
    <tableColumn id="4" xr3:uid="{0D2E6AFD-79F1-4469-B727-A3A14B14A650}" name="mFRR+" dataDxfId="487"/>
    <tableColumn id="5" xr3:uid="{08A2DB5B-6D19-445D-97BF-7B54EDB0F611}" name="mFRR-" dataDxfId="486"/>
    <tableColumn id="6" xr3:uid="{A4608615-5E2B-4E1F-A847-41078729C83B}" name="RR+" dataDxfId="485"/>
    <tableColumn id="7" xr3:uid="{4EA59D48-EE7A-459B-A5B8-F5567322F338}" name="RR-" dataDxfId="484"/>
    <tableColumn id="8" xr3:uid="{68AB5C34-7084-4AB3-B4A9-386B51F01DB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24F095EA-BCCF-4E94-AAF3-A6AF60FE3A94}" name="Table5" displayName="Table5" ref="C611:E779" totalsRowShown="0" headerRowDxfId="482" headerRowBorderDxfId="481" tableBorderDxfId="480" totalsRowBorderDxfId="479">
  <autoFilter ref="C611:E779" xr:uid="{24F095EA-BCCF-4E94-AAF3-A6AF60FE3A94}"/>
  <tableColumns count="3">
    <tableColumn id="1" xr3:uid="{6551BFB0-6F70-4836-9D87-E64ABEBA2E45}" name="Ora" dataDxfId="478"/>
    <tableColumn id="2" xr3:uid="{56E5F44D-0BAD-4BDE-BF9B-1E4DF7D70DBD}" name="Ngarkesa (MWh)" dataDxfId="477"/>
    <tableColumn id="3" xr3:uid="{6473D2F4-3CC3-440E-84E7-DFD0D3D9501F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BEDDE64F-53D6-4577-BCB6-6367B94A1172}" name="Table6" displayName="Table6" ref="C811:E823" totalsRowShown="0" headerRowDxfId="475" dataDxfId="473" headerRowBorderDxfId="474" tableBorderDxfId="472" totalsRowBorderDxfId="471">
  <autoFilter ref="C811:E823" xr:uid="{BEDDE64F-53D6-4577-BCB6-6367B94A1172}"/>
  <tableColumns count="3">
    <tableColumn id="1" xr3:uid="{E47FA12A-7C80-40EA-9D5E-D11A4CDD4284}" name="Muaji" dataDxfId="470"/>
    <tableColumn id="2" xr3:uid="{AFBAFB4A-EF5D-41D8-A610-B3C91C246382}" name="Ngarkesa Mes." dataDxfId="469"/>
    <tableColumn id="3" xr3:uid="{32D85209-718B-48CA-A132-7A949B16CED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44F270A-F718-43B6-9A21-5944C35F6C98}" name="Table127" displayName="Table127" ref="A853:H855" headerRowCount="0" totalsRowShown="0" headerRowDxfId="467" dataDxfId="465" headerRowBorderDxfId="466" tableBorderDxfId="464" totalsRowBorderDxfId="463">
  <tableColumns count="8">
    <tableColumn id="1" xr3:uid="{49DBD040-FF10-42D6-A804-DB78632A3DDF}" name="Data" headerRowDxfId="462" dataDxfId="461"/>
    <tableColumn id="2" xr3:uid="{3A342BB3-0CE6-4E82-8345-4EF939A41F62}" name="10-26-2020" headerRowDxfId="460" dataDxfId="459"/>
    <tableColumn id="3" xr3:uid="{7D942662-AFED-405C-A0CE-EE2CAC529E5D}" name="10-27-2020" headerRowDxfId="458" dataDxfId="457"/>
    <tableColumn id="4" xr3:uid="{4F2F598C-F5E1-43DE-8E36-BEADC1FF5BB2}" name="10-28-2020" headerRowDxfId="456" dataDxfId="455"/>
    <tableColumn id="5" xr3:uid="{4185A6F4-C52A-4605-8D3F-4279F38B1339}" name="10-29-2020" headerRowDxfId="454" dataDxfId="453"/>
    <tableColumn id="6" xr3:uid="{883F74A9-C4DA-42BB-B3A2-39D225E7690C}" name="10-30-2020" headerRowDxfId="452" dataDxfId="451"/>
    <tableColumn id="7" xr3:uid="{9360FF6A-8F5E-4605-A9FE-A26EE9C318F5}" name="10-31-2020" headerRowDxfId="450" dataDxfId="449"/>
    <tableColumn id="8" xr3:uid="{AFA8BBA1-8BFE-4FA2-B04D-1DE7A7141D8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1E55DD5E-60B3-4ED2-8CAB-2BE6543C24C9}" name="Table27" displayName="Table27" ref="C880:F881" headerRowDxfId="446" headerRowBorderDxfId="445" tableBorderDxfId="444" totalsRowBorderDxfId="443">
  <autoFilter ref="C880:F881" xr:uid="{1E55DD5E-60B3-4ED2-8CAB-2BE6543C24C9}"/>
  <tableColumns count="4">
    <tableColumn id="1" xr3:uid="{300D78FB-A236-4932-8F99-FF8415242DE8}" name="Nr." totalsRowLabel="Total" dataDxfId="442" totalsRowDxfId="441"/>
    <tableColumn id="2" xr3:uid="{D8923294-DF95-4C33-9240-39E249D3555F}" name="Nenstacioni" dataDxfId="440" totalsRowDxfId="439"/>
    <tableColumn id="3" xr3:uid="{D484F87A-175B-4116-B5EF-27C178B94F02}" name="Ora" dataDxfId="438" totalsRowDxfId="437"/>
    <tableColumn id="4" xr3:uid="{DE3F505F-0B24-4E58-878B-E23487C7DCAF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C621ABB-1D3A-47E4-85DC-40C037688E05}" name="Table2729" displayName="Table2729" ref="C885:F886" headerRowDxfId="434" headerRowBorderDxfId="433" tableBorderDxfId="432" totalsRowBorderDxfId="431">
  <autoFilter ref="C885:F886" xr:uid="{3C621ABB-1D3A-47E4-85DC-40C037688E05}"/>
  <tableColumns count="4">
    <tableColumn id="1" xr3:uid="{8F27A343-58C1-464B-994C-3C872E5546FD}" name="Nr." totalsRowLabel="Total" dataDxfId="430" totalsRowDxfId="429"/>
    <tableColumn id="2" xr3:uid="{E829A82F-796D-4431-B194-42C429BA855E}" name="Nenstacioni" dataDxfId="428" totalsRowDxfId="427"/>
    <tableColumn id="3" xr3:uid="{F96D9075-7711-42F9-8D50-E7FE9EDE9816}" name="Ora" dataDxfId="426" totalsRowDxfId="425"/>
    <tableColumn id="4" xr3:uid="{301C65D0-DF46-4B65-9A63-91F9FAF00B55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D093B012-9B31-4A9E-B0E4-D57A7F9D5AD4}" name="Table29" displayName="Table29" ref="C159:F183" totalsRowShown="0" headerRowDxfId="422" dataDxfId="420" headerRowBorderDxfId="421" tableBorderDxfId="419" totalsRowBorderDxfId="418">
  <autoFilter ref="C159:F183" xr:uid="{D093B012-9B31-4A9E-B0E4-D57A7F9D5AD4}"/>
  <tableColumns count="4">
    <tableColumn id="1" xr3:uid="{8BC074C1-15A1-4C8C-83BF-6D84530F932B}" name="Ora" dataDxfId="417"/>
    <tableColumn id="2" xr3:uid="{092D807E-2624-42AD-9674-EF3D1EF328CF}" name="Prodhimi" dataDxfId="416"/>
    <tableColumn id="3" xr3:uid="{186EB8E2-B6C6-4E02-8A4B-F3CF0FC8D48B}" name="Shkembimi" dataDxfId="415"/>
    <tableColumn id="4" xr3:uid="{91A27F18-9FAB-44B6-801D-095EB08ACEF8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B88C063D-4B8E-48E0-9D17-F832BCCFCAC5}" name="Table1426" displayName="Table1426" ref="C280:E286" totalsRowShown="0" headerRowDxfId="413" dataDxfId="411" headerRowBorderDxfId="412" tableBorderDxfId="410" totalsRowBorderDxfId="409">
  <autoFilter ref="C280:E286" xr:uid="{B88C063D-4B8E-48E0-9D17-F832BCCFCAC5}"/>
  <tableColumns count="3">
    <tableColumn id="1" xr3:uid="{341D221B-FCD6-4D19-8CBD-FE0A4FFD357A}" name="Zona 1" dataDxfId="408"/>
    <tableColumn id="2" xr3:uid="{961B73AD-EA60-493B-B916-E8A7E215E4CC}" name="Zona 2" dataDxfId="407"/>
    <tableColumn id="3" xr3:uid="{B6B377DE-CC4F-4B42-8F9E-EEFB38306A8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E0F78768-989E-4004-8D8F-0FC560BF7165}" name="Table141731" displayName="Table141731" ref="C310:E316" totalsRowShown="0" headerRowDxfId="405" dataDxfId="403" headerRowBorderDxfId="404" tableBorderDxfId="402" totalsRowBorderDxfId="401">
  <autoFilter ref="C310:E316" xr:uid="{E0F78768-989E-4004-8D8F-0FC560BF7165}"/>
  <tableColumns count="3">
    <tableColumn id="1" xr3:uid="{68B74B6E-9C02-479A-82F0-0846A0D62067}" name="Zona 1" dataDxfId="400"/>
    <tableColumn id="2" xr3:uid="{D7324945-53C9-4BD8-817D-432E0A065D6B}" name="Zona 2" dataDxfId="399"/>
    <tableColumn id="3" xr3:uid="{DEC3D01B-5CDD-40F3-ADA6-87FD804131F9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87EF0110-A403-4FA4-9C04-7FF6C77BC4AB}" name="Table1" displayName="Table1" ref="A11:H13" headerRowCount="0" totalsRowShown="0" headerRowDxfId="397" dataDxfId="395" headerRowBorderDxfId="396" tableBorderDxfId="394" totalsRowBorderDxfId="393">
  <tableColumns count="8">
    <tableColumn id="1" xr3:uid="{DC7EB2CC-ADDE-4D89-894D-9FABE191A168}" name="Data" headerRowDxfId="392" dataDxfId="391"/>
    <tableColumn id="2" xr3:uid="{78A8B7F5-0655-4489-AEE0-AB6D7683FF4F}" name="0.1.1900" headerRowDxfId="390" dataDxfId="389"/>
    <tableColumn id="3" xr3:uid="{5214EDFD-C0E3-456D-8F33-A18A9BE0CE62}" name="10-27-2020" headerRowDxfId="388" dataDxfId="387"/>
    <tableColumn id="4" xr3:uid="{A49BC6A0-C3C7-4417-A426-CBB7F026A303}" name="10-28-2020" headerRowDxfId="386" dataDxfId="385"/>
    <tableColumn id="5" xr3:uid="{84C067D9-E60F-4DD9-893F-0F34EE45C3B3}" name="10-29-2020" headerRowDxfId="384" dataDxfId="383"/>
    <tableColumn id="6" xr3:uid="{293917D9-E1D2-498B-9039-133901AE486B}" name="10-30-2020" headerRowDxfId="382" dataDxfId="381"/>
    <tableColumn id="7" xr3:uid="{DAC3746A-BA66-4CA3-BCEE-76DE43ED6043}" name="10-31-2020" headerRowDxfId="380" dataDxfId="379"/>
    <tableColumn id="8" xr3:uid="{3445E8A4-BE0A-4BAC-A7BE-AE91EE3C6EC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B07342C7-8BBA-4146-A766-54548ABFB231}" name="Table7" displayName="Table7" ref="B215:G222" totalsRowShown="0" headerRowDxfId="649" headerRowBorderDxfId="648" tableBorderDxfId="647" totalsRowBorderDxfId="646" dataCellStyle="Normal">
  <autoFilter ref="B215:G222" xr:uid="{B07342C7-8BBA-4146-A766-54548ABFB231}"/>
  <tableColumns count="6">
    <tableColumn id="1" xr3:uid="{D4BF7BA3-70F6-43BB-93BC-4A62FD5D48FF}" name="Elementi" dataDxfId="645" dataCellStyle="Normal"/>
    <tableColumn id="2" xr3:uid="{FF0F72C5-86AF-48E7-8291-7DA3C4C60367}" name="Fillimi" dataDxfId="644" dataCellStyle="Normal"/>
    <tableColumn id="3" xr3:uid="{CB963637-880F-4A0D-A9B6-A930C86E88F2}" name="Perfundimi" dataDxfId="643" dataCellStyle="Normal"/>
    <tableColumn id="4" xr3:uid="{21C9FA67-34E5-4A83-B82F-82904CA0557D}" name="Vendndodhja" dataCellStyle="Normal"/>
    <tableColumn id="5" xr3:uid="{A508A921-AEB1-40E3-B804-2B75BCF06A87}" name="Impakti ne kapacitetin kufitar" dataCellStyle="Normal"/>
    <tableColumn id="6" xr3:uid="{A11B5893-88A6-4EC4-A772-E98548D92A6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82C293E7-BEAA-4164-BCC5-C29419169361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F019F4AE-E19E-4C03-A0B0-6427413472E0}" name="Ora" dataDxfId="372" dataCellStyle="Normal"/>
    <tableColumn id="2" xr3:uid="{1479B004-4820-42F7-99B3-5271534B0402}" name=" Bistrice-Myrtos" dataDxfId="371" dataCellStyle="Normal"/>
    <tableColumn id="3" xr3:uid="{271B0C9A-AF71-4618-A8AF-83B14E6FE6A5}" name=" FIERZE-PRIZREN" dataDxfId="370" dataCellStyle="Normal"/>
    <tableColumn id="4" xr3:uid="{1AA165A8-58F8-4528-8055-394B2B773B30}" name="KOPLIK-PODGORICA" dataDxfId="369" dataCellStyle="Normal"/>
    <tableColumn id="5" xr3:uid="{D36FCA79-4E58-4603-9174-274323E5C360}" name="KOMAN-KOSOVA" dataDxfId="368" dataCellStyle="Normal"/>
    <tableColumn id="6" xr3:uid="{6140D446-0DA1-4025-94A8-FF086AD8906F}" name="TIRANA2-PODGORICE" dataDxfId="367" dataCellStyle="Normal"/>
    <tableColumn id="7" xr3:uid="{1479691C-D26F-4FA2-89E4-C2F9C5D86EE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EAC815CB-9FFB-4320-AEA7-1887A631D71D}" name="Table37" displayName="Table37" ref="A515:I539" totalsRowShown="0" headerRowDxfId="365" headerRowBorderDxfId="364" tableBorderDxfId="363" totalsRowBorderDxfId="362">
  <tableColumns count="9">
    <tableColumn id="1" xr3:uid="{3F9741F9-D5CE-48DA-8F03-891B624A35E3}" name="Ora" dataDxfId="361"/>
    <tableColumn id="2" xr3:uid="{FCFD1003-11D5-420A-B518-E633A587440D}" name="Fierze 1" dataDxfId="360"/>
    <tableColumn id="3" xr3:uid="{D5441A7A-F697-48F9-AD57-5D8977C3A979}" name="Fierze 2" dataDxfId="359"/>
    <tableColumn id="4" xr3:uid="{79AD9735-6983-4BF9-992A-095ECC17016B}" name="Fierze 3" dataDxfId="358"/>
    <tableColumn id="5" xr3:uid="{570CC954-4296-4447-B620-F5875CB3C263}" name="Fierze 4" dataDxfId="357"/>
    <tableColumn id="6" xr3:uid="{02B680F9-9262-4AD6-8F0E-7C4677DB1374}" name="Koman 1" dataDxfId="356"/>
    <tableColumn id="7" xr3:uid="{C4291912-59CC-45E0-9999-8B684F8CC344}" name="Koman 2" dataDxfId="355"/>
    <tableColumn id="8" xr3:uid="{22CA4F1C-6E9C-4DC9-848D-CC3410532370}" name="Koman 3" dataDxfId="354"/>
    <tableColumn id="9" xr3:uid="{206D029C-A0B3-4A4E-B199-377254C07A2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90CBE98-C983-4581-AFBB-E370CEC22173}" name="Table41" displayName="Table41" ref="A543:I544" totalsRowShown="0" headerRowDxfId="352" dataDxfId="350" headerRowBorderDxfId="351" tableBorderDxfId="349" totalsRowBorderDxfId="348">
  <tableColumns count="9">
    <tableColumn id="1" xr3:uid="{8A2F9651-66B9-48EC-98C0-15021587680B}" name=" " dataDxfId="347"/>
    <tableColumn id="2" xr3:uid="{B6C42A20-A6A8-4040-A0D9-76E56253B77D}" name="Fierze 1" dataDxfId="346"/>
    <tableColumn id="3" xr3:uid="{B0BC72A5-C256-48A6-AA2B-7AFCE9D72F20}" name="Fierze 2" dataDxfId="345"/>
    <tableColumn id="4" xr3:uid="{65455379-AFAD-441F-8FE5-76A5EE201652}" name="Fierze 3" dataDxfId="344"/>
    <tableColumn id="5" xr3:uid="{2999D82F-499D-4701-816E-B7004C76B685}" name="Fierze 4" dataDxfId="343"/>
    <tableColumn id="6" xr3:uid="{C4A005C7-DE99-4398-960B-42F864981999}" name="Koman 1" dataDxfId="342"/>
    <tableColumn id="7" xr3:uid="{097601B4-D690-4161-92A5-4434C8D2CAD7}" name="Koman 2" dataDxfId="341"/>
    <tableColumn id="8" xr3:uid="{587DE6E1-F4B1-46ED-8450-3484433F8633}" name="Koman 3" dataDxfId="340"/>
    <tableColumn id="9" xr3:uid="{8FEEE652-8938-46E7-9CEF-306976C8976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7E350A33-61B6-4418-BE83-EAABAAEF6329}" name="Table12662" displayName="Table12662" ref="A11:H13" headerRowCount="0" totalsRowShown="0" headerRowDxfId="338" dataDxfId="336" headerRowBorderDxfId="337" tableBorderDxfId="335" totalsRowBorderDxfId="334">
  <tableColumns count="8">
    <tableColumn id="1" xr3:uid="{F5A699F4-EE16-4AF6-B602-84D5D7428284}" name="Data" headerRowDxfId="333" dataDxfId="332"/>
    <tableColumn id="2" xr3:uid="{CDA6A62E-7907-4594-AE96-4C6C30B74AA0}" name="0.1.1900" headerRowDxfId="331" dataDxfId="330"/>
    <tableColumn id="3" xr3:uid="{D1E613E8-649B-48A7-9924-91D55DCC8CAF}" name="10-27-2020" headerRowDxfId="329" dataDxfId="328"/>
    <tableColumn id="4" xr3:uid="{02889401-76F2-41BB-8EA7-BE23B0B5C61B}" name="10-28-2020" headerRowDxfId="327" dataDxfId="326"/>
    <tableColumn id="5" xr3:uid="{9F344166-59AD-4572-9DC8-90D94B4854B1}" name="10-29-2020" headerRowDxfId="325" dataDxfId="324"/>
    <tableColumn id="6" xr3:uid="{A1A59F5D-D7F9-4416-B362-ADE82661C4BC}" name="10-30-2020" headerRowDxfId="323" dataDxfId="322"/>
    <tableColumn id="7" xr3:uid="{63E847F9-390D-49BB-8A22-8F43970E0E3C}" name="10-31-2020" headerRowDxfId="321" dataDxfId="320"/>
    <tableColumn id="8" xr3:uid="{B578E310-A82B-490A-AA2F-9C62507A7FE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4E34E4F2-B0A3-41EA-835B-390B7AB5C2B7}" name="Table33163" displayName="Table33163" ref="C18:G20" headerRowCount="0" totalsRowShown="0" headerRowDxfId="317" dataDxfId="315" headerRowBorderDxfId="316" tableBorderDxfId="314" totalsRowBorderDxfId="313">
  <tableColumns count="5">
    <tableColumn id="1" xr3:uid="{5F511822-C011-4C98-89D5-78AF5708B555}" name="Java" headerRowDxfId="312" dataDxfId="311"/>
    <tableColumn id="2" xr3:uid="{F92A0790-5083-40CD-A62D-2E6C6FAECBDB}" name="0" headerRowDxfId="310" dataDxfId="309"/>
    <tableColumn id="3" xr3:uid="{70965D1B-E880-4D7D-A597-4639A0C1F98B}" name="Java 43" headerRowDxfId="308" dataDxfId="307"/>
    <tableColumn id="4" xr3:uid="{AD575301-8FF5-4039-8E33-5C465660DB45}" name="Java 44" headerRowDxfId="306" dataDxfId="305"/>
    <tableColumn id="5" xr3:uid="{5776CC9F-F610-4E34-8030-AA69045F7FC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D1EDA724-9E31-4BA9-94C6-C20807828581}" name="Table43364" displayName="Table43364" ref="C25:E77" totalsRowShown="0" headerRowDxfId="302" dataDxfId="300" headerRowBorderDxfId="301" tableBorderDxfId="299" totalsRowBorderDxfId="298">
  <autoFilter ref="C25:E77" xr:uid="{D1EDA724-9E31-4BA9-94C6-C20807828581}"/>
  <tableColumns count="3">
    <tableColumn id="1" xr3:uid="{72DEAE85-567E-4044-BB4F-24F008EC91DB}" name="Week" dataDxfId="297"/>
    <tableColumn id="2" xr3:uid="{876D5C0C-E1BA-42A1-9DCE-D61585E336B6}" name="Min (MW)" dataDxfId="296"/>
    <tableColumn id="3" xr3:uid="{D06E08E4-C053-4659-8316-34BD52AE7C1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D0CFC390-2D25-4C86-BF06-E6EAE0FB2FFA}" name="Table73465" displayName="Table73465" ref="B112:G119" totalsRowShown="0" headerRowDxfId="294" dataDxfId="292" headerRowBorderDxfId="293" tableBorderDxfId="291" totalsRowBorderDxfId="290">
  <autoFilter ref="B112:G119" xr:uid="{D0CFC390-2D25-4C86-BF06-E6EAE0FB2FFA}"/>
  <tableColumns count="6">
    <tableColumn id="1" xr3:uid="{12B94031-BDA8-4B53-9EF8-5A071402D4E1}" name="Element" dataDxfId="289"/>
    <tableColumn id="2" xr3:uid="{FBE96AD4-BEF6-40D1-8A2C-FCF4EE39E48A}" name="Start" dataDxfId="288"/>
    <tableColumn id="3" xr3:uid="{9C58F86A-03A4-422C-AC58-9ED5F605D365}" name="End" dataDxfId="287"/>
    <tableColumn id="4" xr3:uid="{FCC7ADEA-7B86-484A-A0F6-2F1BB84D9DCC}" name="Location" dataDxfId="286"/>
    <tableColumn id="5" xr3:uid="{0060C3F3-AE26-4E65-BAEC-2D7BF09D549E}" name="NTC impact" dataDxfId="285"/>
    <tableColumn id="6" xr3:uid="{94D7B9FB-0C4D-4068-BB91-2644125E314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8A05F34-B36C-4C21-9550-7B61BCDCC3B9}" name="Table793566" displayName="Table793566" ref="B125:G126" totalsRowShown="0" headerRowDxfId="283" dataDxfId="281" headerRowBorderDxfId="282" tableBorderDxfId="280" totalsRowBorderDxfId="279">
  <autoFilter ref="B125:G126" xr:uid="{A8A05F34-B36C-4C21-9550-7B61BCDCC3B9}"/>
  <tableColumns count="6">
    <tableColumn id="1" xr3:uid="{01A22629-80CD-4857-A1C9-C17E1EBEC213}" name="Element" dataDxfId="278"/>
    <tableColumn id="2" xr3:uid="{EABF76F5-F190-4481-9649-A1689F18E845}" name="Start" dataDxfId="277"/>
    <tableColumn id="3" xr3:uid="{EE8BE7A0-6362-4C1E-BD6A-67B9B041A9A4}" name="End" dataDxfId="276"/>
    <tableColumn id="4" xr3:uid="{41854AD7-4815-4EA7-B248-9D4CE1E2D500}" name="Location" dataDxfId="275"/>
    <tableColumn id="5" xr3:uid="{C7E2C55E-9FEA-464A-A299-85D3BD953F9A}" name="NTC impact" dataDxfId="274"/>
    <tableColumn id="6" xr3:uid="{BF44AA27-5B8D-4974-B3E7-09185A4B911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CD4F30D0-418B-4B27-BBDE-A5AFB68602C0}" name="Table93667" displayName="Table93667" ref="B134:G135" totalsRowShown="0" headerRowDxfId="272" dataDxfId="270" headerRowBorderDxfId="271" tableBorderDxfId="269" totalsRowBorderDxfId="268">
  <autoFilter ref="B134:G135" xr:uid="{CD4F30D0-418B-4B27-BBDE-A5AFB68602C0}"/>
  <tableColumns count="6">
    <tableColumn id="1" xr3:uid="{F4F39B51-38D8-49A4-8D3B-761FA2392186}" name="Element" dataDxfId="267"/>
    <tableColumn id="2" xr3:uid="{DE9FED48-9D94-4639-B9EA-FBF74DCE66E2}" name="Location" dataDxfId="266"/>
    <tableColumn id="3" xr3:uid="{67DFEF30-D671-47B9-B2BC-7669CCC9DCED}" name="Installed capacity (MWh)" dataDxfId="265"/>
    <tableColumn id="4" xr3:uid="{6AA53BCE-0DB5-4170-B873-7C9B720EF7DE}" name="Generation Type" dataDxfId="264"/>
    <tableColumn id="5" xr3:uid="{EC44671A-5735-4048-BB74-7C87A8517EE8}" name="Reason" dataDxfId="263"/>
    <tableColumn id="6" xr3:uid="{8E788502-BEB4-49C4-9073-6DA260F1671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26B59918-DF23-42EA-95FB-BF8A160121B1}" name="Table9113768" displayName="Table9113768" ref="B139:G140" totalsRowShown="0" headerRowDxfId="261" dataDxfId="259" headerRowBorderDxfId="260" tableBorderDxfId="258" totalsRowBorderDxfId="257">
  <autoFilter ref="B139:G140" xr:uid="{26B59918-DF23-42EA-95FB-BF8A160121B1}"/>
  <tableColumns count="6">
    <tableColumn id="1" xr3:uid="{DD50D45A-01CE-4200-A7C6-A83C428CC480}" name="Elementi" dataDxfId="256"/>
    <tableColumn id="2" xr3:uid="{2F73A5EC-49EC-459F-9A59-3A73487C60D5}" name="Vendndodhja" dataDxfId="255"/>
    <tableColumn id="3" xr3:uid="{0793CC55-0851-4B3F-970B-5D120F0AE0A8}" name="Kapaciteti I instaluar(MWh)" dataDxfId="254"/>
    <tableColumn id="4" xr3:uid="{B3138DE1-17C9-45F0-B776-817731DF4DFB}" name="Lloji gjenerimit" dataDxfId="253"/>
    <tableColumn id="5" xr3:uid="{AB7F68C7-BD16-457D-87BD-474CE96163A4}" name="Arsyeja" dataDxfId="252"/>
    <tableColumn id="6" xr3:uid="{C251DB69-D964-4524-9E5D-1912C2788743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EFAE8126-BC63-4E89-8791-F744874C00FF}" name="Table79" displayName="Table79" ref="B228:G229" totalsRowShown="0" headerRowDxfId="642" dataDxfId="640" headerRowBorderDxfId="641" tableBorderDxfId="639" totalsRowBorderDxfId="638">
  <autoFilter ref="B228:G229" xr:uid="{EFAE8126-BC63-4E89-8791-F744874C00FF}"/>
  <tableColumns count="6">
    <tableColumn id="1" xr3:uid="{84AD13D3-2EFD-4B66-A0CB-CB5C670766B9}" name="Elementi" dataDxfId="637"/>
    <tableColumn id="2" xr3:uid="{CAE07A2F-BB94-4001-BBFE-AEED4BFF4592}" name="Fillimi" dataDxfId="636"/>
    <tableColumn id="3" xr3:uid="{8A591857-5EB8-441B-A181-6151B0567C7A}" name="Perfundimi" dataDxfId="635"/>
    <tableColumn id="4" xr3:uid="{5AB6F352-2331-47A9-A118-BD2BA1CBF0B1}" name="Vendndoshja" dataDxfId="634"/>
    <tableColumn id="5" xr3:uid="{F2307696-1879-45DF-A022-5ECA8AA4A514}" name="Impakti ne kapacitetin kufitar" dataDxfId="633"/>
    <tableColumn id="6" xr3:uid="{D23E60B5-5154-48B2-85FB-ED2917C5D36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3661CEFE-E29D-4F59-AFC0-C5AB4DEE70E8}" name="Table911123869" displayName="Table911123869" ref="B144:G148" totalsRowShown="0" headerRowDxfId="250" dataDxfId="248" headerRowBorderDxfId="249" tableBorderDxfId="247" totalsRowBorderDxfId="246">
  <autoFilter ref="B144:G148" xr:uid="{3661CEFE-E29D-4F59-AFC0-C5AB4DEE70E8}"/>
  <tableColumns count="6">
    <tableColumn id="1" xr3:uid="{5C00392B-E51A-4C27-B17C-5291B71A14B7}" name="Element" dataDxfId="245"/>
    <tableColumn id="2" xr3:uid="{F7DAD54B-E2E0-42A8-A718-CDD9DCD12CED}" name="Location" dataDxfId="244"/>
    <tableColumn id="3" xr3:uid="{5239DBB3-BE02-48C6-B46D-FF16711F3856}" name="Installed capacity (MWh)" dataDxfId="243"/>
    <tableColumn id="4" xr3:uid="{F1A79880-B645-4E9F-822F-DDBF13C68F63}" name="Generation Type" dataDxfId="242"/>
    <tableColumn id="5" xr3:uid="{E7B395AC-294C-4A19-AAF4-CEA74419CD64}" name="Reason" dataDxfId="241"/>
    <tableColumn id="6" xr3:uid="{E6AB0E6D-7253-4DB6-B631-28C07657E0D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4DC9CC9E-1F25-4EBE-B0B8-A5D49FD4145B}" name="Table91112133970" displayName="Table91112133970" ref="B152:G153" totalsRowShown="0" headerRowDxfId="239" dataDxfId="237" headerRowBorderDxfId="238" tableBorderDxfId="236" totalsRowBorderDxfId="235">
  <autoFilter ref="B152:G153" xr:uid="{4DC9CC9E-1F25-4EBE-B0B8-A5D49FD4145B}"/>
  <tableColumns count="6">
    <tableColumn id="1" xr3:uid="{719DFEC7-1422-432B-982E-91B679AA821E}" name="Element" dataDxfId="234"/>
    <tableColumn id="2" xr3:uid="{E3208A62-7C41-4418-B17F-360DA0E0AF96}" name="Location" dataDxfId="233"/>
    <tableColumn id="3" xr3:uid="{0B9A90B5-A283-4505-97FD-0523AA5FC03D}" name="Installed capacity (MWh)" dataDxfId="232"/>
    <tableColumn id="4" xr3:uid="{684C7158-5007-488B-82EC-99E4C13F7206}" name="Generation Type" dataDxfId="231"/>
    <tableColumn id="5" xr3:uid="{CFCF5FB0-42B9-474D-A80D-DA4753DD800E}" name="Reason" dataDxfId="230"/>
    <tableColumn id="6" xr3:uid="{473916E7-0E23-445C-B305-672AC01259F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A2D27FDB-C1DC-463C-861E-9D73DCE5D881}" name="Table134071" displayName="Table134071" ref="C157:E163" totalsRowShown="0" headerRowDxfId="228" dataDxfId="226" headerRowBorderDxfId="227" tableBorderDxfId="225" totalsRowBorderDxfId="224">
  <autoFilter ref="C157:E163" xr:uid="{A2D27FDB-C1DC-463C-861E-9D73DCE5D881}"/>
  <tableColumns count="3">
    <tableColumn id="1" xr3:uid="{06197FF9-C955-4423-BB8C-A748F5C21BE6}" name="Area 1" dataDxfId="223"/>
    <tableColumn id="2" xr3:uid="{272FBFEB-15EE-4E4B-87D7-4A92010F474D}" name="Area 2" dataDxfId="222"/>
    <tableColumn id="3" xr3:uid="{9D663C64-7187-4E9D-8127-7465081C77B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406D28D3-4DAD-40AF-98F0-4D0656D37789}" name="Table144172" displayName="Table144172" ref="C167:E173" totalsRowShown="0" headerRowDxfId="220" dataDxfId="218" headerRowBorderDxfId="219" tableBorderDxfId="217" totalsRowBorderDxfId="216">
  <autoFilter ref="C167:E173" xr:uid="{406D28D3-4DAD-40AF-98F0-4D0656D37789}"/>
  <tableColumns count="3">
    <tableColumn id="1" xr3:uid="{749D4C62-FDFC-4A1D-B951-EF3323FE9517}" name="Area 1" dataDxfId="215"/>
    <tableColumn id="2" xr3:uid="{E385A1A4-7A83-4764-B45A-849876729A67}" name="Area 2" dataDxfId="214"/>
    <tableColumn id="3" xr3:uid="{BC1F664F-4CEA-4AD9-B21A-0506BB11E3C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30AA167-FA36-4043-9FFD-835A2E85C341}" name="Table13164273" displayName="Table13164273" ref="C187:E193" totalsRowShown="0" headerRowDxfId="212" dataDxfId="210" headerRowBorderDxfId="211" tableBorderDxfId="209" totalsRowBorderDxfId="208">
  <autoFilter ref="C187:E193" xr:uid="{030AA167-FA36-4043-9FFD-835A2E85C341}"/>
  <tableColumns count="3">
    <tableColumn id="1" xr3:uid="{75C802E0-4BDA-491A-A2AB-CD45BADB25D8}" name="Area 1" dataDxfId="207"/>
    <tableColumn id="2" xr3:uid="{2D2A8FA3-4DB5-4E55-BCE8-235B7118D864}" name="Area 2" dataDxfId="206"/>
    <tableColumn id="3" xr3:uid="{26AB6170-CC3C-425F-B184-75B754F4668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F5C6144-8F3E-491B-ADB4-212F5EC5D77F}" name="Table14174374" displayName="Table14174374" ref="C197:E203" totalsRowShown="0" headerRowDxfId="204" dataDxfId="202" headerRowBorderDxfId="203" tableBorderDxfId="201" totalsRowBorderDxfId="200">
  <autoFilter ref="C197:E203" xr:uid="{0F5C6144-8F3E-491B-ADB4-212F5EC5D77F}"/>
  <tableColumns count="3">
    <tableColumn id="1" xr3:uid="{E516FE13-3E19-4A8E-8644-D7B49D2BB334}" name="Area 1" dataDxfId="199"/>
    <tableColumn id="2" xr3:uid="{796CB8F3-37DC-4888-9C00-F5419C5D7F04}" name="Area 2" dataDxfId="198"/>
    <tableColumn id="3" xr3:uid="{96660DA6-B91E-4EC6-B312-B63A57BCB52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D40413E7-EC53-415E-A0AA-3F6CAFAAD8E2}" name="Table1417184475" displayName="Table1417184475" ref="C218:E224" totalsRowShown="0" headerRowDxfId="196" dataDxfId="194" headerRowBorderDxfId="195" tableBorderDxfId="193" totalsRowBorderDxfId="192">
  <autoFilter ref="C218:E224" xr:uid="{D40413E7-EC53-415E-A0AA-3F6CAFAAD8E2}"/>
  <tableColumns count="3">
    <tableColumn id="1" xr3:uid="{F0CCA5DE-6D03-4241-9FE8-A539E662030F}" name="Area 1" dataDxfId="191"/>
    <tableColumn id="2" xr3:uid="{FEC1B294-FAAD-405B-AE0B-14DB0E3F4436}" name="Area 2" dataDxfId="190"/>
    <tableColumn id="3" xr3:uid="{7B2D41CD-D113-4FAC-8B1F-B2FAD5BFABC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EB614BC9-FEED-48C1-888C-547E38F1181B}" name="Table141718194676" displayName="Table141718194676" ref="C228:E234" totalsRowShown="0" headerRowDxfId="188" dataDxfId="186" headerRowBorderDxfId="187" tableBorderDxfId="185" totalsRowBorderDxfId="184">
  <autoFilter ref="C228:E234" xr:uid="{EB614BC9-FEED-48C1-888C-547E38F1181B}"/>
  <tableColumns count="3">
    <tableColumn id="1" xr3:uid="{BAAD2851-DF4D-4381-91D4-52462FE80043}" name="Area 1" dataDxfId="183"/>
    <tableColumn id="2" xr3:uid="{5289A503-FEE9-4524-AFE2-0AD9DD976B3D}" name="Area 2" dataDxfId="182"/>
    <tableColumn id="3" xr3:uid="{28718D38-265C-42C2-B7E4-7D684BF78D1F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8D739C7-49D7-4577-86CB-F6BA213D823F}" name="Table14171819204777" displayName="Table14171819204777" ref="C242:E248" totalsRowShown="0" headerRowDxfId="180" dataDxfId="178" headerRowBorderDxfId="179" tableBorderDxfId="177" totalsRowBorderDxfId="176">
  <autoFilter ref="C242:E248" xr:uid="{08D739C7-49D7-4577-86CB-F6BA213D823F}"/>
  <tableColumns count="3">
    <tableColumn id="1" xr3:uid="{A1935288-0990-45D4-BA7B-10075EA52FA0}" name="Area 1" dataDxfId="175"/>
    <tableColumn id="2" xr3:uid="{D328221B-EBA5-4AEF-993E-F7501B00A001}" name="Area 2" dataDxfId="174"/>
    <tableColumn id="3" xr3:uid="{753F06F1-0B48-4CBE-B3B4-488A241B6B2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52F8B256-518C-45A8-8681-7B7AC37CB1A9}" name="Table204878" displayName="Table204878" ref="C299:G339" totalsRowShown="0" headerRowDxfId="172" dataDxfId="170" headerRowBorderDxfId="171" tableBorderDxfId="169" totalsRowBorderDxfId="168">
  <autoFilter ref="C299:G339" xr:uid="{52F8B256-518C-45A8-8681-7B7AC37CB1A9}"/>
  <tableColumns count="5">
    <tableColumn id="1" xr3:uid="{9729A469-A150-4D15-8401-D515F0B632E2}" name="Power Plant" dataDxfId="167"/>
    <tableColumn id="2" xr3:uid="{639951DE-08CC-49A4-87E6-D0F4E68AADE4}" name="Installed Capacity" dataDxfId="166"/>
    <tableColumn id="3" xr3:uid="{5CA3D254-511E-40D1-9CA7-C7D3A3F98EBA}" name="Voltage" dataDxfId="165"/>
    <tableColumn id="5" xr3:uid="{6DFAFDDC-B4BA-47C1-88E3-11530F577F1E}" name="Generation type" dataDxfId="164"/>
    <tableColumn id="4" xr3:uid="{A7023889-485A-427E-8810-EA360D0E06A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6BEDA39C-155E-41F0-AD30-1201D257BA50}" name="Table9" displayName="Table9" ref="B237:G238" totalsRowShown="0" headerRowDxfId="631" dataDxfId="629" headerRowBorderDxfId="630" tableBorderDxfId="628" totalsRowBorderDxfId="627">
  <autoFilter ref="B237:G238" xr:uid="{6BEDA39C-155E-41F0-AD30-1201D257BA50}"/>
  <tableColumns count="6">
    <tableColumn id="1" xr3:uid="{E1EC7CB8-0BC6-4DCB-9215-757B7270FFEB}" name="Elementi" dataDxfId="626"/>
    <tableColumn id="2" xr3:uid="{E6F8E9B2-D732-4E53-8F48-C155A63170A2}" name="Vendndodhja" dataDxfId="625"/>
    <tableColumn id="3" xr3:uid="{C6CC623C-E597-4404-9665-4C8439A5C2D5}" name="Kapaciteti I instaluar(MWh)" dataDxfId="624"/>
    <tableColumn id="4" xr3:uid="{AC56A5DA-6C38-4253-B9DB-55D0ED1EE18C}" name="Lloji gjenerimit" dataDxfId="623"/>
    <tableColumn id="5" xr3:uid="{68912E9C-28EC-498C-A9EB-A7753DCE22F2}" name="Arsyeja" dataDxfId="622"/>
    <tableColumn id="6" xr3:uid="{44525E29-7E48-4DCD-95A0-44A6721C389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A4DBD0C-1898-47BF-8975-C4F94432A319}" name="Table214979" displayName="Table214979" ref="D344:E368" totalsRowShown="0" headerRowDxfId="162" dataDxfId="160" headerRowBorderDxfId="161" tableBorderDxfId="159" totalsRowBorderDxfId="158">
  <autoFilter ref="D344:E368" xr:uid="{0A4DBD0C-1898-47BF-8975-C4F94432A319}"/>
  <tableColumns count="2">
    <tableColumn id="1" xr3:uid="{A3112F32-9776-489D-ABFD-897B98DCFAC3}" name="Hour" dataDxfId="157"/>
    <tableColumn id="2" xr3:uid="{8FBF7D7B-45F7-44CB-B3AC-FF259B77165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4AA80FB0-D9CE-4726-A633-84EB01D236C1}" name="Table20245280" displayName="Table20245280" ref="B372:G380" totalsRowShown="0" headerRowDxfId="155" dataDxfId="153" headerRowBorderDxfId="154" tableBorderDxfId="152" totalsRowBorderDxfId="151">
  <autoFilter ref="B372:G380" xr:uid="{4AA80FB0-D9CE-4726-A633-84EB01D236C1}"/>
  <tableColumns count="6">
    <tableColumn id="1" xr3:uid="{E1721227-B28E-4524-992C-CD7970EAE34D}" name="Power Plant" dataDxfId="150"/>
    <tableColumn id="6" xr3:uid="{C19585CA-875D-4278-B51D-1C7FA68B601A}" name="Unit" dataDxfId="149"/>
    <tableColumn id="2" xr3:uid="{7C81B2C7-B808-4B43-AD75-67B84C83EC8C}" name="Installed capacity" dataDxfId="148"/>
    <tableColumn id="3" xr3:uid="{8B43EB2D-62E7-42AD-A14F-53633EC8B7C2}" name="Voltage" dataDxfId="147"/>
    <tableColumn id="4" xr3:uid="{70EE37C7-C338-40FA-9B0C-12978FCDE48F}" name="Location" dataDxfId="146"/>
    <tableColumn id="5" xr3:uid="{6C0697C4-22CC-4203-B485-5103F8DF0C1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586E4F2C-A119-48AF-BB16-F5B5D57CD997}" name="Table245481" displayName="Table245481" ref="C284:E289" totalsRowShown="0" headerRowDxfId="144" dataDxfId="142" headerRowBorderDxfId="143" tableBorderDxfId="141" totalsRowBorderDxfId="140">
  <autoFilter ref="C284:E289" xr:uid="{586E4F2C-A119-48AF-BB16-F5B5D57CD997}"/>
  <tableColumns count="3">
    <tableColumn id="1" xr3:uid="{6FAF6005-2C57-43FD-B860-BAB4438074B5}" name="Element" dataDxfId="139"/>
    <tableColumn id="2" xr3:uid="{BD4BC087-D00B-443B-9BF1-91ECD4097DEE}" name="Type" dataDxfId="138"/>
    <tableColumn id="3" xr3:uid="{DCF9A8B4-FCBA-4BA9-B89E-263668302A7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A79A56BF-035A-4750-8557-6C62E29AE393}" name="Table25582" displayName="Table25582" ref="A429:H454" totalsRowShown="0" headerRowDxfId="136" dataDxfId="134" headerRowBorderDxfId="135" tableBorderDxfId="133" totalsRowBorderDxfId="132">
  <autoFilter ref="A429:H454" xr:uid="{A79A56BF-035A-4750-8557-6C62E29AE393}"/>
  <tableColumns count="8">
    <tableColumn id="1" xr3:uid="{3A7F108B-9785-4C73-9E36-7779DDF1AC05}" name="Hour" dataDxfId="131"/>
    <tableColumn id="2" xr3:uid="{6275B9C0-AE56-4AE8-84C6-B6BC7C40F52A}" name="aFRR+" dataDxfId="130"/>
    <tableColumn id="3" xr3:uid="{ED05DADB-74D4-4B85-BD47-7893906F2C73}" name="aFRR-" dataDxfId="129"/>
    <tableColumn id="4" xr3:uid="{1103769F-88D4-459C-87DE-A23D1CE775C6}" name="mFRR+" dataDxfId="128"/>
    <tableColumn id="5" xr3:uid="{3EC1D277-4A4E-48B3-95CF-029308F6C432}" name="mFRR-" dataDxfId="127"/>
    <tableColumn id="6" xr3:uid="{E822A8C5-2CFD-4F40-B6A2-A3E2079377D9}" name="RR+" dataDxfId="126"/>
    <tableColumn id="7" xr3:uid="{FE7919AE-2465-4936-8405-5BF994B81A9B}" name="RR-" dataDxfId="125"/>
    <tableColumn id="8" xr3:uid="{4F5EC312-9778-4DE6-AC23-689C9ED63A3B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8B2B8D69-3557-44AC-AFD6-C022B2BC518B}" name="Table55683" displayName="Table55683" ref="C484:E652" totalsRowShown="0" headerRowDxfId="123" headerRowBorderDxfId="122" tableBorderDxfId="121" totalsRowBorderDxfId="120">
  <autoFilter ref="C484:E652" xr:uid="{8B2B8D69-3557-44AC-AFD6-C022B2BC518B}"/>
  <tableColumns count="3">
    <tableColumn id="1" xr3:uid="{5526F2DC-C864-49E8-9746-0A226F201D48}" name="hour" dataDxfId="119"/>
    <tableColumn id="2" xr3:uid="{F82B9744-BC6C-4EE8-B74B-B4CE16F6557A}" name="Load (MWh)" dataDxfId="118"/>
    <tableColumn id="3" xr3:uid="{7795BB33-1832-4A96-BE4F-28979C84C67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54DA9979-0CE0-4171-A437-1192885AB471}" name="Table65784" displayName="Table65784" ref="C656:E668" totalsRowShown="0" headerRowDxfId="116" dataDxfId="114" headerRowBorderDxfId="115" tableBorderDxfId="113" totalsRowBorderDxfId="112">
  <autoFilter ref="C656:E668" xr:uid="{54DA9979-0CE0-4171-A437-1192885AB471}"/>
  <tableColumns count="3">
    <tableColumn id="1" xr3:uid="{E59F7C8D-8C8F-4FA7-907E-A2F204C48119}" name="Month" dataDxfId="111"/>
    <tableColumn id="2" xr3:uid="{5BC74C3D-FD73-4825-B6C6-5C4001B1B8BC}" name="Average Load" dataDxfId="110"/>
    <tableColumn id="3" xr3:uid="{3B2C5BC9-202F-4AFD-BEDB-50244D14575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B8A87CCF-C428-49AA-BACE-4928DEE90C5D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EB480F66-49A3-421C-AEEF-06C3E1AB71BC}" name="Data" headerRowDxfId="103" dataDxfId="102"/>
    <tableColumn id="2" xr3:uid="{A43EE5ED-9D72-4557-B8CD-D6010043628D}" name="10-26-2020" headerRowDxfId="101" dataDxfId="100"/>
    <tableColumn id="3" xr3:uid="{7E844BF9-0013-44C8-AB14-01B2A2C1BE2E}" name="10-27-2020" headerRowDxfId="99" dataDxfId="98"/>
    <tableColumn id="4" xr3:uid="{26967B22-73B6-475B-B1F1-3DCB1BE72492}" name="10-28-2020" headerRowDxfId="97" dataDxfId="96"/>
    <tableColumn id="5" xr3:uid="{2C343324-BE3B-4FA4-B4CB-557B58FB0633}" name="10-29-2020" headerRowDxfId="95" dataDxfId="94"/>
    <tableColumn id="6" xr3:uid="{9789FD6D-2EFD-4127-ADEB-8D030D700DF8}" name="10-30-2020" headerRowDxfId="93" dataDxfId="92"/>
    <tableColumn id="7" xr3:uid="{BC75E89B-9C91-41E2-BF63-2BFC168AE920}" name="10-31-2020" headerRowDxfId="91" dataDxfId="90"/>
    <tableColumn id="8" xr3:uid="{41F89745-A7F1-414F-B0D5-FE41569C699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C59E887E-BFC1-440B-9969-1255B1A047F0}" name="Table275986" displayName="Table275986" ref="C679:F680" headerRowDxfId="87" headerRowBorderDxfId="86" tableBorderDxfId="85" totalsRowBorderDxfId="84">
  <autoFilter ref="C679:F680" xr:uid="{C59E887E-BFC1-440B-9969-1255B1A047F0}"/>
  <tableColumns count="4">
    <tableColumn id="1" xr3:uid="{CB1F0477-2304-48CA-B025-801DC1113E71}" name="Nr." totalsRowLabel="Total" dataDxfId="83" totalsRowDxfId="82"/>
    <tableColumn id="2" xr3:uid="{B07FADBD-98BF-4AD5-9A9B-802A2989D5D4}" name="Substation" dataDxfId="81" totalsRowDxfId="80"/>
    <tableColumn id="3" xr3:uid="{7A3A9AD1-D810-4A79-A017-F62A012076B4}" name="Hour" dataDxfId="79" totalsRowDxfId="78"/>
    <tableColumn id="4" xr3:uid="{AE7C11A4-6FC8-45B3-8869-0CE6CE15B0ED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8E5F5B10-F1DF-4D56-A6BF-BC05B4A2732D}" name="Table27296087" displayName="Table27296087" ref="C684:F685" headerRowDxfId="75" headerRowBorderDxfId="74" tableBorderDxfId="73" totalsRowBorderDxfId="72">
  <autoFilter ref="C684:F685" xr:uid="{8E5F5B10-F1DF-4D56-A6BF-BC05B4A2732D}"/>
  <tableColumns count="4">
    <tableColumn id="1" xr3:uid="{BC844742-C364-412D-ABE3-FECD6C6F3C8F}" name="Nr." totalsRowLabel="Total" dataDxfId="71" totalsRowDxfId="70"/>
    <tableColumn id="2" xr3:uid="{AF612BDB-D95B-4B86-B743-6EEFA4CA4C58}" name="Substation" dataDxfId="69" totalsRowDxfId="68"/>
    <tableColumn id="3" xr3:uid="{3E4F1541-D390-48CB-BDF5-FD50BA44C078}" name="Hour" dataDxfId="67" totalsRowDxfId="66"/>
    <tableColumn id="4" xr3:uid="{5B6A0385-9DDA-48E7-83A5-C2ECD79E83AD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32AA8CB-0BF0-47CC-BD7E-9BF5F4C7FFF0}" name="Table296188" displayName="Table296188" ref="C84:F108" totalsRowShown="0" headerRowDxfId="63" dataDxfId="61" headerRowBorderDxfId="62" tableBorderDxfId="60" totalsRowBorderDxfId="59">
  <autoFilter ref="C84:F108" xr:uid="{032AA8CB-0BF0-47CC-BD7E-9BF5F4C7FFF0}"/>
  <tableColumns count="4">
    <tableColumn id="1" xr3:uid="{192B1864-B28E-4A60-AA69-41B12D0EC840}" name="Hour" dataDxfId="58"/>
    <tableColumn id="2" xr3:uid="{EBD5BF2C-409F-446A-887B-931EDF132241}" name="Production" dataDxfId="57"/>
    <tableColumn id="3" xr3:uid="{23C61462-ED2D-440D-8A47-542B8C8FB495}" name="Exchange" dataDxfId="56"/>
    <tableColumn id="4" xr3:uid="{74D17EEB-38E1-44F3-A893-11C6A3C86610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37DBC134-129C-4A0D-9905-6FC920735B9F}" name="Table911" displayName="Table911" ref="B242:G243" totalsRowShown="0" headerRowDxfId="620" dataDxfId="618" headerRowBorderDxfId="619" tableBorderDxfId="617" totalsRowBorderDxfId="616">
  <autoFilter ref="B242:G243" xr:uid="{37DBC134-129C-4A0D-9905-6FC920735B9F}"/>
  <tableColumns count="6">
    <tableColumn id="1" xr3:uid="{2ABF50D9-696C-4B3B-9EEA-0C89F4027EA8}" name="Elementi" dataDxfId="615"/>
    <tableColumn id="2" xr3:uid="{F328C6C2-6E9A-498A-954D-40FFDE2FB82C}" name="Vendndodhja" dataDxfId="614"/>
    <tableColumn id="3" xr3:uid="{1CD785E4-728C-4C26-9E02-0B3D0DE83011}" name="Kapaciteti I instaluar(MWh)" dataDxfId="613"/>
    <tableColumn id="4" xr3:uid="{814C0FF1-C006-437F-A00B-C91ABA1C9D6A}" name="Lloji gjenerimit" dataDxfId="612"/>
    <tableColumn id="5" xr3:uid="{B0FBBEB2-C1EB-42B6-A74F-D78AD655EF1F}" name="Arsyeja" dataDxfId="611"/>
    <tableColumn id="6" xr3:uid="{D5008037-4F7A-4BF2-9808-716AB09A29B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1E2AFDE4-6EA4-430C-A839-50A18DE7AC2B}" name="Table14417234" displayName="Table14417234" ref="C177:E183" totalsRowShown="0" headerRowDxfId="54" dataDxfId="52" headerRowBorderDxfId="53" tableBorderDxfId="51" totalsRowBorderDxfId="50">
  <autoFilter ref="C177:E183" xr:uid="{1E2AFDE4-6EA4-430C-A839-50A18DE7AC2B}"/>
  <tableColumns count="3">
    <tableColumn id="1" xr3:uid="{43217FF3-23E9-46E8-A078-2F77865B375F}" name="Area 1" dataDxfId="49"/>
    <tableColumn id="2" xr3:uid="{52E7DFC2-3C52-4025-8B82-9E28BAC0E562}" name="Area 2" dataDxfId="48"/>
    <tableColumn id="3" xr3:uid="{08437D23-2FAA-40A6-B32E-75C0E65A567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69558884-5F80-4890-B9B1-C6DF894B53A8}" name="Table1417437435" displayName="Table1417437435" ref="C207:E213" totalsRowShown="0" headerRowDxfId="46" dataDxfId="44" headerRowBorderDxfId="45" tableBorderDxfId="43" totalsRowBorderDxfId="42">
  <autoFilter ref="C207:E213" xr:uid="{69558884-5F80-4890-B9B1-C6DF894B53A8}"/>
  <tableColumns count="3">
    <tableColumn id="1" xr3:uid="{91262E96-3E50-46B4-8C34-B9E3ADA9DBB3}" name="Area 1" dataDxfId="41"/>
    <tableColumn id="2" xr3:uid="{8FA99736-AA57-4CEC-9AEC-7823351D27F6}" name="Area 2" dataDxfId="40"/>
    <tableColumn id="3" xr3:uid="{FA9B4723-E170-4B88-98D3-C717711161F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4BDCA10-8D44-46B3-9E76-C423D4C019E8}" name="Table38" displayName="Table38" ref="A387:I411" totalsRowShown="0" headerRowDxfId="38" dataDxfId="36" headerRowBorderDxfId="37" tableBorderDxfId="35" totalsRowBorderDxfId="34">
  <tableColumns count="9">
    <tableColumn id="1" xr3:uid="{105769A4-08A6-45C3-9AB1-7C6B58CEAE5E}" name="Hour" dataDxfId="33"/>
    <tableColumn id="2" xr3:uid="{6A6F31B0-0542-492B-93E3-8489057D1263}" name="Fierze 1" dataDxfId="32"/>
    <tableColumn id="3" xr3:uid="{4AA67359-2180-40C9-A980-1DDBA1DF40FA}" name="Fierze 2" dataDxfId="31"/>
    <tableColumn id="4" xr3:uid="{2B2C9343-8B68-4050-87CD-CE618F525309}" name="Fierze 3" dataDxfId="30"/>
    <tableColumn id="5" xr3:uid="{33EE599D-3821-452F-A35A-61D1AD2CF9CB}" name="Fierze 4" dataDxfId="29"/>
    <tableColumn id="6" xr3:uid="{8C8B621F-FD3B-43E4-AD3A-5D80395ECE7B}" name="Koman 1" dataDxfId="28"/>
    <tableColumn id="7" xr3:uid="{F4DA53A4-54AE-4A75-A768-B86164A7E8BE}" name="Koman 2" dataDxfId="27"/>
    <tableColumn id="8" xr3:uid="{72ABB5F8-BD6E-41DB-A47D-FE68D8D053CB}" name="Koman 3" dataDxfId="26"/>
    <tableColumn id="9" xr3:uid="{4A9FA14E-87FE-4DC5-AB62-CBD1644A5FC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39459E10-E93A-4295-A3D2-18BA1CBD4E18}" name="Table40" displayName="Table40" ref="A254:G278" totalsRowShown="0" headerRowDxfId="24" headerRowBorderDxfId="23" tableBorderDxfId="22" totalsRowBorderDxfId="21">
  <tableColumns count="7">
    <tableColumn id="1" xr3:uid="{078AB75B-15CB-4556-97FE-AE5DCDDDC479}" name="Hour" dataDxfId="20"/>
    <tableColumn id="2" xr3:uid="{9659A08E-1F06-475E-AEBD-39A3D049CD41}" name=" Bistrice-Myrtos" dataDxfId="19"/>
    <tableColumn id="3" xr3:uid="{7BADDF97-25C7-49F3-9BAB-0B51C159BDD8}" name=" FIERZE-PRIZREN" dataDxfId="18"/>
    <tableColumn id="4" xr3:uid="{40B93285-AB6D-4A83-BF1B-7BF67F8B28E8}" name="KOPLIK-PODGORICA" dataDxfId="17"/>
    <tableColumn id="5" xr3:uid="{B68F881B-AF46-4A71-B42A-79E3EBBE5465}" name="KOMAN-KOSOVA" dataDxfId="16"/>
    <tableColumn id="6" xr3:uid="{294BF190-FA39-436E-A645-227FA0D3462B}" name="TIRANA2-PODGORICE" dataDxfId="15"/>
    <tableColumn id="7" xr3:uid="{A0A0D4F6-28A7-46B3-867D-E5F631FCBE0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B77A385D-43DB-4A6E-82CC-BEC205829254}" name="Table4143" displayName="Table4143" ref="A416:I417" totalsRowShown="0" headerRowDxfId="13" dataDxfId="11" headerRowBorderDxfId="12" tableBorderDxfId="10" totalsRowBorderDxfId="9">
  <tableColumns count="9">
    <tableColumn id="1" xr3:uid="{F551A050-9B7A-4BA8-91EE-14ED28CEA5CB}" name=" " dataDxfId="8"/>
    <tableColumn id="2" xr3:uid="{B5CA15C8-B650-430D-9053-3D7F47F045A5}" name="Fierze 1" dataDxfId="7"/>
    <tableColumn id="3" xr3:uid="{D495D3C8-CE75-4ADE-B247-31F91BE2386B}" name="Fierze 2" dataDxfId="6"/>
    <tableColumn id="4" xr3:uid="{2AE4EFA7-D982-42B3-BAB3-36D502C1697A}" name="Fierze 3" dataDxfId="5"/>
    <tableColumn id="5" xr3:uid="{A054DEA4-01F7-4CDA-AACB-4DC061BA0572}" name="Fierze 4" dataDxfId="4"/>
    <tableColumn id="6" xr3:uid="{D8CFF99A-5965-44B3-BD1A-5F5539A43905}" name="Koman 1" dataDxfId="3"/>
    <tableColumn id="7" xr3:uid="{160F964C-7C50-45F3-8495-CE715B4965FD}" name="Koman 2" dataDxfId="2"/>
    <tableColumn id="8" xr3:uid="{0DB114DB-C9BC-494E-A672-70E35D144107}" name="Koman 3" dataDxfId="1"/>
    <tableColumn id="9" xr3:uid="{CEFDBAA2-5CD6-4B71-A4C6-6A397B5D52DC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47785040-9EA2-4A55-A082-04231D1FABFF}" name="Table91112" displayName="Table91112" ref="B247:G251" totalsRowShown="0" headerRowDxfId="609" dataDxfId="607" headerRowBorderDxfId="608" tableBorderDxfId="606" totalsRowBorderDxfId="605">
  <autoFilter ref="B247:G251" xr:uid="{47785040-9EA2-4A55-A082-04231D1FABFF}"/>
  <tableColumns count="6">
    <tableColumn id="1" xr3:uid="{A6E83BED-7B29-4044-B751-9A48E352FB6B}" name="Elementi" dataDxfId="604"/>
    <tableColumn id="2" xr3:uid="{1689F86B-1CAA-496D-8F8A-5B78CDCB5057}" name="Vendndodhja" dataDxfId="603"/>
    <tableColumn id="3" xr3:uid="{55063950-152B-40A4-9351-88008E415B15}" name="Kapaciteti I instaluar(MWh)" dataDxfId="602"/>
    <tableColumn id="4" xr3:uid="{8F0EE833-47DF-4FCC-AE0D-B8FCBD69A4A5}" name="Lloji gjenerimit" dataDxfId="601"/>
    <tableColumn id="5" xr3:uid="{A8E47D58-3797-414A-8C98-CAC796194468}" name="Arsyeja" dataDxfId="600"/>
    <tableColumn id="6" xr3:uid="{B7E58EEF-A934-4932-B6B2-9A397E9DD4F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C9BA9292-6A40-4038-8784-3AE1E114D505}" name="Table9111213" displayName="Table9111213" ref="B255:G256" totalsRowShown="0" headerRowDxfId="598" dataDxfId="596" headerRowBorderDxfId="597" tableBorderDxfId="595" totalsRowBorderDxfId="594">
  <autoFilter ref="B255:G256" xr:uid="{C9BA9292-6A40-4038-8784-3AE1E114D505}"/>
  <tableColumns count="6">
    <tableColumn id="1" xr3:uid="{E0343C87-19B2-4FAC-BDF0-618F9E31A85B}" name="Elementi" dataDxfId="593"/>
    <tableColumn id="2" xr3:uid="{9FD514F1-0C32-48DD-A0DE-3DC0262652B7}" name="Vendndodhja" dataDxfId="592"/>
    <tableColumn id="3" xr3:uid="{C9F7536F-0910-4353-A9BF-1833C5D02985}" name="Kapaciteti I instaluar(MWh)" dataDxfId="591"/>
    <tableColumn id="4" xr3:uid="{1A3211D2-8259-480F-B220-13E9B25B56AA}" name="Lloji gjenerimit" dataDxfId="590"/>
    <tableColumn id="5" xr3:uid="{1A5309D7-B661-4A16-A1BE-FD4A42A18F81}" name="Arsyeja" dataDxfId="589"/>
    <tableColumn id="6" xr3:uid="{AA11A7AC-8BFD-4551-AAE6-D462C471E9EF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64D86C26-A02E-44DE-BB98-A6DA0E9D2A30}" name="Table13" displayName="Table13" ref="C260:E266" totalsRowShown="0" headerRowDxfId="587" dataDxfId="585" headerRowBorderDxfId="586" tableBorderDxfId="584" totalsRowBorderDxfId="583">
  <tableColumns count="3">
    <tableColumn id="1" xr3:uid="{CB6263F0-AA8C-4F62-A51D-4BF1DC30B789}" name="Zona 1" dataDxfId="582"/>
    <tableColumn id="2" xr3:uid="{C00A00EA-3AD8-499A-986F-F9B21038D06B}" name="Zona 2" dataDxfId="581"/>
    <tableColumn id="3" xr3:uid="{BBF8E650-3184-4985-8888-76E5F112FB4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8" sqref="A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21137.7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671</v>
      </c>
      <c r="C11" s="21">
        <v>606</v>
      </c>
      <c r="D11" s="21">
        <v>624</v>
      </c>
      <c r="E11" s="21">
        <v>615</v>
      </c>
      <c r="F11" s="21">
        <v>604</v>
      </c>
      <c r="G11" s="21">
        <v>564</v>
      </c>
      <c r="H11" s="21">
        <v>590</v>
      </c>
      <c r="I11" s="12"/>
    </row>
    <row r="12" spans="1:9" x14ac:dyDescent="0.25">
      <c r="A12" s="20" t="s">
        <v>12</v>
      </c>
      <c r="B12" s="21">
        <v>1155</v>
      </c>
      <c r="C12" s="21">
        <v>1177</v>
      </c>
      <c r="D12" s="21">
        <v>1157</v>
      </c>
      <c r="E12" s="21">
        <v>1147</v>
      </c>
      <c r="F12" s="21">
        <v>1030</v>
      </c>
      <c r="G12" s="21">
        <v>1011</v>
      </c>
      <c r="H12" s="21">
        <v>1082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262.01780062000006</v>
      </c>
      <c r="E160" s="44">
        <v>-509.80627626999996</v>
      </c>
      <c r="F160" s="44">
        <v>771.82407689000001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183.10232774999997</v>
      </c>
      <c r="E161" s="44">
        <v>-506.26091221000001</v>
      </c>
      <c r="F161" s="44">
        <v>689.36323995999999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153.30769086000001</v>
      </c>
      <c r="E162" s="44">
        <v>-501.08609067000003</v>
      </c>
      <c r="F162" s="44">
        <v>654.39378153000007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112.93043761999999</v>
      </c>
      <c r="E163" s="44">
        <v>-522.00179562999995</v>
      </c>
      <c r="F163" s="44">
        <v>634.93223324999997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121.90184048999998</v>
      </c>
      <c r="E164" s="44">
        <v>-512.96227217000012</v>
      </c>
      <c r="F164" s="44">
        <v>634.86411266000005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184.58787295000005</v>
      </c>
      <c r="E165" s="44">
        <v>-470.05527556000004</v>
      </c>
      <c r="F165" s="44">
        <v>654.64314851000006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270.75792516999996</v>
      </c>
      <c r="E166" s="44">
        <v>-472.88197357000001</v>
      </c>
      <c r="F166" s="44">
        <v>743.63989874000004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472.31246685000002</v>
      </c>
      <c r="E167" s="44">
        <v>-396.71807333999988</v>
      </c>
      <c r="F167" s="44">
        <v>869.0305401899999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537.43669697000007</v>
      </c>
      <c r="E168" s="44">
        <v>-430.1479194499999</v>
      </c>
      <c r="F168" s="44">
        <v>967.58461641999997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651.63901362000001</v>
      </c>
      <c r="E169" s="44">
        <v>-364.67081923999996</v>
      </c>
      <c r="F169" s="44">
        <v>1016.3098328599999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714.37979320000011</v>
      </c>
      <c r="E170" s="44">
        <v>-324.30345561000007</v>
      </c>
      <c r="F170" s="44">
        <v>1038.6832488100001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760.09518408000019</v>
      </c>
      <c r="E171" s="44">
        <v>-319.41073040999993</v>
      </c>
      <c r="F171" s="44">
        <v>1079.5059144900001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808.3226235300001</v>
      </c>
      <c r="E172" s="44">
        <v>-293.14249984999998</v>
      </c>
      <c r="F172" s="44">
        <v>1101.46512338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792.01410700999998</v>
      </c>
      <c r="E173" s="44">
        <v>-332.17018079999997</v>
      </c>
      <c r="F173" s="44">
        <v>1124.1842878099999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743.40252468999984</v>
      </c>
      <c r="E174" s="44">
        <v>-376.77122871</v>
      </c>
      <c r="F174" s="44">
        <v>1120.1737533999999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703.18392647999985</v>
      </c>
      <c r="E175" s="44">
        <v>-419.92448855999993</v>
      </c>
      <c r="F175" s="44">
        <v>1123.1084150399997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732.44567416999985</v>
      </c>
      <c r="E176" s="44">
        <v>-384.42436506000001</v>
      </c>
      <c r="F176" s="44">
        <v>1116.8700392299997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720.30626802000006</v>
      </c>
      <c r="E177" s="44">
        <v>-441.24291012999998</v>
      </c>
      <c r="F177" s="44">
        <v>1161.54917815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889.10208027999988</v>
      </c>
      <c r="E178" s="44">
        <v>-312.92301307999992</v>
      </c>
      <c r="F178" s="44">
        <v>1202.0250933599998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938.37136283999973</v>
      </c>
      <c r="E179" s="44">
        <v>-259.11966434999999</v>
      </c>
      <c r="F179" s="44">
        <v>1197.4910271899998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944.98045884999988</v>
      </c>
      <c r="E180" s="44">
        <v>-254.17601289999999</v>
      </c>
      <c r="F180" s="44">
        <v>1199.1564717499998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916.12592785000004</v>
      </c>
      <c r="E181" s="44">
        <v>-287.01357286000007</v>
      </c>
      <c r="F181" s="44">
        <v>1203.13950071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683.35988235999992</v>
      </c>
      <c r="E182" s="44">
        <v>-399.19712791000001</v>
      </c>
      <c r="F182" s="44">
        <v>1082.5570102699999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407.8126757</v>
      </c>
      <c r="E183" s="44">
        <v>-507.30175017000016</v>
      </c>
      <c r="F183" s="44">
        <v>915.1144258700001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291.31</v>
      </c>
      <c r="I448" s="12"/>
    </row>
    <row r="449" spans="1:9" ht="15.75" customHeight="1" x14ac:dyDescent="0.25">
      <c r="A449" s="10"/>
      <c r="D449" s="28" t="s">
        <v>156</v>
      </c>
      <c r="E449" s="101">
        <v>214.69</v>
      </c>
      <c r="I449" s="12"/>
    </row>
    <row r="450" spans="1:9" ht="15.75" customHeight="1" x14ac:dyDescent="0.25">
      <c r="A450" s="10"/>
      <c r="D450" s="28" t="s">
        <v>157</v>
      </c>
      <c r="E450" s="101">
        <v>175.45</v>
      </c>
      <c r="I450" s="12"/>
    </row>
    <row r="451" spans="1:9" ht="15.75" customHeight="1" x14ac:dyDescent="0.25">
      <c r="A451" s="10"/>
      <c r="D451" s="28" t="s">
        <v>158</v>
      </c>
      <c r="E451" s="101">
        <v>152.62</v>
      </c>
      <c r="I451" s="12"/>
    </row>
    <row r="452" spans="1:9" ht="15.75" customHeight="1" x14ac:dyDescent="0.25">
      <c r="A452" s="10"/>
      <c r="D452" s="28" t="s">
        <v>159</v>
      </c>
      <c r="E452" s="101">
        <v>155.76</v>
      </c>
      <c r="I452" s="12"/>
    </row>
    <row r="453" spans="1:9" ht="15.75" customHeight="1" x14ac:dyDescent="0.25">
      <c r="A453" s="10"/>
      <c r="D453" s="28" t="s">
        <v>160</v>
      </c>
      <c r="E453" s="101">
        <v>169.77</v>
      </c>
      <c r="I453" s="12"/>
    </row>
    <row r="454" spans="1:9" ht="15.75" customHeight="1" x14ac:dyDescent="0.25">
      <c r="A454" s="10"/>
      <c r="D454" s="28" t="s">
        <v>161</v>
      </c>
      <c r="E454" s="101">
        <v>195.98</v>
      </c>
      <c r="I454" s="12"/>
    </row>
    <row r="455" spans="1:9" x14ac:dyDescent="0.25">
      <c r="A455" s="10"/>
      <c r="D455" s="28" t="s">
        <v>162</v>
      </c>
      <c r="E455" s="101">
        <v>317.33</v>
      </c>
      <c r="I455" s="12"/>
    </row>
    <row r="456" spans="1:9" x14ac:dyDescent="0.25">
      <c r="A456" s="10"/>
      <c r="D456" s="28" t="s">
        <v>163</v>
      </c>
      <c r="E456" s="101">
        <v>405.47</v>
      </c>
      <c r="I456" s="12"/>
    </row>
    <row r="457" spans="1:9" x14ac:dyDescent="0.25">
      <c r="A457" s="10"/>
      <c r="D457" s="28" t="s">
        <v>164</v>
      </c>
      <c r="E457" s="101">
        <v>460.11</v>
      </c>
      <c r="I457" s="12"/>
    </row>
    <row r="458" spans="1:9" x14ac:dyDescent="0.25">
      <c r="A458" s="10"/>
      <c r="D458" s="28" t="s">
        <v>165</v>
      </c>
      <c r="E458" s="101">
        <v>433.96</v>
      </c>
      <c r="I458" s="12"/>
    </row>
    <row r="459" spans="1:9" x14ac:dyDescent="0.25">
      <c r="A459" s="10"/>
      <c r="D459" s="28" t="s">
        <v>166</v>
      </c>
      <c r="E459" s="101">
        <v>442.05</v>
      </c>
      <c r="I459" s="12"/>
    </row>
    <row r="460" spans="1:9" x14ac:dyDescent="0.25">
      <c r="A460" s="10"/>
      <c r="D460" s="28" t="s">
        <v>167</v>
      </c>
      <c r="E460" s="101">
        <v>470.41</v>
      </c>
      <c r="I460" s="12"/>
    </row>
    <row r="461" spans="1:9" x14ac:dyDescent="0.25">
      <c r="A461" s="10"/>
      <c r="D461" s="28" t="s">
        <v>168</v>
      </c>
      <c r="E461" s="101">
        <v>474.47</v>
      </c>
      <c r="I461" s="12"/>
    </row>
    <row r="462" spans="1:9" x14ac:dyDescent="0.25">
      <c r="A462" s="10"/>
      <c r="D462" s="28" t="s">
        <v>169</v>
      </c>
      <c r="E462" s="101">
        <v>457.08</v>
      </c>
      <c r="I462" s="12"/>
    </row>
    <row r="463" spans="1:9" x14ac:dyDescent="0.25">
      <c r="A463" s="10"/>
      <c r="D463" s="28" t="s">
        <v>170</v>
      </c>
      <c r="E463" s="101">
        <v>503.24</v>
      </c>
      <c r="I463" s="12"/>
    </row>
    <row r="464" spans="1:9" x14ac:dyDescent="0.25">
      <c r="A464" s="10"/>
      <c r="D464" s="28" t="s">
        <v>171</v>
      </c>
      <c r="E464" s="101">
        <v>496.66</v>
      </c>
      <c r="I464" s="12"/>
    </row>
    <row r="465" spans="1:9" x14ac:dyDescent="0.25">
      <c r="A465" s="10"/>
      <c r="D465" s="28" t="s">
        <v>172</v>
      </c>
      <c r="E465" s="101">
        <v>539.55999999999995</v>
      </c>
      <c r="I465" s="12"/>
    </row>
    <row r="466" spans="1:9" x14ac:dyDescent="0.25">
      <c r="A466" s="10"/>
      <c r="D466" s="28" t="s">
        <v>173</v>
      </c>
      <c r="E466" s="101">
        <v>661.81</v>
      </c>
      <c r="I466" s="12"/>
    </row>
    <row r="467" spans="1:9" x14ac:dyDescent="0.25">
      <c r="A467" s="10"/>
      <c r="D467" s="28" t="s">
        <v>174</v>
      </c>
      <c r="E467" s="101">
        <v>653.85</v>
      </c>
      <c r="I467" s="12"/>
    </row>
    <row r="468" spans="1:9" x14ac:dyDescent="0.25">
      <c r="A468" s="10"/>
      <c r="D468" s="28" t="s">
        <v>175</v>
      </c>
      <c r="E468" s="101">
        <v>672.78</v>
      </c>
      <c r="I468" s="12"/>
    </row>
    <row r="469" spans="1:9" x14ac:dyDescent="0.25">
      <c r="A469" s="10"/>
      <c r="D469" s="28" t="s">
        <v>176</v>
      </c>
      <c r="E469" s="101">
        <v>627.66999999999996</v>
      </c>
      <c r="I469" s="12"/>
    </row>
    <row r="470" spans="1:9" x14ac:dyDescent="0.25">
      <c r="A470" s="10"/>
      <c r="D470" s="28" t="s">
        <v>177</v>
      </c>
      <c r="E470" s="101">
        <v>512.84</v>
      </c>
      <c r="I470" s="12"/>
    </row>
    <row r="471" spans="1:9" x14ac:dyDescent="0.25">
      <c r="A471" s="10"/>
      <c r="D471" s="30" t="s">
        <v>178</v>
      </c>
      <c r="E471" s="101">
        <v>268.06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48.624462169999994</v>
      </c>
      <c r="D516" s="77">
        <v>0</v>
      </c>
      <c r="E516" s="77">
        <v>0</v>
      </c>
      <c r="F516" s="77">
        <v>0</v>
      </c>
      <c r="G516" s="77">
        <v>115.84033079000001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102.10611268999999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91.145136539999982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89.779449710000009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89.686133100000006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89.688616809999985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89.700680559999995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49.30452623</v>
      </c>
      <c r="D523" s="77">
        <v>0</v>
      </c>
      <c r="E523" s="77">
        <v>0</v>
      </c>
      <c r="F523" s="77">
        <v>0</v>
      </c>
      <c r="G523" s="77">
        <v>118.35207333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90.258575409999992</v>
      </c>
      <c r="D524" s="77">
        <v>0</v>
      </c>
      <c r="E524" s="77">
        <v>0</v>
      </c>
      <c r="F524" s="77">
        <v>0</v>
      </c>
      <c r="G524" s="77">
        <v>110.90838826000001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90.244619310000004</v>
      </c>
      <c r="D525" s="77">
        <v>0</v>
      </c>
      <c r="E525" s="77">
        <v>0</v>
      </c>
      <c r="F525" s="77">
        <v>0</v>
      </c>
      <c r="G525" s="77">
        <v>111.00844637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90.185483300000001</v>
      </c>
      <c r="D526" s="77">
        <v>0</v>
      </c>
      <c r="E526" s="77">
        <v>0</v>
      </c>
      <c r="F526" s="77">
        <v>0</v>
      </c>
      <c r="G526" s="77">
        <v>106.58211665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83.571712470000008</v>
      </c>
      <c r="D527" s="77">
        <v>0</v>
      </c>
      <c r="E527" s="77">
        <v>0</v>
      </c>
      <c r="F527" s="77">
        <v>0</v>
      </c>
      <c r="G527" s="77">
        <v>108.54921661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80.095461530000009</v>
      </c>
      <c r="D528" s="77">
        <v>0</v>
      </c>
      <c r="E528" s="77">
        <v>0</v>
      </c>
      <c r="F528" s="77">
        <v>0</v>
      </c>
      <c r="G528" s="77">
        <v>124.92326583000001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90.155678760000015</v>
      </c>
      <c r="D529" s="77">
        <v>0</v>
      </c>
      <c r="E529" s="77">
        <v>0</v>
      </c>
      <c r="F529" s="77">
        <v>0</v>
      </c>
      <c r="G529" s="77">
        <v>133.18622105000003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90.230426679999994</v>
      </c>
      <c r="D530" s="77">
        <v>0</v>
      </c>
      <c r="E530" s="77">
        <v>0</v>
      </c>
      <c r="F530" s="77">
        <v>0</v>
      </c>
      <c r="G530" s="77">
        <v>113.81397655999999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90.223330349999998</v>
      </c>
      <c r="D531" s="77">
        <v>0</v>
      </c>
      <c r="E531" s="77">
        <v>0</v>
      </c>
      <c r="F531" s="77">
        <v>0</v>
      </c>
      <c r="G531" s="77">
        <v>102.34277496999999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66.206306199999986</v>
      </c>
      <c r="C532" s="77">
        <v>90.188794940000008</v>
      </c>
      <c r="D532" s="77">
        <v>0</v>
      </c>
      <c r="E532" s="77">
        <v>0</v>
      </c>
      <c r="F532" s="77">
        <v>0</v>
      </c>
      <c r="G532" s="77">
        <v>130.71208901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89.807485970000002</v>
      </c>
      <c r="C533" s="77">
        <v>90.253371440000009</v>
      </c>
      <c r="D533" s="77">
        <v>2.28430562</v>
      </c>
      <c r="E533" s="77">
        <v>0</v>
      </c>
      <c r="F533" s="77">
        <v>2.3584620200000002</v>
      </c>
      <c r="G533" s="77">
        <v>130.36862710000003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89.78525083000001</v>
      </c>
      <c r="C534" s="77">
        <v>90.281520179999987</v>
      </c>
      <c r="D534" s="77">
        <v>89.761832959999992</v>
      </c>
      <c r="E534" s="77">
        <v>0</v>
      </c>
      <c r="F534" s="77">
        <v>112.23043270999999</v>
      </c>
      <c r="G534" s="77">
        <v>127.97787684999999</v>
      </c>
      <c r="H534" s="77">
        <v>0</v>
      </c>
      <c r="I534" s="106">
        <v>1.2106322199999999</v>
      </c>
    </row>
    <row r="535" spans="1:9" x14ac:dyDescent="0.25">
      <c r="A535" s="105">
        <v>20</v>
      </c>
      <c r="B535" s="77">
        <v>89.781229569999994</v>
      </c>
      <c r="C535" s="77">
        <v>90.284831800000006</v>
      </c>
      <c r="D535" s="77">
        <v>89.832559629999992</v>
      </c>
      <c r="E535" s="77">
        <v>0</v>
      </c>
      <c r="F535" s="77">
        <v>97.198297640000007</v>
      </c>
      <c r="G535" s="77">
        <v>90.862702990000003</v>
      </c>
      <c r="H535" s="77">
        <v>0</v>
      </c>
      <c r="I535" s="106">
        <v>93.581303250000005</v>
      </c>
    </row>
    <row r="536" spans="1:9" x14ac:dyDescent="0.25">
      <c r="A536" s="105">
        <v>21</v>
      </c>
      <c r="B536" s="77">
        <v>89.776735239999994</v>
      </c>
      <c r="C536" s="77">
        <v>90.209374249999996</v>
      </c>
      <c r="D536" s="77">
        <v>89.820732429999993</v>
      </c>
      <c r="E536" s="77">
        <v>0</v>
      </c>
      <c r="F536" s="77">
        <v>92.628977079999999</v>
      </c>
      <c r="G536" s="77">
        <v>107.19169055999998</v>
      </c>
      <c r="H536" s="77">
        <v>0</v>
      </c>
      <c r="I536" s="106">
        <v>90.460341630000002</v>
      </c>
    </row>
    <row r="537" spans="1:9" x14ac:dyDescent="0.25">
      <c r="A537" s="105">
        <v>22</v>
      </c>
      <c r="B537" s="77">
        <v>89.79140095999999</v>
      </c>
      <c r="C537" s="77">
        <v>90.202514479999991</v>
      </c>
      <c r="D537" s="77">
        <v>89.817420799999994</v>
      </c>
      <c r="E537" s="77">
        <v>0</v>
      </c>
      <c r="F537" s="77">
        <v>96.128882189999999</v>
      </c>
      <c r="G537" s="77">
        <v>99.317968489999998</v>
      </c>
      <c r="H537" s="77">
        <v>0</v>
      </c>
      <c r="I537" s="106">
        <v>93.873671649999991</v>
      </c>
    </row>
    <row r="538" spans="1:9" x14ac:dyDescent="0.25">
      <c r="A538" s="105">
        <v>23</v>
      </c>
      <c r="B538" s="77">
        <v>72.928414209999985</v>
      </c>
      <c r="C538" s="77">
        <v>90.229717040000011</v>
      </c>
      <c r="D538" s="77">
        <v>89.827119109999998</v>
      </c>
      <c r="E538" s="77">
        <v>0</v>
      </c>
      <c r="F538" s="77">
        <v>118.86229875000001</v>
      </c>
      <c r="G538" s="77">
        <v>107.8154571</v>
      </c>
      <c r="H538" s="77">
        <v>0</v>
      </c>
      <c r="I538" s="106">
        <v>0.12205671000000001</v>
      </c>
    </row>
    <row r="539" spans="1:9" x14ac:dyDescent="0.25">
      <c r="A539" s="108">
        <v>24</v>
      </c>
      <c r="B539" s="109">
        <v>0</v>
      </c>
      <c r="C539" s="109">
        <v>90.227115060000003</v>
      </c>
      <c r="D539" s="109">
        <v>0.74038279000000007</v>
      </c>
      <c r="E539" s="109">
        <v>0</v>
      </c>
      <c r="F539" s="109">
        <v>105.05924634000002</v>
      </c>
      <c r="G539" s="109">
        <v>104.53021567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588.07682297999997</v>
      </c>
      <c r="C544" s="112">
        <v>1524.7715154</v>
      </c>
      <c r="D544" s="112">
        <v>452.08435333999995</v>
      </c>
      <c r="E544" s="112">
        <v>0</v>
      </c>
      <c r="F544" s="112">
        <v>624.46659672999999</v>
      </c>
      <c r="G544" s="112">
        <v>2596.3895676000002</v>
      </c>
      <c r="H544" s="112">
        <v>0</v>
      </c>
      <c r="I544" s="112">
        <v>279.24800546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705.28</v>
      </c>
      <c r="E612" s="134">
        <v>11.546752824085843</v>
      </c>
      <c r="I612" s="12"/>
    </row>
    <row r="613" spans="1:9" x14ac:dyDescent="0.25">
      <c r="A613" s="10"/>
      <c r="C613" s="133">
        <v>2</v>
      </c>
      <c r="D613" s="134">
        <v>634.77</v>
      </c>
      <c r="E613" s="134">
        <v>11.650726964085834</v>
      </c>
      <c r="I613" s="12"/>
    </row>
    <row r="614" spans="1:9" x14ac:dyDescent="0.25">
      <c r="A614" s="10"/>
      <c r="C614" s="133">
        <v>3</v>
      </c>
      <c r="D614" s="134">
        <v>611.1</v>
      </c>
      <c r="E614" s="134">
        <v>9.9172792540859973</v>
      </c>
      <c r="I614" s="12"/>
    </row>
    <row r="615" spans="1:9" x14ac:dyDescent="0.25">
      <c r="A615" s="10"/>
      <c r="C615" s="133">
        <v>4</v>
      </c>
      <c r="D615" s="134">
        <v>587.37</v>
      </c>
      <c r="E615" s="134">
        <v>9.8347157440859974</v>
      </c>
      <c r="I615" s="12"/>
    </row>
    <row r="616" spans="1:9" x14ac:dyDescent="0.25">
      <c r="A616" s="10"/>
      <c r="C616" s="133">
        <v>5</v>
      </c>
      <c r="D616" s="134">
        <v>594.35</v>
      </c>
      <c r="E616" s="134">
        <v>10.220109754085911</v>
      </c>
      <c r="I616" s="12"/>
    </row>
    <row r="617" spans="1:9" x14ac:dyDescent="0.25">
      <c r="A617" s="10"/>
      <c r="C617" s="133">
        <v>6</v>
      </c>
      <c r="D617" s="134">
        <v>623.01</v>
      </c>
      <c r="E617" s="134">
        <v>10.287624204086001</v>
      </c>
      <c r="I617" s="12"/>
    </row>
    <row r="618" spans="1:9" x14ac:dyDescent="0.25">
      <c r="A618" s="10"/>
      <c r="C618" s="133">
        <v>7</v>
      </c>
      <c r="D618" s="134">
        <v>710.22</v>
      </c>
      <c r="E618" s="134">
        <v>11.700251724086456</v>
      </c>
      <c r="I618" s="12"/>
    </row>
    <row r="619" spans="1:9" x14ac:dyDescent="0.25">
      <c r="A619" s="10"/>
      <c r="C619" s="133">
        <v>8</v>
      </c>
      <c r="D619" s="134">
        <v>809.99</v>
      </c>
      <c r="E619" s="134">
        <v>17.343982514086065</v>
      </c>
      <c r="I619" s="12"/>
    </row>
    <row r="620" spans="1:9" x14ac:dyDescent="0.25">
      <c r="A620" s="10"/>
      <c r="C620" s="133">
        <v>9</v>
      </c>
      <c r="D620" s="134">
        <v>871.33</v>
      </c>
      <c r="E620" s="134">
        <v>22.365701904085881</v>
      </c>
      <c r="I620" s="12"/>
    </row>
    <row r="621" spans="1:9" x14ac:dyDescent="0.25">
      <c r="A621" s="10"/>
      <c r="C621" s="133">
        <v>10</v>
      </c>
      <c r="D621" s="134">
        <v>866.73</v>
      </c>
      <c r="E621" s="134">
        <v>15.671115174086026</v>
      </c>
      <c r="I621" s="12"/>
    </row>
    <row r="622" spans="1:9" x14ac:dyDescent="0.25">
      <c r="A622" s="10"/>
      <c r="C622" s="133">
        <v>11</v>
      </c>
      <c r="D622" s="134">
        <v>928.01</v>
      </c>
      <c r="E622" s="134">
        <v>15.035435014086715</v>
      </c>
      <c r="I622" s="12"/>
    </row>
    <row r="623" spans="1:9" x14ac:dyDescent="0.25">
      <c r="A623" s="10"/>
      <c r="C623" s="133">
        <v>12</v>
      </c>
      <c r="D623" s="134">
        <v>1019.04</v>
      </c>
      <c r="E623" s="134">
        <v>15.720167444086428</v>
      </c>
      <c r="I623" s="12"/>
    </row>
    <row r="624" spans="1:9" x14ac:dyDescent="0.25">
      <c r="A624" s="10"/>
      <c r="C624" s="133">
        <v>13</v>
      </c>
      <c r="D624" s="134">
        <v>1043.1199999999999</v>
      </c>
      <c r="E624" s="134">
        <v>16.158123074086461</v>
      </c>
      <c r="I624" s="12"/>
    </row>
    <row r="625" spans="1:9" x14ac:dyDescent="0.25">
      <c r="A625" s="10"/>
      <c r="C625" s="133">
        <v>14</v>
      </c>
      <c r="D625" s="134">
        <v>1065.6300000000001</v>
      </c>
      <c r="E625" s="134">
        <v>16.76094781408608</v>
      </c>
      <c r="I625" s="12"/>
    </row>
    <row r="626" spans="1:9" x14ac:dyDescent="0.25">
      <c r="A626" s="10"/>
      <c r="C626" s="133">
        <v>15</v>
      </c>
      <c r="D626" s="134">
        <v>1024.8399999999999</v>
      </c>
      <c r="E626" s="134">
        <v>15.390348784085745</v>
      </c>
      <c r="I626" s="12"/>
    </row>
    <row r="627" spans="1:9" x14ac:dyDescent="0.25">
      <c r="A627" s="10"/>
      <c r="C627" s="133">
        <v>16</v>
      </c>
      <c r="D627" s="134">
        <v>1018.89</v>
      </c>
      <c r="E627" s="134">
        <v>15.477687064086012</v>
      </c>
      <c r="I627" s="12"/>
    </row>
    <row r="628" spans="1:9" x14ac:dyDescent="0.25">
      <c r="A628" s="10"/>
      <c r="C628" s="133">
        <v>17</v>
      </c>
      <c r="D628" s="134">
        <v>1022.39</v>
      </c>
      <c r="E628" s="134">
        <v>14.856103814086282</v>
      </c>
      <c r="I628" s="12"/>
    </row>
    <row r="629" spans="1:9" x14ac:dyDescent="0.25">
      <c r="A629" s="10"/>
      <c r="C629" s="133">
        <v>18</v>
      </c>
      <c r="D629" s="134">
        <v>1014.28</v>
      </c>
      <c r="E629" s="134">
        <v>18.370108764086581</v>
      </c>
      <c r="I629" s="12"/>
    </row>
    <row r="630" spans="1:9" x14ac:dyDescent="0.25">
      <c r="A630" s="10"/>
      <c r="C630" s="133">
        <v>19</v>
      </c>
      <c r="D630" s="134">
        <v>1066.83</v>
      </c>
      <c r="E630" s="134">
        <v>16.254795254085593</v>
      </c>
      <c r="I630" s="12"/>
    </row>
    <row r="631" spans="1:9" x14ac:dyDescent="0.25">
      <c r="A631" s="10"/>
      <c r="C631" s="133">
        <v>20</v>
      </c>
      <c r="D631" s="134">
        <v>1073.75</v>
      </c>
      <c r="E631" s="134">
        <v>14.455295444085777</v>
      </c>
      <c r="I631" s="12"/>
    </row>
    <row r="632" spans="1:9" x14ac:dyDescent="0.25">
      <c r="A632" s="10"/>
      <c r="C632" s="133">
        <v>21</v>
      </c>
      <c r="D632" s="134">
        <v>1102.48</v>
      </c>
      <c r="E632" s="134">
        <v>15.801118534086299</v>
      </c>
      <c r="I632" s="12"/>
    </row>
    <row r="633" spans="1:9" x14ac:dyDescent="0.25">
      <c r="A633" s="10"/>
      <c r="C633" s="133">
        <v>22</v>
      </c>
      <c r="D633" s="134">
        <v>1101.07</v>
      </c>
      <c r="E633" s="134">
        <v>16.417008054086637</v>
      </c>
      <c r="I633" s="12"/>
    </row>
    <row r="634" spans="1:9" x14ac:dyDescent="0.25">
      <c r="A634" s="10"/>
      <c r="C634" s="133">
        <v>23</v>
      </c>
      <c r="D634" s="134">
        <v>960.52</v>
      </c>
      <c r="E634" s="134">
        <v>20.315845814086288</v>
      </c>
      <c r="I634" s="12"/>
    </row>
    <row r="635" spans="1:9" x14ac:dyDescent="0.25">
      <c r="A635" s="10"/>
      <c r="C635" s="133">
        <v>24</v>
      </c>
      <c r="D635" s="134">
        <v>840.67</v>
      </c>
      <c r="E635" s="134">
        <v>15.54164803408662</v>
      </c>
      <c r="I635" s="12"/>
    </row>
    <row r="636" spans="1:9" x14ac:dyDescent="0.25">
      <c r="A636" s="10"/>
      <c r="C636" s="133">
        <v>25</v>
      </c>
      <c r="D636" s="134">
        <v>708.16</v>
      </c>
      <c r="E636" s="134">
        <v>12.676490444085516</v>
      </c>
      <c r="I636" s="12"/>
    </row>
    <row r="637" spans="1:9" x14ac:dyDescent="0.25">
      <c r="A637" s="10"/>
      <c r="C637" s="133">
        <v>26</v>
      </c>
      <c r="D637" s="134">
        <v>647</v>
      </c>
      <c r="E637" s="134">
        <v>11.550402604086116</v>
      </c>
      <c r="I637" s="12"/>
    </row>
    <row r="638" spans="1:9" x14ac:dyDescent="0.25">
      <c r="A638" s="10"/>
      <c r="C638" s="133">
        <v>27</v>
      </c>
      <c r="D638" s="134">
        <v>610.4</v>
      </c>
      <c r="E638" s="134">
        <v>10.569788494085856</v>
      </c>
      <c r="I638" s="12"/>
    </row>
    <row r="639" spans="1:9" x14ac:dyDescent="0.25">
      <c r="A639" s="10"/>
      <c r="C639" s="133">
        <v>28</v>
      </c>
      <c r="D639" s="134">
        <v>595.89</v>
      </c>
      <c r="E639" s="134">
        <v>10.750412564085877</v>
      </c>
      <c r="I639" s="12"/>
    </row>
    <row r="640" spans="1:9" x14ac:dyDescent="0.25">
      <c r="A640" s="10"/>
      <c r="C640" s="133">
        <v>29</v>
      </c>
      <c r="D640" s="134">
        <v>596.26</v>
      </c>
      <c r="E640" s="134">
        <v>10.463492854085757</v>
      </c>
      <c r="I640" s="12"/>
    </row>
    <row r="641" spans="1:9" x14ac:dyDescent="0.25">
      <c r="A641" s="10"/>
      <c r="C641" s="133">
        <v>30</v>
      </c>
      <c r="D641" s="134">
        <v>624.80999999999995</v>
      </c>
      <c r="E641" s="134">
        <v>10.817294804085918</v>
      </c>
      <c r="I641" s="12"/>
    </row>
    <row r="642" spans="1:9" x14ac:dyDescent="0.25">
      <c r="A642" s="10"/>
      <c r="C642" s="133">
        <v>31</v>
      </c>
      <c r="D642" s="134">
        <v>713.72</v>
      </c>
      <c r="E642" s="134">
        <v>12.994087994085476</v>
      </c>
      <c r="I642" s="12"/>
    </row>
    <row r="643" spans="1:9" x14ac:dyDescent="0.25">
      <c r="A643" s="10"/>
      <c r="C643" s="133">
        <v>32</v>
      </c>
      <c r="D643" s="134">
        <v>819.9</v>
      </c>
      <c r="E643" s="134">
        <v>16.370355844086021</v>
      </c>
      <c r="I643" s="12"/>
    </row>
    <row r="644" spans="1:9" x14ac:dyDescent="0.25">
      <c r="A644" s="10"/>
      <c r="C644" s="133">
        <v>33</v>
      </c>
      <c r="D644" s="134">
        <v>894.25</v>
      </c>
      <c r="E644" s="134">
        <v>19.084021584085349</v>
      </c>
      <c r="I644" s="12"/>
    </row>
    <row r="645" spans="1:9" x14ac:dyDescent="0.25">
      <c r="A645" s="10"/>
      <c r="C645" s="133">
        <v>34</v>
      </c>
      <c r="D645" s="134">
        <v>945.86</v>
      </c>
      <c r="E645" s="134">
        <v>22.495739824085831</v>
      </c>
      <c r="I645" s="12"/>
    </row>
    <row r="646" spans="1:9" x14ac:dyDescent="0.25">
      <c r="A646" s="10"/>
      <c r="C646" s="133">
        <v>35</v>
      </c>
      <c r="D646" s="134">
        <v>973.21</v>
      </c>
      <c r="E646" s="134">
        <v>21.828071054086422</v>
      </c>
      <c r="I646" s="12"/>
    </row>
    <row r="647" spans="1:9" x14ac:dyDescent="0.25">
      <c r="A647" s="10"/>
      <c r="C647" s="133">
        <v>36</v>
      </c>
      <c r="D647" s="134">
        <v>953.09</v>
      </c>
      <c r="E647" s="134">
        <v>15.189988784086722</v>
      </c>
      <c r="I647" s="12"/>
    </row>
    <row r="648" spans="1:9" x14ac:dyDescent="0.25">
      <c r="A648" s="10"/>
      <c r="C648" s="133">
        <v>37</v>
      </c>
      <c r="D648" s="134">
        <v>967.25</v>
      </c>
      <c r="E648" s="134">
        <v>16.920172744085903</v>
      </c>
      <c r="I648" s="12"/>
    </row>
    <row r="649" spans="1:9" x14ac:dyDescent="0.25">
      <c r="A649" s="10"/>
      <c r="C649" s="133">
        <v>38</v>
      </c>
      <c r="D649" s="134">
        <v>1004.51</v>
      </c>
      <c r="E649" s="134">
        <v>18.595848084085901</v>
      </c>
      <c r="I649" s="12"/>
    </row>
    <row r="650" spans="1:9" x14ac:dyDescent="0.25">
      <c r="A650" s="10"/>
      <c r="C650" s="133">
        <v>39</v>
      </c>
      <c r="D650" s="134">
        <v>1048.6300000000001</v>
      </c>
      <c r="E650" s="134">
        <v>18.974822094085539</v>
      </c>
      <c r="I650" s="12"/>
    </row>
    <row r="651" spans="1:9" x14ac:dyDescent="0.25">
      <c r="A651" s="10"/>
      <c r="C651" s="133">
        <v>40</v>
      </c>
      <c r="D651" s="134">
        <v>1061.8399999999999</v>
      </c>
      <c r="E651" s="134">
        <v>17.233868534086355</v>
      </c>
      <c r="I651" s="12"/>
    </row>
    <row r="652" spans="1:9" x14ac:dyDescent="0.25">
      <c r="A652" s="10"/>
      <c r="C652" s="133">
        <v>41</v>
      </c>
      <c r="D652" s="134">
        <v>1036.05</v>
      </c>
      <c r="E652" s="134">
        <v>17.608140394086149</v>
      </c>
      <c r="I652" s="12"/>
    </row>
    <row r="653" spans="1:9" x14ac:dyDescent="0.25">
      <c r="A653" s="10"/>
      <c r="C653" s="133">
        <v>42</v>
      </c>
      <c r="D653" s="134">
        <v>1051.18</v>
      </c>
      <c r="E653" s="134">
        <v>16.979778224085521</v>
      </c>
      <c r="I653" s="12"/>
    </row>
    <row r="654" spans="1:9" x14ac:dyDescent="0.25">
      <c r="A654" s="10"/>
      <c r="C654" s="133">
        <v>43</v>
      </c>
      <c r="D654" s="134">
        <v>1023.34</v>
      </c>
      <c r="E654" s="134">
        <v>18.651826554085574</v>
      </c>
      <c r="I654" s="12"/>
    </row>
    <row r="655" spans="1:9" x14ac:dyDescent="0.25">
      <c r="A655" s="10"/>
      <c r="C655" s="133">
        <v>44</v>
      </c>
      <c r="D655" s="134">
        <v>1017.25</v>
      </c>
      <c r="E655" s="134">
        <v>16.779210834086143</v>
      </c>
      <c r="I655" s="12"/>
    </row>
    <row r="656" spans="1:9" x14ac:dyDescent="0.25">
      <c r="A656" s="10"/>
      <c r="C656" s="133">
        <v>45</v>
      </c>
      <c r="D656" s="134">
        <v>1018.75</v>
      </c>
      <c r="E656" s="134">
        <v>15.824656264085661</v>
      </c>
      <c r="I656" s="12"/>
    </row>
    <row r="657" spans="1:9" x14ac:dyDescent="0.25">
      <c r="A657" s="10"/>
      <c r="C657" s="133">
        <v>46</v>
      </c>
      <c r="D657" s="134">
        <v>1015.19</v>
      </c>
      <c r="E657" s="134">
        <v>16.350972084085242</v>
      </c>
      <c r="I657" s="12"/>
    </row>
    <row r="658" spans="1:9" x14ac:dyDescent="0.25">
      <c r="A658" s="10"/>
      <c r="C658" s="133">
        <v>47</v>
      </c>
      <c r="D658" s="134">
        <v>924.65</v>
      </c>
      <c r="E658" s="134">
        <v>19.308680474086259</v>
      </c>
      <c r="I658" s="12"/>
    </row>
    <row r="659" spans="1:9" x14ac:dyDescent="0.25">
      <c r="A659" s="10"/>
      <c r="C659" s="133">
        <v>48</v>
      </c>
      <c r="D659" s="134">
        <v>775.26</v>
      </c>
      <c r="E659" s="134">
        <v>13.008524464085781</v>
      </c>
      <c r="I659" s="12"/>
    </row>
    <row r="660" spans="1:9" x14ac:dyDescent="0.25">
      <c r="A660" s="10"/>
      <c r="C660" s="133">
        <v>49</v>
      </c>
      <c r="D660" s="134">
        <v>720.65</v>
      </c>
      <c r="E660" s="134">
        <v>15.111235424085976</v>
      </c>
      <c r="I660" s="12"/>
    </row>
    <row r="661" spans="1:9" x14ac:dyDescent="0.25">
      <c r="A661" s="10"/>
      <c r="C661" s="133">
        <v>50</v>
      </c>
      <c r="D661" s="134">
        <v>639.14</v>
      </c>
      <c r="E661" s="134">
        <v>14.614610734086114</v>
      </c>
      <c r="I661" s="12"/>
    </row>
    <row r="662" spans="1:9" x14ac:dyDescent="0.25">
      <c r="A662" s="10"/>
      <c r="C662" s="133">
        <v>51</v>
      </c>
      <c r="D662" s="134">
        <v>605.08000000000004</v>
      </c>
      <c r="E662" s="134">
        <v>12.158177434086156</v>
      </c>
      <c r="I662" s="12"/>
    </row>
    <row r="663" spans="1:9" x14ac:dyDescent="0.25">
      <c r="A663" s="10"/>
      <c r="C663" s="133">
        <v>52</v>
      </c>
      <c r="D663" s="134">
        <v>604.79</v>
      </c>
      <c r="E663" s="134">
        <v>12.149380874085864</v>
      </c>
      <c r="I663" s="12"/>
    </row>
    <row r="664" spans="1:9" x14ac:dyDescent="0.25">
      <c r="A664" s="10"/>
      <c r="C664" s="133">
        <v>53</v>
      </c>
      <c r="D664" s="134">
        <v>605.13</v>
      </c>
      <c r="E664" s="134">
        <v>11.978800304086008</v>
      </c>
      <c r="I664" s="12"/>
    </row>
    <row r="665" spans="1:9" x14ac:dyDescent="0.25">
      <c r="A665" s="10"/>
      <c r="C665" s="133">
        <v>54</v>
      </c>
      <c r="D665" s="134">
        <v>625.83000000000004</v>
      </c>
      <c r="E665" s="134">
        <v>11.414277644085701</v>
      </c>
      <c r="I665" s="12"/>
    </row>
    <row r="666" spans="1:9" x14ac:dyDescent="0.25">
      <c r="A666" s="10"/>
      <c r="C666" s="133">
        <v>55</v>
      </c>
      <c r="D666" s="134">
        <v>720.87</v>
      </c>
      <c r="E666" s="134">
        <v>11.928122214086216</v>
      </c>
      <c r="I666" s="12"/>
    </row>
    <row r="667" spans="1:9" x14ac:dyDescent="0.25">
      <c r="A667" s="10"/>
      <c r="C667" s="133">
        <v>56</v>
      </c>
      <c r="D667" s="134">
        <v>838.47</v>
      </c>
      <c r="E667" s="134">
        <v>17.184044164086345</v>
      </c>
      <c r="I667" s="12"/>
    </row>
    <row r="668" spans="1:9" x14ac:dyDescent="0.25">
      <c r="A668" s="10"/>
      <c r="C668" s="133">
        <v>57</v>
      </c>
      <c r="D668" s="134">
        <v>909.44</v>
      </c>
      <c r="E668" s="134">
        <v>23.103001564085844</v>
      </c>
      <c r="I668" s="12"/>
    </row>
    <row r="669" spans="1:9" x14ac:dyDescent="0.25">
      <c r="A669" s="10"/>
      <c r="C669" s="133">
        <v>58</v>
      </c>
      <c r="D669" s="134">
        <v>927.21</v>
      </c>
      <c r="E669" s="134">
        <v>25.826932574085959</v>
      </c>
      <c r="I669" s="12"/>
    </row>
    <row r="670" spans="1:9" x14ac:dyDescent="0.25">
      <c r="A670" s="10"/>
      <c r="C670" s="133">
        <v>59</v>
      </c>
      <c r="D670" s="134">
        <v>905.46</v>
      </c>
      <c r="E670" s="134">
        <v>14.594771914085413</v>
      </c>
      <c r="I670" s="12"/>
    </row>
    <row r="671" spans="1:9" x14ac:dyDescent="0.25">
      <c r="A671" s="10"/>
      <c r="C671" s="133">
        <v>60</v>
      </c>
      <c r="D671" s="134">
        <v>924.69</v>
      </c>
      <c r="E671" s="134">
        <v>13.76189871408576</v>
      </c>
      <c r="I671" s="12"/>
    </row>
    <row r="672" spans="1:9" x14ac:dyDescent="0.25">
      <c r="A672" s="10"/>
      <c r="C672" s="133">
        <v>61</v>
      </c>
      <c r="D672" s="134">
        <v>935.92</v>
      </c>
      <c r="E672" s="134">
        <v>14.290651834085793</v>
      </c>
      <c r="I672" s="12"/>
    </row>
    <row r="673" spans="1:9" x14ac:dyDescent="0.25">
      <c r="A673" s="10"/>
      <c r="C673" s="133">
        <v>62</v>
      </c>
      <c r="D673" s="134">
        <v>959.88</v>
      </c>
      <c r="E673" s="134">
        <v>16.124523194086237</v>
      </c>
      <c r="I673" s="12"/>
    </row>
    <row r="674" spans="1:9" x14ac:dyDescent="0.25">
      <c r="A674" s="10"/>
      <c r="C674" s="133">
        <v>63</v>
      </c>
      <c r="D674" s="134">
        <v>973.15</v>
      </c>
      <c r="E674" s="134">
        <v>17.448815564086317</v>
      </c>
      <c r="I674" s="12"/>
    </row>
    <row r="675" spans="1:9" x14ac:dyDescent="0.25">
      <c r="A675" s="10"/>
      <c r="C675" s="133">
        <v>64</v>
      </c>
      <c r="D675" s="134">
        <v>988.7</v>
      </c>
      <c r="E675" s="134">
        <v>16.521630654085584</v>
      </c>
      <c r="I675" s="12"/>
    </row>
    <row r="676" spans="1:9" x14ac:dyDescent="0.25">
      <c r="A676" s="10"/>
      <c r="C676" s="133">
        <v>65</v>
      </c>
      <c r="D676" s="134">
        <v>991.78</v>
      </c>
      <c r="E676" s="134">
        <v>15.878995834085913</v>
      </c>
      <c r="I676" s="12"/>
    </row>
    <row r="677" spans="1:9" x14ac:dyDescent="0.25">
      <c r="A677" s="10"/>
      <c r="C677" s="133">
        <v>66</v>
      </c>
      <c r="D677" s="134">
        <v>1034.92</v>
      </c>
      <c r="E677" s="134">
        <v>19.504760184086081</v>
      </c>
      <c r="I677" s="12"/>
    </row>
    <row r="678" spans="1:9" x14ac:dyDescent="0.25">
      <c r="A678" s="10"/>
      <c r="C678" s="133">
        <v>67</v>
      </c>
      <c r="D678" s="134">
        <v>1076.26</v>
      </c>
      <c r="E678" s="134">
        <v>18.880852034086274</v>
      </c>
      <c r="I678" s="12"/>
    </row>
    <row r="679" spans="1:9" x14ac:dyDescent="0.25">
      <c r="A679" s="10"/>
      <c r="C679" s="133">
        <v>68</v>
      </c>
      <c r="D679" s="134">
        <v>1088.22</v>
      </c>
      <c r="E679" s="134">
        <v>16.965945754086306</v>
      </c>
      <c r="I679" s="12"/>
    </row>
    <row r="680" spans="1:9" x14ac:dyDescent="0.25">
      <c r="A680" s="10"/>
      <c r="C680" s="133">
        <v>69</v>
      </c>
      <c r="D680" s="134">
        <v>1121.04</v>
      </c>
      <c r="E680" s="134">
        <v>16.939624834086089</v>
      </c>
      <c r="I680" s="12"/>
    </row>
    <row r="681" spans="1:9" x14ac:dyDescent="0.25">
      <c r="A681" s="10"/>
      <c r="C681" s="133">
        <v>70</v>
      </c>
      <c r="D681" s="134">
        <v>1114.21</v>
      </c>
      <c r="E681" s="134">
        <v>18.304933034085479</v>
      </c>
      <c r="I681" s="12"/>
    </row>
    <row r="682" spans="1:9" x14ac:dyDescent="0.25">
      <c r="A682" s="10"/>
      <c r="C682" s="133">
        <v>71</v>
      </c>
      <c r="D682" s="134">
        <v>1004.2</v>
      </c>
      <c r="E682" s="134">
        <v>20.415963954085328</v>
      </c>
      <c r="I682" s="12"/>
    </row>
    <row r="683" spans="1:9" x14ac:dyDescent="0.25">
      <c r="A683" s="10"/>
      <c r="C683" s="133">
        <v>72</v>
      </c>
      <c r="D683" s="134">
        <v>861.79</v>
      </c>
      <c r="E683" s="134">
        <v>16.348029454085577</v>
      </c>
      <c r="I683" s="12"/>
    </row>
    <row r="684" spans="1:9" x14ac:dyDescent="0.25">
      <c r="A684" s="10"/>
      <c r="C684" s="133">
        <v>73</v>
      </c>
      <c r="D684" s="134">
        <v>718.94</v>
      </c>
      <c r="E684" s="134">
        <v>15.026088524086276</v>
      </c>
      <c r="I684" s="12"/>
    </row>
    <row r="685" spans="1:9" x14ac:dyDescent="0.25">
      <c r="A685" s="10"/>
      <c r="C685" s="133">
        <v>74</v>
      </c>
      <c r="D685" s="134">
        <v>651.49</v>
      </c>
      <c r="E685" s="134">
        <v>14.485650014085877</v>
      </c>
      <c r="I685" s="12"/>
    </row>
    <row r="686" spans="1:9" x14ac:dyDescent="0.25">
      <c r="A686" s="10"/>
      <c r="C686" s="133">
        <v>75</v>
      </c>
      <c r="D686" s="134">
        <v>608.91</v>
      </c>
      <c r="E686" s="134">
        <v>13.511340654086325</v>
      </c>
      <c r="I686" s="12"/>
    </row>
    <row r="687" spans="1:9" ht="17.25" customHeight="1" x14ac:dyDescent="0.25">
      <c r="A687" s="10"/>
      <c r="C687" s="133">
        <v>76</v>
      </c>
      <c r="D687" s="134">
        <v>608.44000000000005</v>
      </c>
      <c r="E687" s="134">
        <v>13.100884214086022</v>
      </c>
      <c r="I687" s="12"/>
    </row>
    <row r="688" spans="1:9" ht="16.5" customHeight="1" x14ac:dyDescent="0.25">
      <c r="A688" s="10"/>
      <c r="C688" s="133">
        <v>77</v>
      </c>
      <c r="D688" s="134">
        <v>601.58000000000004</v>
      </c>
      <c r="E688" s="134">
        <v>14.739156444085779</v>
      </c>
      <c r="I688" s="12"/>
    </row>
    <row r="689" spans="1:9" x14ac:dyDescent="0.25">
      <c r="A689" s="10"/>
      <c r="C689" s="133">
        <v>78</v>
      </c>
      <c r="D689" s="134">
        <v>635.17999999999995</v>
      </c>
      <c r="E689" s="134">
        <v>12.872502774085888</v>
      </c>
      <c r="I689" s="12"/>
    </row>
    <row r="690" spans="1:9" x14ac:dyDescent="0.25">
      <c r="A690" s="10"/>
      <c r="C690" s="133">
        <v>79</v>
      </c>
      <c r="D690" s="134">
        <v>720.26</v>
      </c>
      <c r="E690" s="134">
        <v>11.355104564085764</v>
      </c>
      <c r="I690" s="12"/>
    </row>
    <row r="691" spans="1:9" x14ac:dyDescent="0.25">
      <c r="A691" s="10"/>
      <c r="C691" s="133">
        <v>80</v>
      </c>
      <c r="D691" s="134">
        <v>831.71</v>
      </c>
      <c r="E691" s="134">
        <v>18.201119024086211</v>
      </c>
      <c r="I691" s="12"/>
    </row>
    <row r="692" spans="1:9" x14ac:dyDescent="0.25">
      <c r="A692" s="10"/>
      <c r="C692" s="133">
        <v>81</v>
      </c>
      <c r="D692" s="134">
        <v>906.91</v>
      </c>
      <c r="E692" s="134">
        <v>21.121671744085688</v>
      </c>
      <c r="I692" s="12"/>
    </row>
    <row r="693" spans="1:9" x14ac:dyDescent="0.25">
      <c r="A693" s="10"/>
      <c r="C693" s="133">
        <v>82</v>
      </c>
      <c r="D693" s="134">
        <v>928.13</v>
      </c>
      <c r="E693" s="134">
        <v>22.895896744086485</v>
      </c>
      <c r="I693" s="12"/>
    </row>
    <row r="694" spans="1:9" x14ac:dyDescent="0.25">
      <c r="A694" s="10"/>
      <c r="C694" s="133">
        <v>83</v>
      </c>
      <c r="D694" s="134">
        <v>950.43</v>
      </c>
      <c r="E694" s="134">
        <v>28.056709474086347</v>
      </c>
      <c r="I694" s="12"/>
    </row>
    <row r="695" spans="1:9" x14ac:dyDescent="0.25">
      <c r="A695" s="10"/>
      <c r="C695" s="133">
        <v>84</v>
      </c>
      <c r="D695" s="134">
        <v>953.53</v>
      </c>
      <c r="E695" s="134">
        <v>17.969194814085768</v>
      </c>
      <c r="I695" s="12"/>
    </row>
    <row r="696" spans="1:9" x14ac:dyDescent="0.25">
      <c r="A696" s="10"/>
      <c r="C696" s="133">
        <v>85</v>
      </c>
      <c r="D696" s="134">
        <v>961.84</v>
      </c>
      <c r="E696" s="134">
        <v>18.523030544086623</v>
      </c>
      <c r="I696" s="12"/>
    </row>
    <row r="697" spans="1:9" x14ac:dyDescent="0.25">
      <c r="A697" s="10"/>
      <c r="C697" s="133">
        <v>86</v>
      </c>
      <c r="D697" s="134">
        <v>1011.7</v>
      </c>
      <c r="E697" s="134">
        <v>18.926522504086051</v>
      </c>
      <c r="I697" s="12"/>
    </row>
    <row r="698" spans="1:9" x14ac:dyDescent="0.25">
      <c r="A698" s="10"/>
      <c r="C698" s="133">
        <v>87</v>
      </c>
      <c r="D698" s="134">
        <v>1008.84</v>
      </c>
      <c r="E698" s="134">
        <v>18.93882723408592</v>
      </c>
      <c r="I698" s="12"/>
    </row>
    <row r="699" spans="1:9" x14ac:dyDescent="0.25">
      <c r="A699" s="10"/>
      <c r="C699" s="133">
        <v>88</v>
      </c>
      <c r="D699" s="134">
        <v>1001.71</v>
      </c>
      <c r="E699" s="134">
        <v>19.929860734085878</v>
      </c>
      <c r="I699" s="12"/>
    </row>
    <row r="700" spans="1:9" x14ac:dyDescent="0.25">
      <c r="A700" s="10"/>
      <c r="C700" s="133">
        <v>89</v>
      </c>
      <c r="D700" s="134">
        <v>986.09</v>
      </c>
      <c r="E700" s="134">
        <v>16.521498334086004</v>
      </c>
      <c r="I700" s="12"/>
    </row>
    <row r="701" spans="1:9" x14ac:dyDescent="0.25">
      <c r="A701" s="10"/>
      <c r="C701" s="133">
        <v>90</v>
      </c>
      <c r="D701" s="134">
        <v>1020.98</v>
      </c>
      <c r="E701" s="134">
        <v>17.522208164085896</v>
      </c>
      <c r="I701" s="12"/>
    </row>
    <row r="702" spans="1:9" x14ac:dyDescent="0.25">
      <c r="A702" s="10"/>
      <c r="C702" s="133">
        <v>91</v>
      </c>
      <c r="D702" s="134">
        <v>1060.5999999999999</v>
      </c>
      <c r="E702" s="134">
        <v>23.912361504086448</v>
      </c>
      <c r="I702" s="12"/>
    </row>
    <row r="703" spans="1:9" x14ac:dyDescent="0.25">
      <c r="A703" s="10"/>
      <c r="C703" s="133">
        <v>92</v>
      </c>
      <c r="D703" s="134">
        <v>1080.24</v>
      </c>
      <c r="E703" s="134">
        <v>22.763340914086029</v>
      </c>
      <c r="I703" s="12"/>
    </row>
    <row r="704" spans="1:9" x14ac:dyDescent="0.25">
      <c r="A704" s="10"/>
      <c r="C704" s="133">
        <v>93</v>
      </c>
      <c r="D704" s="134">
        <v>1087.1199999999999</v>
      </c>
      <c r="E704" s="134">
        <v>19.068317894085794</v>
      </c>
      <c r="I704" s="12"/>
    </row>
    <row r="705" spans="1:9" x14ac:dyDescent="0.25">
      <c r="A705" s="10"/>
      <c r="C705" s="133">
        <v>94</v>
      </c>
      <c r="D705" s="134">
        <v>1069.76</v>
      </c>
      <c r="E705" s="134">
        <v>15.584600424085693</v>
      </c>
      <c r="I705" s="12"/>
    </row>
    <row r="706" spans="1:9" x14ac:dyDescent="0.25">
      <c r="A706" s="10"/>
      <c r="C706" s="133">
        <v>95</v>
      </c>
      <c r="D706" s="134">
        <v>949.84</v>
      </c>
      <c r="E706" s="134">
        <v>13.413238704086325</v>
      </c>
      <c r="I706" s="12"/>
    </row>
    <row r="707" spans="1:9" x14ac:dyDescent="0.25">
      <c r="A707" s="10"/>
      <c r="C707" s="133">
        <v>96</v>
      </c>
      <c r="D707" s="134">
        <v>814.4</v>
      </c>
      <c r="E707" s="134">
        <v>17.073568994085576</v>
      </c>
      <c r="I707" s="12"/>
    </row>
    <row r="708" spans="1:9" x14ac:dyDescent="0.25">
      <c r="A708" s="10"/>
      <c r="C708" s="133">
        <v>97</v>
      </c>
      <c r="D708" s="134">
        <v>737.12</v>
      </c>
      <c r="E708" s="134">
        <v>14.724711564086647</v>
      </c>
      <c r="I708" s="12"/>
    </row>
    <row r="709" spans="1:9" x14ac:dyDescent="0.25">
      <c r="A709" s="10"/>
      <c r="C709" s="133">
        <v>98</v>
      </c>
      <c r="D709" s="134">
        <v>661.41</v>
      </c>
      <c r="E709" s="134">
        <v>16.418360724086142</v>
      </c>
      <c r="I709" s="12"/>
    </row>
    <row r="710" spans="1:9" x14ac:dyDescent="0.25">
      <c r="A710" s="10"/>
      <c r="C710" s="133">
        <v>99</v>
      </c>
      <c r="D710" s="134">
        <v>627.6</v>
      </c>
      <c r="E710" s="134">
        <v>14.207116184085976</v>
      </c>
      <c r="I710" s="12"/>
    </row>
    <row r="711" spans="1:9" x14ac:dyDescent="0.25">
      <c r="A711" s="10"/>
      <c r="C711" s="133">
        <v>100</v>
      </c>
      <c r="D711" s="134">
        <v>617.33000000000004</v>
      </c>
      <c r="E711" s="134">
        <v>13.90001101408609</v>
      </c>
      <c r="I711" s="12"/>
    </row>
    <row r="712" spans="1:9" x14ac:dyDescent="0.25">
      <c r="A712" s="10"/>
      <c r="C712" s="133">
        <v>101</v>
      </c>
      <c r="D712" s="134">
        <v>614.88</v>
      </c>
      <c r="E712" s="134">
        <v>12.472648584086073</v>
      </c>
      <c r="I712" s="12"/>
    </row>
    <row r="713" spans="1:9" x14ac:dyDescent="0.25">
      <c r="A713" s="10"/>
      <c r="C713" s="133">
        <v>102</v>
      </c>
      <c r="D713" s="134">
        <v>642</v>
      </c>
      <c r="E713" s="134">
        <v>11.783576164085957</v>
      </c>
      <c r="I713" s="12"/>
    </row>
    <row r="714" spans="1:9" x14ac:dyDescent="0.25">
      <c r="A714" s="10"/>
      <c r="C714" s="133">
        <v>103</v>
      </c>
      <c r="D714" s="134">
        <v>732.84</v>
      </c>
      <c r="E714" s="134">
        <v>11.031325204086102</v>
      </c>
      <c r="I714" s="12"/>
    </row>
    <row r="715" spans="1:9" x14ac:dyDescent="0.25">
      <c r="A715" s="10"/>
      <c r="C715" s="133">
        <v>104</v>
      </c>
      <c r="D715" s="134">
        <v>799.41</v>
      </c>
      <c r="E715" s="134">
        <v>13.014970064086469</v>
      </c>
      <c r="I715" s="12"/>
    </row>
    <row r="716" spans="1:9" x14ac:dyDescent="0.25">
      <c r="A716" s="10"/>
      <c r="C716" s="133">
        <v>105</v>
      </c>
      <c r="D716" s="134">
        <v>875.02</v>
      </c>
      <c r="E716" s="134">
        <v>14.283835054086012</v>
      </c>
      <c r="I716" s="12"/>
    </row>
    <row r="717" spans="1:9" x14ac:dyDescent="0.25">
      <c r="A717" s="10"/>
      <c r="C717" s="133">
        <v>106</v>
      </c>
      <c r="D717" s="134">
        <v>899.05</v>
      </c>
      <c r="E717" s="134">
        <v>14.234367214085978</v>
      </c>
      <c r="I717" s="12"/>
    </row>
    <row r="718" spans="1:9" x14ac:dyDescent="0.25">
      <c r="A718" s="10"/>
      <c r="C718" s="133">
        <v>107</v>
      </c>
      <c r="D718" s="134">
        <v>892.25</v>
      </c>
      <c r="E718" s="134">
        <v>14.117536914086031</v>
      </c>
      <c r="I718" s="12"/>
    </row>
    <row r="719" spans="1:9" x14ac:dyDescent="0.25">
      <c r="A719" s="10"/>
      <c r="C719" s="133">
        <v>108</v>
      </c>
      <c r="D719" s="134">
        <v>911.24</v>
      </c>
      <c r="E719" s="134">
        <v>14.911653054085605</v>
      </c>
      <c r="I719" s="12"/>
    </row>
    <row r="720" spans="1:9" x14ac:dyDescent="0.25">
      <c r="A720" s="10"/>
      <c r="C720" s="133">
        <v>109</v>
      </c>
      <c r="D720" s="134">
        <v>923.9</v>
      </c>
      <c r="E720" s="134">
        <v>15.36728485408571</v>
      </c>
      <c r="I720" s="12"/>
    </row>
    <row r="721" spans="1:9" x14ac:dyDescent="0.25">
      <c r="A721" s="10"/>
      <c r="C721" s="133">
        <v>110</v>
      </c>
      <c r="D721" s="134">
        <v>940</v>
      </c>
      <c r="E721" s="134">
        <v>16.204816244085691</v>
      </c>
      <c r="I721" s="12"/>
    </row>
    <row r="722" spans="1:9" x14ac:dyDescent="0.25">
      <c r="A722" s="10"/>
      <c r="C722" s="133">
        <v>111</v>
      </c>
      <c r="D722" s="134">
        <v>931.1</v>
      </c>
      <c r="E722" s="134">
        <v>16.022428774086166</v>
      </c>
      <c r="I722" s="12"/>
    </row>
    <row r="723" spans="1:9" x14ac:dyDescent="0.25">
      <c r="A723" s="10"/>
      <c r="C723" s="133">
        <v>112</v>
      </c>
      <c r="D723" s="134">
        <v>899.68</v>
      </c>
      <c r="E723" s="134">
        <v>16.508199824086091</v>
      </c>
      <c r="I723" s="12"/>
    </row>
    <row r="724" spans="1:9" x14ac:dyDescent="0.25">
      <c r="A724" s="10"/>
      <c r="C724" s="133">
        <v>113</v>
      </c>
      <c r="D724" s="134">
        <v>899.27</v>
      </c>
      <c r="E724" s="134">
        <v>15.043081704086148</v>
      </c>
      <c r="I724" s="12"/>
    </row>
    <row r="725" spans="1:9" x14ac:dyDescent="0.25">
      <c r="A725" s="10"/>
      <c r="C725" s="133">
        <v>114</v>
      </c>
      <c r="D725" s="134">
        <v>952.69</v>
      </c>
      <c r="E725" s="134">
        <v>18.84828255408604</v>
      </c>
      <c r="I725" s="12"/>
    </row>
    <row r="726" spans="1:9" x14ac:dyDescent="0.25">
      <c r="A726" s="10"/>
      <c r="C726" s="133">
        <v>115</v>
      </c>
      <c r="D726" s="134">
        <v>985.74</v>
      </c>
      <c r="E726" s="134">
        <v>19.523692384086075</v>
      </c>
      <c r="I726" s="12"/>
    </row>
    <row r="727" spans="1:9" x14ac:dyDescent="0.25">
      <c r="A727" s="10"/>
      <c r="C727" s="133">
        <v>116</v>
      </c>
      <c r="D727" s="134">
        <v>1008.72</v>
      </c>
      <c r="E727" s="134">
        <v>18.763927664085713</v>
      </c>
      <c r="I727" s="12"/>
    </row>
    <row r="728" spans="1:9" x14ac:dyDescent="0.25">
      <c r="A728" s="10"/>
      <c r="C728" s="133">
        <v>117</v>
      </c>
      <c r="D728" s="134">
        <v>1047.49</v>
      </c>
      <c r="E728" s="134">
        <v>20.622320454086321</v>
      </c>
      <c r="I728" s="12"/>
    </row>
    <row r="729" spans="1:9" x14ac:dyDescent="0.25">
      <c r="A729" s="10"/>
      <c r="C729" s="133">
        <v>118</v>
      </c>
      <c r="D729" s="134">
        <v>1059.31</v>
      </c>
      <c r="E729" s="134">
        <v>20.480823904086037</v>
      </c>
      <c r="I729" s="12"/>
    </row>
    <row r="730" spans="1:9" x14ac:dyDescent="0.25">
      <c r="A730" s="10"/>
      <c r="C730" s="133">
        <v>119</v>
      </c>
      <c r="D730" s="134">
        <v>952.04</v>
      </c>
      <c r="E730" s="134">
        <v>18.153081724086405</v>
      </c>
      <c r="I730" s="12"/>
    </row>
    <row r="731" spans="1:9" x14ac:dyDescent="0.25">
      <c r="A731" s="10"/>
      <c r="C731" s="133">
        <v>120</v>
      </c>
      <c r="D731" s="134">
        <v>830.06</v>
      </c>
      <c r="E731" s="134">
        <v>21.040680444085751</v>
      </c>
      <c r="I731" s="12"/>
    </row>
    <row r="732" spans="1:9" x14ac:dyDescent="0.25">
      <c r="A732" s="10"/>
      <c r="C732" s="133">
        <v>121</v>
      </c>
      <c r="D732" s="134">
        <v>705.08</v>
      </c>
      <c r="E732" s="134">
        <v>15.609481354086142</v>
      </c>
      <c r="I732" s="12"/>
    </row>
    <row r="733" spans="1:9" x14ac:dyDescent="0.25">
      <c r="A733" s="10"/>
      <c r="C733" s="133">
        <v>122</v>
      </c>
      <c r="D733" s="134">
        <v>638.83000000000004</v>
      </c>
      <c r="E733" s="134">
        <v>13.42914152408548</v>
      </c>
      <c r="I733" s="12"/>
    </row>
    <row r="734" spans="1:9" x14ac:dyDescent="0.25">
      <c r="A734" s="10"/>
      <c r="C734" s="133">
        <v>123</v>
      </c>
      <c r="D734" s="134">
        <v>606.88</v>
      </c>
      <c r="E734" s="134">
        <v>17.500562964086384</v>
      </c>
      <c r="I734" s="12"/>
    </row>
    <row r="735" spans="1:9" x14ac:dyDescent="0.25">
      <c r="A735" s="10"/>
      <c r="C735" s="133">
        <v>124</v>
      </c>
      <c r="D735" s="134">
        <v>581.58000000000004</v>
      </c>
      <c r="E735" s="134">
        <v>16.782548804085764</v>
      </c>
      <c r="I735" s="12"/>
    </row>
    <row r="736" spans="1:9" x14ac:dyDescent="0.25">
      <c r="A736" s="10"/>
      <c r="C736" s="133">
        <v>125</v>
      </c>
      <c r="D736" s="134">
        <v>584.47</v>
      </c>
      <c r="E736" s="134">
        <v>12.789524194085971</v>
      </c>
      <c r="I736" s="12"/>
    </row>
    <row r="737" spans="1:9" x14ac:dyDescent="0.25">
      <c r="A737" s="10"/>
      <c r="C737" s="133">
        <v>126</v>
      </c>
      <c r="D737" s="134">
        <v>610.20000000000005</v>
      </c>
      <c r="E737" s="134">
        <v>10.783719054086077</v>
      </c>
      <c r="I737" s="12"/>
    </row>
    <row r="738" spans="1:9" x14ac:dyDescent="0.25">
      <c r="A738" s="10"/>
      <c r="C738" s="133">
        <v>127</v>
      </c>
      <c r="D738" s="134">
        <v>657.01</v>
      </c>
      <c r="E738" s="134">
        <v>11.035075144085567</v>
      </c>
      <c r="I738" s="12"/>
    </row>
    <row r="739" spans="1:9" x14ac:dyDescent="0.25">
      <c r="A739" s="10"/>
      <c r="C739" s="133">
        <v>128</v>
      </c>
      <c r="D739" s="134">
        <v>704.03</v>
      </c>
      <c r="E739" s="134">
        <v>12.961743934085575</v>
      </c>
      <c r="I739" s="12"/>
    </row>
    <row r="740" spans="1:9" x14ac:dyDescent="0.25">
      <c r="A740" s="10"/>
      <c r="C740" s="133">
        <v>129</v>
      </c>
      <c r="D740" s="134">
        <v>748.38</v>
      </c>
      <c r="E740" s="134">
        <v>13.170904374085694</v>
      </c>
      <c r="I740" s="12"/>
    </row>
    <row r="741" spans="1:9" x14ac:dyDescent="0.25">
      <c r="A741" s="10"/>
      <c r="C741" s="133">
        <v>130</v>
      </c>
      <c r="D741" s="134">
        <v>775.59</v>
      </c>
      <c r="E741" s="134">
        <v>16.479997894086068</v>
      </c>
      <c r="I741" s="12"/>
    </row>
    <row r="742" spans="1:9" x14ac:dyDescent="0.25">
      <c r="A742" s="10"/>
      <c r="C742" s="133">
        <v>131</v>
      </c>
      <c r="D742" s="134">
        <v>777.88</v>
      </c>
      <c r="E742" s="134">
        <v>16.92854546408546</v>
      </c>
      <c r="I742" s="12"/>
    </row>
    <row r="743" spans="1:9" x14ac:dyDescent="0.25">
      <c r="A743" s="10"/>
      <c r="C743" s="133">
        <v>132</v>
      </c>
      <c r="D743" s="134">
        <v>775.7</v>
      </c>
      <c r="E743" s="134">
        <v>17.846984564086029</v>
      </c>
      <c r="I743" s="12"/>
    </row>
    <row r="744" spans="1:9" x14ac:dyDescent="0.25">
      <c r="A744" s="10"/>
      <c r="C744" s="133">
        <v>133</v>
      </c>
      <c r="D744" s="134">
        <v>799.69</v>
      </c>
      <c r="E744" s="134">
        <v>17.821240154085899</v>
      </c>
      <c r="I744" s="12"/>
    </row>
    <row r="745" spans="1:9" x14ac:dyDescent="0.25">
      <c r="A745" s="10"/>
      <c r="C745" s="133">
        <v>134</v>
      </c>
      <c r="D745" s="134">
        <v>820.26</v>
      </c>
      <c r="E745" s="134">
        <v>19.207691704086415</v>
      </c>
      <c r="I745" s="12"/>
    </row>
    <row r="746" spans="1:9" x14ac:dyDescent="0.25">
      <c r="A746" s="10"/>
      <c r="C746" s="133">
        <v>135</v>
      </c>
      <c r="D746" s="134">
        <v>819.05</v>
      </c>
      <c r="E746" s="134">
        <v>18.517612724086007</v>
      </c>
      <c r="I746" s="12"/>
    </row>
    <row r="747" spans="1:9" x14ac:dyDescent="0.25">
      <c r="A747" s="10"/>
      <c r="C747" s="133">
        <v>136</v>
      </c>
      <c r="D747" s="134">
        <v>806.38</v>
      </c>
      <c r="E747" s="134">
        <v>18.685074344085479</v>
      </c>
      <c r="I747" s="12"/>
    </row>
    <row r="748" spans="1:9" x14ac:dyDescent="0.25">
      <c r="A748" s="10"/>
      <c r="C748" s="133">
        <v>137</v>
      </c>
      <c r="D748" s="134">
        <v>836.47</v>
      </c>
      <c r="E748" s="134">
        <v>18.317637314086596</v>
      </c>
      <c r="I748" s="12"/>
    </row>
    <row r="749" spans="1:9" x14ac:dyDescent="0.25">
      <c r="A749" s="10"/>
      <c r="C749" s="133">
        <v>138</v>
      </c>
      <c r="D749" s="134">
        <v>895.6</v>
      </c>
      <c r="E749" s="134">
        <v>19.798787914085779</v>
      </c>
      <c r="I749" s="12"/>
    </row>
    <row r="750" spans="1:9" x14ac:dyDescent="0.25">
      <c r="A750" s="10"/>
      <c r="C750" s="133">
        <v>139</v>
      </c>
      <c r="D750" s="134">
        <v>965.55</v>
      </c>
      <c r="E750" s="134">
        <v>18.803202764086336</v>
      </c>
      <c r="I750" s="12"/>
    </row>
    <row r="751" spans="1:9" x14ac:dyDescent="0.25">
      <c r="A751" s="10"/>
      <c r="C751" s="133">
        <v>140</v>
      </c>
      <c r="D751" s="134">
        <v>1003.23</v>
      </c>
      <c r="E751" s="134">
        <v>15.355382974086297</v>
      </c>
      <c r="I751" s="12"/>
    </row>
    <row r="752" spans="1:9" x14ac:dyDescent="0.25">
      <c r="A752" s="10"/>
      <c r="C752" s="133">
        <v>141</v>
      </c>
      <c r="D752" s="134">
        <v>1042.4000000000001</v>
      </c>
      <c r="E752" s="134">
        <v>16.645061854085952</v>
      </c>
      <c r="I752" s="12"/>
    </row>
    <row r="753" spans="1:9" x14ac:dyDescent="0.25">
      <c r="A753" s="10"/>
      <c r="C753" s="133">
        <v>142</v>
      </c>
      <c r="D753" s="134">
        <v>1047.93</v>
      </c>
      <c r="E753" s="134">
        <v>16.370696394086281</v>
      </c>
      <c r="I753" s="12"/>
    </row>
    <row r="754" spans="1:9" x14ac:dyDescent="0.25">
      <c r="A754" s="10"/>
      <c r="C754" s="133">
        <v>143</v>
      </c>
      <c r="D754" s="134">
        <v>928.46</v>
      </c>
      <c r="E754" s="134">
        <v>13.740958044085573</v>
      </c>
      <c r="I754" s="12"/>
    </row>
    <row r="755" spans="1:9" x14ac:dyDescent="0.25">
      <c r="A755" s="10"/>
      <c r="C755" s="133">
        <v>144</v>
      </c>
      <c r="D755" s="134">
        <v>787.03</v>
      </c>
      <c r="E755" s="134">
        <v>17.609416444086378</v>
      </c>
      <c r="I755" s="12"/>
    </row>
    <row r="756" spans="1:9" x14ac:dyDescent="0.25">
      <c r="A756" s="10"/>
      <c r="C756" s="133">
        <v>145</v>
      </c>
      <c r="D756" s="134">
        <v>710.97</v>
      </c>
      <c r="E756" s="134">
        <v>15.393792324085894</v>
      </c>
      <c r="I756" s="12"/>
    </row>
    <row r="757" spans="1:9" x14ac:dyDescent="0.25">
      <c r="A757" s="10"/>
      <c r="C757" s="133">
        <v>146</v>
      </c>
      <c r="D757" s="134">
        <v>640.26</v>
      </c>
      <c r="E757" s="134">
        <v>16.712626204086064</v>
      </c>
      <c r="I757" s="12"/>
    </row>
    <row r="758" spans="1:9" x14ac:dyDescent="0.25">
      <c r="A758" s="10"/>
      <c r="C758" s="133">
        <v>147</v>
      </c>
      <c r="D758" s="134">
        <v>606.96</v>
      </c>
      <c r="E758" s="134">
        <v>17.366176684085644</v>
      </c>
      <c r="I758" s="12"/>
    </row>
    <row r="759" spans="1:9" x14ac:dyDescent="0.25">
      <c r="A759" s="10"/>
      <c r="C759" s="133">
        <v>148</v>
      </c>
      <c r="D759" s="134">
        <v>590.91</v>
      </c>
      <c r="E759" s="134">
        <v>15.440430984086333</v>
      </c>
      <c r="I759" s="12"/>
    </row>
    <row r="760" spans="1:9" x14ac:dyDescent="0.25">
      <c r="A760" s="10"/>
      <c r="C760" s="133">
        <v>149</v>
      </c>
      <c r="D760" s="134">
        <v>596.20000000000005</v>
      </c>
      <c r="E760" s="134">
        <v>16.587925544086261</v>
      </c>
      <c r="I760" s="12"/>
    </row>
    <row r="761" spans="1:9" x14ac:dyDescent="0.25">
      <c r="A761" s="10"/>
      <c r="C761" s="133">
        <v>150</v>
      </c>
      <c r="D761" s="134">
        <v>628.35</v>
      </c>
      <c r="E761" s="134">
        <v>11.713500834085949</v>
      </c>
      <c r="I761" s="12"/>
    </row>
    <row r="762" spans="1:9" x14ac:dyDescent="0.25">
      <c r="A762" s="10"/>
      <c r="C762" s="133">
        <v>151</v>
      </c>
      <c r="D762" s="134">
        <v>715.06</v>
      </c>
      <c r="E762" s="134">
        <v>10.997885434086015</v>
      </c>
      <c r="I762" s="12"/>
    </row>
    <row r="763" spans="1:9" x14ac:dyDescent="0.25">
      <c r="A763" s="10"/>
      <c r="C763" s="133">
        <v>152</v>
      </c>
      <c r="D763" s="134">
        <v>830.27</v>
      </c>
      <c r="E763" s="134">
        <v>14.095718244086356</v>
      </c>
      <c r="I763" s="12"/>
    </row>
    <row r="764" spans="1:9" x14ac:dyDescent="0.25">
      <c r="A764" s="10"/>
      <c r="C764" s="133">
        <v>153</v>
      </c>
      <c r="D764" s="134">
        <v>904.59</v>
      </c>
      <c r="E764" s="134">
        <v>18.793444084086332</v>
      </c>
      <c r="I764" s="12"/>
    </row>
    <row r="765" spans="1:9" x14ac:dyDescent="0.25">
      <c r="A765" s="10"/>
      <c r="C765" s="133">
        <v>154</v>
      </c>
      <c r="D765" s="134">
        <v>911.49</v>
      </c>
      <c r="E765" s="134">
        <v>21.525270044086028</v>
      </c>
      <c r="I765" s="12"/>
    </row>
    <row r="766" spans="1:9" x14ac:dyDescent="0.25">
      <c r="A766" s="10"/>
      <c r="C766" s="133">
        <v>155</v>
      </c>
      <c r="D766" s="134">
        <v>919.29</v>
      </c>
      <c r="E766" s="134">
        <v>18.325198374086199</v>
      </c>
      <c r="I766" s="12"/>
    </row>
    <row r="767" spans="1:9" x14ac:dyDescent="0.25">
      <c r="A767" s="10"/>
      <c r="C767" s="133">
        <v>156</v>
      </c>
      <c r="D767" s="134">
        <v>942.13</v>
      </c>
      <c r="E767" s="134">
        <v>19.920397474086144</v>
      </c>
      <c r="I767" s="12"/>
    </row>
    <row r="768" spans="1:9" x14ac:dyDescent="0.25">
      <c r="A768" s="10"/>
      <c r="C768" s="133">
        <v>157</v>
      </c>
      <c r="D768" s="134">
        <v>957.17</v>
      </c>
      <c r="E768" s="134">
        <v>18.432052354085727</v>
      </c>
      <c r="I768" s="12"/>
    </row>
    <row r="769" spans="1:9" x14ac:dyDescent="0.25">
      <c r="A769" s="10"/>
      <c r="C769" s="133">
        <v>158</v>
      </c>
      <c r="D769" s="134">
        <v>987.64</v>
      </c>
      <c r="E769" s="134">
        <v>17.961328554085753</v>
      </c>
      <c r="I769" s="12"/>
    </row>
    <row r="770" spans="1:9" x14ac:dyDescent="0.25">
      <c r="A770" s="10"/>
      <c r="C770" s="133">
        <v>159</v>
      </c>
      <c r="D770" s="134">
        <v>996.8</v>
      </c>
      <c r="E770" s="134">
        <v>17.157735734086032</v>
      </c>
      <c r="I770" s="12"/>
    </row>
    <row r="771" spans="1:9" x14ac:dyDescent="0.25">
      <c r="A771" s="10"/>
      <c r="C771" s="133">
        <v>160</v>
      </c>
      <c r="D771" s="134">
        <v>993.01</v>
      </c>
      <c r="E771" s="134">
        <v>17.656752164085674</v>
      </c>
      <c r="I771" s="12"/>
    </row>
    <row r="772" spans="1:9" x14ac:dyDescent="0.25">
      <c r="A772" s="10"/>
      <c r="C772" s="133">
        <v>161</v>
      </c>
      <c r="D772" s="134">
        <v>987.64</v>
      </c>
      <c r="E772" s="134">
        <v>17.543189504086286</v>
      </c>
      <c r="I772" s="12"/>
    </row>
    <row r="773" spans="1:9" x14ac:dyDescent="0.25">
      <c r="A773" s="10"/>
      <c r="C773" s="133">
        <v>162</v>
      </c>
      <c r="D773" s="134">
        <v>1033.71</v>
      </c>
      <c r="E773" s="134">
        <v>18.748099974086244</v>
      </c>
      <c r="I773" s="12"/>
    </row>
    <row r="774" spans="1:9" x14ac:dyDescent="0.25">
      <c r="A774" s="10"/>
      <c r="C774" s="133">
        <v>163</v>
      </c>
      <c r="D774" s="134">
        <v>1081.08</v>
      </c>
      <c r="E774" s="134">
        <v>19.807961674086528</v>
      </c>
      <c r="I774" s="12"/>
    </row>
    <row r="775" spans="1:9" x14ac:dyDescent="0.25">
      <c r="A775" s="10"/>
      <c r="C775" s="133">
        <v>164</v>
      </c>
      <c r="D775" s="134">
        <v>1096.6099999999999</v>
      </c>
      <c r="E775" s="134">
        <v>19.454953994086281</v>
      </c>
      <c r="I775" s="12"/>
    </row>
    <row r="776" spans="1:9" x14ac:dyDescent="0.25">
      <c r="A776" s="10"/>
      <c r="C776" s="133">
        <v>165</v>
      </c>
      <c r="D776" s="134">
        <v>1121.8800000000001</v>
      </c>
      <c r="E776" s="134">
        <v>21.711516214085577</v>
      </c>
      <c r="I776" s="12"/>
    </row>
    <row r="777" spans="1:9" x14ac:dyDescent="0.25">
      <c r="A777" s="10"/>
      <c r="C777" s="133">
        <v>166</v>
      </c>
      <c r="D777" s="134">
        <v>1117.5999999999999</v>
      </c>
      <c r="E777" s="134">
        <v>21.432445044085625</v>
      </c>
      <c r="I777" s="12"/>
    </row>
    <row r="778" spans="1:9" x14ac:dyDescent="0.25">
      <c r="A778" s="10"/>
      <c r="C778" s="133">
        <v>167</v>
      </c>
      <c r="D778" s="134">
        <v>993.98</v>
      </c>
      <c r="E778" s="134">
        <v>18.154882254085351</v>
      </c>
      <c r="I778" s="12"/>
    </row>
    <row r="779" spans="1:9" x14ac:dyDescent="0.25">
      <c r="A779" s="10"/>
      <c r="C779" s="135">
        <v>168</v>
      </c>
      <c r="D779" s="134">
        <v>845.6</v>
      </c>
      <c r="E779" s="134">
        <v>15.927312054085633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21" sqref="C21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45837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21137.7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671</v>
      </c>
      <c r="C11" s="19">
        <v>606</v>
      </c>
      <c r="D11" s="19">
        <v>624</v>
      </c>
      <c r="E11" s="19">
        <v>615</v>
      </c>
      <c r="F11" s="19">
        <v>604</v>
      </c>
      <c r="G11" s="19">
        <v>564</v>
      </c>
      <c r="H11" s="19">
        <v>590</v>
      </c>
      <c r="I11" s="12"/>
    </row>
    <row r="12" spans="1:10" x14ac:dyDescent="0.25">
      <c r="A12" s="157" t="s">
        <v>12</v>
      </c>
      <c r="B12" s="19">
        <v>1155</v>
      </c>
      <c r="C12" s="19">
        <v>1177</v>
      </c>
      <c r="D12" s="19">
        <v>1157</v>
      </c>
      <c r="E12" s="19">
        <v>1147</v>
      </c>
      <c r="F12" s="19">
        <v>1030</v>
      </c>
      <c r="G12" s="19">
        <v>1011</v>
      </c>
      <c r="H12" s="19">
        <v>1082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262.01780062000006</v>
      </c>
      <c r="E85" s="44">
        <v>-509.80627626999996</v>
      </c>
      <c r="F85" s="44">
        <v>771.82407689000001</v>
      </c>
      <c r="G85" s="37"/>
      <c r="I85" s="12"/>
    </row>
    <row r="86" spans="1:9" x14ac:dyDescent="0.25">
      <c r="A86" s="10"/>
      <c r="B86" s="37"/>
      <c r="C86" s="43">
        <v>2</v>
      </c>
      <c r="D86" s="44">
        <v>183.10232774999997</v>
      </c>
      <c r="E86" s="44">
        <v>-506.26091221000001</v>
      </c>
      <c r="F86" s="44">
        <v>689.36323995999999</v>
      </c>
      <c r="G86" s="37"/>
      <c r="I86" s="12"/>
    </row>
    <row r="87" spans="1:9" x14ac:dyDescent="0.25">
      <c r="A87" s="10"/>
      <c r="B87" s="37"/>
      <c r="C87" s="43">
        <v>3</v>
      </c>
      <c r="D87" s="44">
        <v>153.30769086000001</v>
      </c>
      <c r="E87" s="44">
        <v>-501.08609067000003</v>
      </c>
      <c r="F87" s="44">
        <v>654.39378153000007</v>
      </c>
      <c r="G87" s="37"/>
      <c r="I87" s="12"/>
    </row>
    <row r="88" spans="1:9" x14ac:dyDescent="0.25">
      <c r="A88" s="10"/>
      <c r="B88" s="37"/>
      <c r="C88" s="43">
        <v>4</v>
      </c>
      <c r="D88" s="44">
        <v>112.93043761999999</v>
      </c>
      <c r="E88" s="44">
        <v>-522.00179562999995</v>
      </c>
      <c r="F88" s="44">
        <v>634.93223324999997</v>
      </c>
      <c r="G88" s="37"/>
      <c r="I88" s="12"/>
    </row>
    <row r="89" spans="1:9" x14ac:dyDescent="0.25">
      <c r="A89" s="10"/>
      <c r="B89" s="37"/>
      <c r="C89" s="43">
        <v>5</v>
      </c>
      <c r="D89" s="44">
        <v>121.90184048999998</v>
      </c>
      <c r="E89" s="44">
        <v>-512.96227217000012</v>
      </c>
      <c r="F89" s="44">
        <v>634.86411266000005</v>
      </c>
      <c r="G89" s="37"/>
      <c r="I89" s="12"/>
    </row>
    <row r="90" spans="1:9" x14ac:dyDescent="0.25">
      <c r="A90" s="10"/>
      <c r="B90" s="37"/>
      <c r="C90" s="43">
        <v>6</v>
      </c>
      <c r="D90" s="44">
        <v>184.58787295000005</v>
      </c>
      <c r="E90" s="44">
        <v>-470.05527556000004</v>
      </c>
      <c r="F90" s="44">
        <v>654.64314851000006</v>
      </c>
      <c r="G90" s="37"/>
      <c r="I90" s="12"/>
    </row>
    <row r="91" spans="1:9" x14ac:dyDescent="0.25">
      <c r="A91" s="10"/>
      <c r="B91" s="37"/>
      <c r="C91" s="43">
        <v>7</v>
      </c>
      <c r="D91" s="44">
        <v>270.75792516999996</v>
      </c>
      <c r="E91" s="44">
        <v>-472.88197357000001</v>
      </c>
      <c r="F91" s="44">
        <v>743.63989874000004</v>
      </c>
      <c r="G91" s="37"/>
      <c r="I91" s="12"/>
    </row>
    <row r="92" spans="1:9" x14ac:dyDescent="0.25">
      <c r="A92" s="10"/>
      <c r="B92" s="37"/>
      <c r="C92" s="43">
        <v>8</v>
      </c>
      <c r="D92" s="44">
        <v>472.31246685000002</v>
      </c>
      <c r="E92" s="44">
        <v>-396.71807333999988</v>
      </c>
      <c r="F92" s="44">
        <v>869.0305401899999</v>
      </c>
      <c r="G92" s="37"/>
      <c r="I92" s="12"/>
    </row>
    <row r="93" spans="1:9" x14ac:dyDescent="0.25">
      <c r="A93" s="10"/>
      <c r="B93" s="37"/>
      <c r="C93" s="43">
        <v>9</v>
      </c>
      <c r="D93" s="44">
        <v>537.43669697000007</v>
      </c>
      <c r="E93" s="44">
        <v>-430.1479194499999</v>
      </c>
      <c r="F93" s="44">
        <v>967.58461641999997</v>
      </c>
      <c r="G93" s="37"/>
      <c r="I93" s="12"/>
    </row>
    <row r="94" spans="1:9" x14ac:dyDescent="0.25">
      <c r="A94" s="10"/>
      <c r="B94" s="37"/>
      <c r="C94" s="43">
        <v>10</v>
      </c>
      <c r="D94" s="44">
        <v>651.63901362000001</v>
      </c>
      <c r="E94" s="44">
        <v>-364.67081923999996</v>
      </c>
      <c r="F94" s="44">
        <v>1016.3098328599999</v>
      </c>
      <c r="G94" s="37"/>
      <c r="I94" s="12"/>
    </row>
    <row r="95" spans="1:9" x14ac:dyDescent="0.25">
      <c r="A95" s="10"/>
      <c r="B95" s="37"/>
      <c r="C95" s="43">
        <v>11</v>
      </c>
      <c r="D95" s="44">
        <v>714.37979320000011</v>
      </c>
      <c r="E95" s="44">
        <v>-324.30345561000007</v>
      </c>
      <c r="F95" s="44">
        <v>1038.6832488100001</v>
      </c>
      <c r="G95" s="37"/>
      <c r="I95" s="12"/>
    </row>
    <row r="96" spans="1:9" x14ac:dyDescent="0.25">
      <c r="A96" s="10"/>
      <c r="B96" s="37"/>
      <c r="C96" s="43">
        <v>12</v>
      </c>
      <c r="D96" s="44">
        <v>760.09518408000019</v>
      </c>
      <c r="E96" s="44">
        <v>-319.41073040999993</v>
      </c>
      <c r="F96" s="44">
        <v>1079.5059144900001</v>
      </c>
      <c r="G96" s="37"/>
      <c r="I96" s="12"/>
    </row>
    <row r="97" spans="1:9" x14ac:dyDescent="0.25">
      <c r="A97" s="10"/>
      <c r="B97" s="37"/>
      <c r="C97" s="43">
        <v>13</v>
      </c>
      <c r="D97" s="44">
        <v>808.3226235300001</v>
      </c>
      <c r="E97" s="44">
        <v>-293.14249984999998</v>
      </c>
      <c r="F97" s="44">
        <v>1101.46512338</v>
      </c>
      <c r="G97" s="37"/>
      <c r="I97" s="12"/>
    </row>
    <row r="98" spans="1:9" x14ac:dyDescent="0.25">
      <c r="A98" s="10"/>
      <c r="B98" s="37"/>
      <c r="C98" s="43">
        <v>14</v>
      </c>
      <c r="D98" s="44">
        <v>792.01410700999998</v>
      </c>
      <c r="E98" s="44">
        <v>-332.17018079999997</v>
      </c>
      <c r="F98" s="44">
        <v>1124.1842878099999</v>
      </c>
      <c r="G98" s="37"/>
      <c r="I98" s="12"/>
    </row>
    <row r="99" spans="1:9" x14ac:dyDescent="0.25">
      <c r="A99" s="10"/>
      <c r="B99" s="37"/>
      <c r="C99" s="43">
        <v>15</v>
      </c>
      <c r="D99" s="44">
        <v>743.40252468999984</v>
      </c>
      <c r="E99" s="44">
        <v>-376.77122871</v>
      </c>
      <c r="F99" s="44">
        <v>1120.1737533999999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703.18392647999985</v>
      </c>
      <c r="E100" s="44">
        <v>-419.92448855999993</v>
      </c>
      <c r="F100" s="44">
        <v>1123.1084150399997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732.44567416999985</v>
      </c>
      <c r="E101" s="44">
        <v>-384.42436506000001</v>
      </c>
      <c r="F101" s="44">
        <v>1116.8700392299997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720.30626802000006</v>
      </c>
      <c r="E102" s="44">
        <v>-441.24291012999998</v>
      </c>
      <c r="F102" s="44">
        <v>1161.54917815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889.10208027999988</v>
      </c>
      <c r="E103" s="44">
        <v>-312.92301307999992</v>
      </c>
      <c r="F103" s="44">
        <v>1202.0250933599998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938.37136283999973</v>
      </c>
      <c r="E104" s="44">
        <v>-259.11966434999999</v>
      </c>
      <c r="F104" s="44">
        <v>1197.4910271899998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944.98045884999988</v>
      </c>
      <c r="E105" s="44">
        <v>-254.17601289999999</v>
      </c>
      <c r="F105" s="44">
        <v>1199.1564717499998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916.12592785000004</v>
      </c>
      <c r="E106" s="44">
        <v>-287.01357286000007</v>
      </c>
      <c r="F106" s="44">
        <v>1203.13950071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683.35988235999992</v>
      </c>
      <c r="E107" s="44">
        <v>-399.19712791000001</v>
      </c>
      <c r="F107" s="44">
        <v>1082.5570102699999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407.8126757</v>
      </c>
      <c r="E108" s="44">
        <v>-507.30175017000016</v>
      </c>
      <c r="F108" s="44">
        <v>915.1144258700001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291.31</v>
      </c>
      <c r="I345" s="12"/>
    </row>
    <row r="346" spans="1:9" x14ac:dyDescent="0.25">
      <c r="A346" s="10"/>
      <c r="D346" s="28" t="s">
        <v>156</v>
      </c>
      <c r="E346" s="101">
        <v>214.69</v>
      </c>
      <c r="I346" s="12"/>
    </row>
    <row r="347" spans="1:9" x14ac:dyDescent="0.25">
      <c r="A347" s="10"/>
      <c r="D347" s="28" t="s">
        <v>157</v>
      </c>
      <c r="E347" s="101">
        <v>175.45</v>
      </c>
      <c r="I347" s="12"/>
    </row>
    <row r="348" spans="1:9" x14ac:dyDescent="0.25">
      <c r="A348" s="10"/>
      <c r="D348" s="28" t="s">
        <v>158</v>
      </c>
      <c r="E348" s="101">
        <v>152.62</v>
      </c>
      <c r="I348" s="12"/>
    </row>
    <row r="349" spans="1:9" x14ac:dyDescent="0.25">
      <c r="A349" s="10"/>
      <c r="D349" s="28" t="s">
        <v>159</v>
      </c>
      <c r="E349" s="101">
        <v>155.76</v>
      </c>
      <c r="I349" s="12"/>
    </row>
    <row r="350" spans="1:9" x14ac:dyDescent="0.25">
      <c r="A350" s="10"/>
      <c r="D350" s="28" t="s">
        <v>160</v>
      </c>
      <c r="E350" s="101">
        <v>169.77</v>
      </c>
      <c r="I350" s="12"/>
    </row>
    <row r="351" spans="1:9" x14ac:dyDescent="0.25">
      <c r="A351" s="10"/>
      <c r="D351" s="28" t="s">
        <v>161</v>
      </c>
      <c r="E351" s="101">
        <v>195.98</v>
      </c>
      <c r="I351" s="12"/>
    </row>
    <row r="352" spans="1:9" x14ac:dyDescent="0.25">
      <c r="A352" s="10"/>
      <c r="D352" s="28" t="s">
        <v>162</v>
      </c>
      <c r="E352" s="101">
        <v>317.33</v>
      </c>
      <c r="I352" s="12"/>
    </row>
    <row r="353" spans="1:9" ht="15.75" customHeight="1" x14ac:dyDescent="0.25">
      <c r="A353" s="10"/>
      <c r="D353" s="28" t="s">
        <v>163</v>
      </c>
      <c r="E353" s="101">
        <v>405.47</v>
      </c>
      <c r="I353" s="12"/>
    </row>
    <row r="354" spans="1:9" x14ac:dyDescent="0.25">
      <c r="A354" s="10"/>
      <c r="D354" s="28" t="s">
        <v>164</v>
      </c>
      <c r="E354" s="101">
        <v>460.11</v>
      </c>
      <c r="I354" s="12"/>
    </row>
    <row r="355" spans="1:9" ht="15.75" customHeight="1" x14ac:dyDescent="0.25">
      <c r="A355" s="10"/>
      <c r="D355" s="28" t="s">
        <v>165</v>
      </c>
      <c r="E355" s="101">
        <v>433.96</v>
      </c>
      <c r="I355" s="12"/>
    </row>
    <row r="356" spans="1:9" x14ac:dyDescent="0.25">
      <c r="A356" s="10"/>
      <c r="D356" s="28" t="s">
        <v>166</v>
      </c>
      <c r="E356" s="101">
        <v>442.05</v>
      </c>
      <c r="I356" s="12"/>
    </row>
    <row r="357" spans="1:9" x14ac:dyDescent="0.25">
      <c r="A357" s="10"/>
      <c r="D357" s="28" t="s">
        <v>167</v>
      </c>
      <c r="E357" s="101">
        <v>470.41</v>
      </c>
      <c r="I357" s="12"/>
    </row>
    <row r="358" spans="1:9" x14ac:dyDescent="0.25">
      <c r="A358" s="10"/>
      <c r="D358" s="28" t="s">
        <v>168</v>
      </c>
      <c r="E358" s="101">
        <v>474.47</v>
      </c>
      <c r="I358" s="12"/>
    </row>
    <row r="359" spans="1:9" x14ac:dyDescent="0.25">
      <c r="A359" s="10"/>
      <c r="D359" s="28" t="s">
        <v>169</v>
      </c>
      <c r="E359" s="101">
        <v>457.08</v>
      </c>
      <c r="I359" s="12"/>
    </row>
    <row r="360" spans="1:9" x14ac:dyDescent="0.25">
      <c r="A360" s="10"/>
      <c r="D360" s="28" t="s">
        <v>170</v>
      </c>
      <c r="E360" s="101">
        <v>503.24</v>
      </c>
      <c r="I360" s="12"/>
    </row>
    <row r="361" spans="1:9" x14ac:dyDescent="0.25">
      <c r="A361" s="10"/>
      <c r="D361" s="28" t="s">
        <v>171</v>
      </c>
      <c r="E361" s="101">
        <v>496.66</v>
      </c>
      <c r="I361" s="12"/>
    </row>
    <row r="362" spans="1:9" x14ac:dyDescent="0.25">
      <c r="A362" s="10"/>
      <c r="D362" s="28" t="s">
        <v>172</v>
      </c>
      <c r="E362" s="101">
        <v>539.55999999999995</v>
      </c>
      <c r="I362" s="12"/>
    </row>
    <row r="363" spans="1:9" x14ac:dyDescent="0.25">
      <c r="A363" s="10"/>
      <c r="D363" s="28" t="s">
        <v>173</v>
      </c>
      <c r="E363" s="101">
        <v>661.81</v>
      </c>
      <c r="I363" s="12"/>
    </row>
    <row r="364" spans="1:9" x14ac:dyDescent="0.25">
      <c r="A364" s="10"/>
      <c r="D364" s="28" t="s">
        <v>174</v>
      </c>
      <c r="E364" s="101">
        <v>653.85</v>
      </c>
      <c r="I364" s="12"/>
    </row>
    <row r="365" spans="1:9" x14ac:dyDescent="0.25">
      <c r="A365" s="10"/>
      <c r="D365" s="28" t="s">
        <v>175</v>
      </c>
      <c r="E365" s="101">
        <v>672.78</v>
      </c>
      <c r="I365" s="12"/>
    </row>
    <row r="366" spans="1:9" x14ac:dyDescent="0.25">
      <c r="A366" s="10"/>
      <c r="D366" s="28" t="s">
        <v>176</v>
      </c>
      <c r="E366" s="101">
        <v>627.66999999999996</v>
      </c>
      <c r="I366" s="12"/>
    </row>
    <row r="367" spans="1:9" x14ac:dyDescent="0.25">
      <c r="A367" s="10"/>
      <c r="D367" s="28" t="s">
        <v>177</v>
      </c>
      <c r="E367" s="101">
        <v>512.84</v>
      </c>
      <c r="I367" s="12"/>
    </row>
    <row r="368" spans="1:9" x14ac:dyDescent="0.25">
      <c r="A368" s="10"/>
      <c r="D368" s="30" t="s">
        <v>178</v>
      </c>
      <c r="E368" s="101">
        <v>268.06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48.624462169999994</v>
      </c>
      <c r="D388" s="166">
        <v>0</v>
      </c>
      <c r="E388" s="166">
        <v>0</v>
      </c>
      <c r="F388" s="166">
        <v>0</v>
      </c>
      <c r="G388" s="166">
        <v>115.84033079000001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102.10611268999999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91.145136539999982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89.779449710000009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89.686133100000006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89.688616809999985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89.700680559999995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49.30452623</v>
      </c>
      <c r="D395" s="166">
        <v>0</v>
      </c>
      <c r="E395" s="166">
        <v>0</v>
      </c>
      <c r="F395" s="166">
        <v>0</v>
      </c>
      <c r="G395" s="166">
        <v>118.35207333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90.258575409999992</v>
      </c>
      <c r="D396" s="166">
        <v>0</v>
      </c>
      <c r="E396" s="166">
        <v>0</v>
      </c>
      <c r="F396" s="166">
        <v>0</v>
      </c>
      <c r="G396" s="166">
        <v>110.90838826000001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90.244619310000004</v>
      </c>
      <c r="D397" s="166">
        <v>0</v>
      </c>
      <c r="E397" s="166">
        <v>0</v>
      </c>
      <c r="F397" s="166">
        <v>0</v>
      </c>
      <c r="G397" s="166">
        <v>111.00844637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90.185483300000001</v>
      </c>
      <c r="D398" s="166">
        <v>0</v>
      </c>
      <c r="E398" s="166">
        <v>0</v>
      </c>
      <c r="F398" s="166">
        <v>0</v>
      </c>
      <c r="G398" s="166">
        <v>106.58211665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83.571712470000008</v>
      </c>
      <c r="D399" s="166">
        <v>0</v>
      </c>
      <c r="E399" s="166">
        <v>0</v>
      </c>
      <c r="F399" s="166">
        <v>0</v>
      </c>
      <c r="G399" s="166">
        <v>108.54921661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80.095461530000009</v>
      </c>
      <c r="D400" s="166">
        <v>0</v>
      </c>
      <c r="E400" s="166">
        <v>0</v>
      </c>
      <c r="F400" s="166">
        <v>0</v>
      </c>
      <c r="G400" s="166">
        <v>124.92326583000001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90.155678760000015</v>
      </c>
      <c r="D401" s="166">
        <v>0</v>
      </c>
      <c r="E401" s="166">
        <v>0</v>
      </c>
      <c r="F401" s="166">
        <v>0</v>
      </c>
      <c r="G401" s="166">
        <v>133.18622105000003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90.230426679999994</v>
      </c>
      <c r="D402" s="166">
        <v>0</v>
      </c>
      <c r="E402" s="166">
        <v>0</v>
      </c>
      <c r="F402" s="166">
        <v>0</v>
      </c>
      <c r="G402" s="166">
        <v>113.81397655999999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90.223330349999998</v>
      </c>
      <c r="D403" s="166">
        <v>0</v>
      </c>
      <c r="E403" s="166">
        <v>0</v>
      </c>
      <c r="F403" s="166">
        <v>0</v>
      </c>
      <c r="G403" s="166">
        <v>102.34277496999999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66.206306199999986</v>
      </c>
      <c r="C404" s="166">
        <v>90.188794940000008</v>
      </c>
      <c r="D404" s="166">
        <v>0</v>
      </c>
      <c r="E404" s="166">
        <v>0</v>
      </c>
      <c r="F404" s="166">
        <v>0</v>
      </c>
      <c r="G404" s="166">
        <v>130.71208901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89.807485970000002</v>
      </c>
      <c r="C405" s="166">
        <v>90.253371440000009</v>
      </c>
      <c r="D405" s="166">
        <v>2.28430562</v>
      </c>
      <c r="E405" s="166">
        <v>0</v>
      </c>
      <c r="F405" s="166">
        <v>2.3584620200000002</v>
      </c>
      <c r="G405" s="166">
        <v>130.36862710000003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89.78525083000001</v>
      </c>
      <c r="C406" s="166">
        <v>90.281520179999987</v>
      </c>
      <c r="D406" s="166">
        <v>89.761832959999992</v>
      </c>
      <c r="E406" s="166">
        <v>0</v>
      </c>
      <c r="F406" s="166">
        <v>112.23043270999999</v>
      </c>
      <c r="G406" s="166">
        <v>127.97787684999999</v>
      </c>
      <c r="H406" s="166">
        <v>0</v>
      </c>
      <c r="I406" s="167">
        <v>1.2106322199999999</v>
      </c>
    </row>
    <row r="407" spans="1:9" ht="15.75" customHeight="1" x14ac:dyDescent="0.25">
      <c r="A407" s="43">
        <v>20</v>
      </c>
      <c r="B407" s="166">
        <v>89.781229569999994</v>
      </c>
      <c r="C407" s="166">
        <v>90.284831800000006</v>
      </c>
      <c r="D407" s="166">
        <v>89.832559629999992</v>
      </c>
      <c r="E407" s="166">
        <v>0</v>
      </c>
      <c r="F407" s="166">
        <v>97.198297640000007</v>
      </c>
      <c r="G407" s="166">
        <v>90.862702990000003</v>
      </c>
      <c r="H407" s="166">
        <v>0</v>
      </c>
      <c r="I407" s="167">
        <v>93.581303250000005</v>
      </c>
    </row>
    <row r="408" spans="1:9" ht="15.75" customHeight="1" x14ac:dyDescent="0.25">
      <c r="A408" s="43">
        <v>21</v>
      </c>
      <c r="B408" s="166">
        <v>89.776735239999994</v>
      </c>
      <c r="C408" s="166">
        <v>90.209374249999996</v>
      </c>
      <c r="D408" s="166">
        <v>89.820732429999993</v>
      </c>
      <c r="E408" s="166">
        <v>0</v>
      </c>
      <c r="F408" s="166">
        <v>92.628977079999999</v>
      </c>
      <c r="G408" s="166">
        <v>107.19169055999998</v>
      </c>
      <c r="H408" s="166">
        <v>0</v>
      </c>
      <c r="I408" s="167">
        <v>90.460341630000002</v>
      </c>
    </row>
    <row r="409" spans="1:9" ht="15.75" customHeight="1" x14ac:dyDescent="0.25">
      <c r="A409" s="43">
        <v>22</v>
      </c>
      <c r="B409" s="166">
        <v>89.79140095999999</v>
      </c>
      <c r="C409" s="166">
        <v>90.202514479999991</v>
      </c>
      <c r="D409" s="166">
        <v>89.817420799999994</v>
      </c>
      <c r="E409" s="166">
        <v>0</v>
      </c>
      <c r="F409" s="166">
        <v>96.128882189999999</v>
      </c>
      <c r="G409" s="166">
        <v>99.317968489999998</v>
      </c>
      <c r="H409" s="166">
        <v>0</v>
      </c>
      <c r="I409" s="167">
        <v>93.873671649999991</v>
      </c>
    </row>
    <row r="410" spans="1:9" ht="15.75" customHeight="1" x14ac:dyDescent="0.25">
      <c r="A410" s="43">
        <v>23</v>
      </c>
      <c r="B410" s="166">
        <v>72.928414209999985</v>
      </c>
      <c r="C410" s="166">
        <v>90.229717040000011</v>
      </c>
      <c r="D410" s="166">
        <v>89.827119109999998</v>
      </c>
      <c r="E410" s="166">
        <v>0</v>
      </c>
      <c r="F410" s="166">
        <v>118.86229875000001</v>
      </c>
      <c r="G410" s="166">
        <v>107.8154571</v>
      </c>
      <c r="H410" s="166">
        <v>0</v>
      </c>
      <c r="I410" s="167">
        <v>0.12205671000000001</v>
      </c>
    </row>
    <row r="411" spans="1:9" ht="15.75" customHeight="1" x14ac:dyDescent="0.25">
      <c r="A411" s="45">
        <v>24</v>
      </c>
      <c r="B411" s="112">
        <v>0</v>
      </c>
      <c r="C411" s="112">
        <v>90.227115060000003</v>
      </c>
      <c r="D411" s="112">
        <v>0.74038279000000007</v>
      </c>
      <c r="E411" s="112">
        <v>0</v>
      </c>
      <c r="F411" s="112">
        <v>105.05924634000002</v>
      </c>
      <c r="G411" s="112">
        <v>104.53021567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588.07682297999997</v>
      </c>
      <c r="C417" s="112">
        <v>1476.1470532300002</v>
      </c>
      <c r="D417" s="112">
        <v>452.08435333999995</v>
      </c>
      <c r="E417" s="112">
        <v>0</v>
      </c>
      <c r="F417" s="112">
        <v>624.46659672999999</v>
      </c>
      <c r="G417" s="112">
        <v>2480.5492368099999</v>
      </c>
      <c r="H417" s="112">
        <v>0</v>
      </c>
      <c r="I417" s="112">
        <v>279.24800546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705.28</v>
      </c>
      <c r="E485" s="134">
        <v>11.546752824085843</v>
      </c>
      <c r="I485" s="12"/>
    </row>
    <row r="486" spans="1:9" x14ac:dyDescent="0.25">
      <c r="A486" s="10"/>
      <c r="C486" s="133">
        <v>2</v>
      </c>
      <c r="D486" s="134">
        <v>634.77</v>
      </c>
      <c r="E486" s="134">
        <v>11.650726964085834</v>
      </c>
      <c r="I486" s="12"/>
    </row>
    <row r="487" spans="1:9" x14ac:dyDescent="0.25">
      <c r="A487" s="10"/>
      <c r="C487" s="133">
        <v>3</v>
      </c>
      <c r="D487" s="134">
        <v>611.1</v>
      </c>
      <c r="E487" s="134">
        <v>9.9172792540859973</v>
      </c>
      <c r="I487" s="12"/>
    </row>
    <row r="488" spans="1:9" x14ac:dyDescent="0.25">
      <c r="A488" s="10"/>
      <c r="C488" s="133">
        <v>4</v>
      </c>
      <c r="D488" s="134">
        <v>587.37</v>
      </c>
      <c r="E488" s="134">
        <v>9.8347157440859974</v>
      </c>
      <c r="I488" s="12"/>
    </row>
    <row r="489" spans="1:9" x14ac:dyDescent="0.25">
      <c r="A489" s="10"/>
      <c r="C489" s="133">
        <v>5</v>
      </c>
      <c r="D489" s="134">
        <v>594.35</v>
      </c>
      <c r="E489" s="134">
        <v>10.220109754085911</v>
      </c>
      <c r="I489" s="12"/>
    </row>
    <row r="490" spans="1:9" x14ac:dyDescent="0.25">
      <c r="A490" s="10"/>
      <c r="C490" s="133">
        <v>6</v>
      </c>
      <c r="D490" s="134">
        <v>623.01</v>
      </c>
      <c r="E490" s="134">
        <v>10.287624204086001</v>
      </c>
      <c r="I490" s="12"/>
    </row>
    <row r="491" spans="1:9" x14ac:dyDescent="0.25">
      <c r="A491" s="10"/>
      <c r="C491" s="133">
        <v>7</v>
      </c>
      <c r="D491" s="134">
        <v>710.22</v>
      </c>
      <c r="E491" s="134">
        <v>11.700251724086456</v>
      </c>
      <c r="I491" s="12"/>
    </row>
    <row r="492" spans="1:9" x14ac:dyDescent="0.25">
      <c r="A492" s="10"/>
      <c r="C492" s="133">
        <v>8</v>
      </c>
      <c r="D492" s="134">
        <v>809.99</v>
      </c>
      <c r="E492" s="134">
        <v>17.343982514086065</v>
      </c>
      <c r="I492" s="12"/>
    </row>
    <row r="493" spans="1:9" x14ac:dyDescent="0.25">
      <c r="A493" s="10"/>
      <c r="C493" s="133">
        <v>9</v>
      </c>
      <c r="D493" s="134">
        <v>871.33</v>
      </c>
      <c r="E493" s="134">
        <v>22.365701904085881</v>
      </c>
      <c r="I493" s="12"/>
    </row>
    <row r="494" spans="1:9" x14ac:dyDescent="0.25">
      <c r="A494" s="10"/>
      <c r="C494" s="133">
        <v>10</v>
      </c>
      <c r="D494" s="134">
        <v>866.73</v>
      </c>
      <c r="E494" s="134">
        <v>15.671115174086026</v>
      </c>
      <c r="I494" s="12"/>
    </row>
    <row r="495" spans="1:9" x14ac:dyDescent="0.25">
      <c r="A495" s="10"/>
      <c r="C495" s="133">
        <v>11</v>
      </c>
      <c r="D495" s="134">
        <v>928.01</v>
      </c>
      <c r="E495" s="134">
        <v>15.035435014086715</v>
      </c>
      <c r="I495" s="12"/>
    </row>
    <row r="496" spans="1:9" x14ac:dyDescent="0.25">
      <c r="A496" s="10"/>
      <c r="C496" s="133">
        <v>12</v>
      </c>
      <c r="D496" s="134">
        <v>1019.04</v>
      </c>
      <c r="E496" s="134">
        <v>15.720167444086428</v>
      </c>
      <c r="I496" s="12"/>
    </row>
    <row r="497" spans="1:9" x14ac:dyDescent="0.25">
      <c r="A497" s="10"/>
      <c r="C497" s="133">
        <v>13</v>
      </c>
      <c r="D497" s="134">
        <v>1043.1199999999999</v>
      </c>
      <c r="E497" s="134">
        <v>16.158123074086461</v>
      </c>
      <c r="I497" s="12"/>
    </row>
    <row r="498" spans="1:9" x14ac:dyDescent="0.25">
      <c r="A498" s="10"/>
      <c r="C498" s="133">
        <v>14</v>
      </c>
      <c r="D498" s="134">
        <v>1065.6300000000001</v>
      </c>
      <c r="E498" s="134">
        <v>16.76094781408608</v>
      </c>
      <c r="I498" s="12"/>
    </row>
    <row r="499" spans="1:9" ht="15.75" customHeight="1" x14ac:dyDescent="0.25">
      <c r="A499" s="10"/>
      <c r="C499" s="133">
        <v>15</v>
      </c>
      <c r="D499" s="134">
        <v>1024.8399999999999</v>
      </c>
      <c r="E499" s="134">
        <v>15.390348784085745</v>
      </c>
      <c r="I499" s="12"/>
    </row>
    <row r="500" spans="1:9" x14ac:dyDescent="0.25">
      <c r="A500" s="10"/>
      <c r="C500" s="133">
        <v>16</v>
      </c>
      <c r="D500" s="134">
        <v>1018.89</v>
      </c>
      <c r="E500" s="134">
        <v>15.477687064086012</v>
      </c>
      <c r="I500" s="12"/>
    </row>
    <row r="501" spans="1:9" x14ac:dyDescent="0.25">
      <c r="A501" s="10"/>
      <c r="C501" s="133">
        <v>17</v>
      </c>
      <c r="D501" s="134">
        <v>1022.39</v>
      </c>
      <c r="E501" s="134">
        <v>14.856103814086282</v>
      </c>
      <c r="I501" s="12"/>
    </row>
    <row r="502" spans="1:9" x14ac:dyDescent="0.25">
      <c r="A502" s="10"/>
      <c r="C502" s="133">
        <v>18</v>
      </c>
      <c r="D502" s="134">
        <v>1014.28</v>
      </c>
      <c r="E502" s="134">
        <v>18.370108764086581</v>
      </c>
      <c r="I502" s="12"/>
    </row>
    <row r="503" spans="1:9" x14ac:dyDescent="0.25">
      <c r="A503" s="10"/>
      <c r="C503" s="133">
        <v>19</v>
      </c>
      <c r="D503" s="134">
        <v>1066.83</v>
      </c>
      <c r="E503" s="134">
        <v>16.254795254085593</v>
      </c>
      <c r="I503" s="12"/>
    </row>
    <row r="504" spans="1:9" x14ac:dyDescent="0.25">
      <c r="A504" s="10"/>
      <c r="C504" s="133">
        <v>20</v>
      </c>
      <c r="D504" s="134">
        <v>1073.75</v>
      </c>
      <c r="E504" s="134">
        <v>14.455295444085777</v>
      </c>
      <c r="I504" s="12"/>
    </row>
    <row r="505" spans="1:9" x14ac:dyDescent="0.25">
      <c r="A505" s="10"/>
      <c r="C505" s="133">
        <v>21</v>
      </c>
      <c r="D505" s="134">
        <v>1102.48</v>
      </c>
      <c r="E505" s="134">
        <v>15.801118534086299</v>
      </c>
      <c r="I505" s="12"/>
    </row>
    <row r="506" spans="1:9" x14ac:dyDescent="0.25">
      <c r="A506" s="10"/>
      <c r="C506" s="133">
        <v>22</v>
      </c>
      <c r="D506" s="134">
        <v>1101.07</v>
      </c>
      <c r="E506" s="134">
        <v>16.417008054086637</v>
      </c>
      <c r="I506" s="12"/>
    </row>
    <row r="507" spans="1:9" x14ac:dyDescent="0.25">
      <c r="A507" s="10"/>
      <c r="C507" s="133">
        <v>23</v>
      </c>
      <c r="D507" s="134">
        <v>960.52</v>
      </c>
      <c r="E507" s="134">
        <v>20.315845814086288</v>
      </c>
      <c r="I507" s="12"/>
    </row>
    <row r="508" spans="1:9" x14ac:dyDescent="0.25">
      <c r="A508" s="10"/>
      <c r="C508" s="133">
        <v>24</v>
      </c>
      <c r="D508" s="134">
        <v>840.67</v>
      </c>
      <c r="E508" s="134">
        <v>15.54164803408662</v>
      </c>
      <c r="I508" s="12"/>
    </row>
    <row r="509" spans="1:9" x14ac:dyDescent="0.25">
      <c r="A509" s="10"/>
      <c r="C509" s="133">
        <v>25</v>
      </c>
      <c r="D509" s="134">
        <v>708.16</v>
      </c>
      <c r="E509" s="134">
        <v>12.676490444085516</v>
      </c>
      <c r="I509" s="12"/>
    </row>
    <row r="510" spans="1:9" x14ac:dyDescent="0.25">
      <c r="A510" s="10"/>
      <c r="C510" s="133">
        <v>26</v>
      </c>
      <c r="D510" s="134">
        <v>647</v>
      </c>
      <c r="E510" s="134">
        <v>11.550402604086116</v>
      </c>
      <c r="I510" s="12"/>
    </row>
    <row r="511" spans="1:9" ht="15.75" customHeight="1" x14ac:dyDescent="0.25">
      <c r="A511" s="10"/>
      <c r="C511" s="133">
        <v>27</v>
      </c>
      <c r="D511" s="134">
        <v>610.4</v>
      </c>
      <c r="E511" s="134">
        <v>10.569788494085856</v>
      </c>
      <c r="I511" s="12"/>
    </row>
    <row r="512" spans="1:9" x14ac:dyDescent="0.25">
      <c r="A512" s="10"/>
      <c r="C512" s="133">
        <v>28</v>
      </c>
      <c r="D512" s="134">
        <v>595.89</v>
      </c>
      <c r="E512" s="134">
        <v>10.750412564085877</v>
      </c>
      <c r="I512" s="12"/>
    </row>
    <row r="513" spans="1:9" ht="15.75" customHeight="1" x14ac:dyDescent="0.25">
      <c r="A513" s="10"/>
      <c r="C513" s="133">
        <v>29</v>
      </c>
      <c r="D513" s="134">
        <v>596.26</v>
      </c>
      <c r="E513" s="134">
        <v>10.463492854085757</v>
      </c>
      <c r="I513" s="12"/>
    </row>
    <row r="514" spans="1:9" x14ac:dyDescent="0.25">
      <c r="A514" s="10"/>
      <c r="C514" s="133">
        <v>30</v>
      </c>
      <c r="D514" s="134">
        <v>624.80999999999995</v>
      </c>
      <c r="E514" s="134">
        <v>10.817294804085918</v>
      </c>
      <c r="I514" s="12"/>
    </row>
    <row r="515" spans="1:9" x14ac:dyDescent="0.25">
      <c r="A515" s="10"/>
      <c r="C515" s="133">
        <v>31</v>
      </c>
      <c r="D515" s="134">
        <v>713.72</v>
      </c>
      <c r="E515" s="134">
        <v>12.994087994085476</v>
      </c>
      <c r="I515" s="12"/>
    </row>
    <row r="516" spans="1:9" x14ac:dyDescent="0.25">
      <c r="A516" s="10"/>
      <c r="C516" s="133">
        <v>32</v>
      </c>
      <c r="D516" s="134">
        <v>819.9</v>
      </c>
      <c r="E516" s="134">
        <v>16.370355844086021</v>
      </c>
      <c r="I516" s="12"/>
    </row>
    <row r="517" spans="1:9" x14ac:dyDescent="0.25">
      <c r="A517" s="10"/>
      <c r="C517" s="133">
        <v>33</v>
      </c>
      <c r="D517" s="134">
        <v>894.25</v>
      </c>
      <c r="E517" s="134">
        <v>19.084021584085349</v>
      </c>
      <c r="I517" s="12"/>
    </row>
    <row r="518" spans="1:9" x14ac:dyDescent="0.25">
      <c r="A518" s="10"/>
      <c r="C518" s="133">
        <v>34</v>
      </c>
      <c r="D518" s="134">
        <v>945.86</v>
      </c>
      <c r="E518" s="134">
        <v>22.495739824085831</v>
      </c>
      <c r="I518" s="12"/>
    </row>
    <row r="519" spans="1:9" x14ac:dyDescent="0.25">
      <c r="A519" s="10"/>
      <c r="C519" s="133">
        <v>35</v>
      </c>
      <c r="D519" s="134">
        <v>973.21</v>
      </c>
      <c r="E519" s="134">
        <v>21.828071054086422</v>
      </c>
      <c r="I519" s="12"/>
    </row>
    <row r="520" spans="1:9" x14ac:dyDescent="0.25">
      <c r="A520" s="10"/>
      <c r="C520" s="133">
        <v>36</v>
      </c>
      <c r="D520" s="134">
        <v>953.09</v>
      </c>
      <c r="E520" s="134">
        <v>15.189988784086722</v>
      </c>
      <c r="I520" s="12"/>
    </row>
    <row r="521" spans="1:9" x14ac:dyDescent="0.25">
      <c r="A521" s="10"/>
      <c r="C521" s="133">
        <v>37</v>
      </c>
      <c r="D521" s="134">
        <v>967.25</v>
      </c>
      <c r="E521" s="134">
        <v>16.920172744085903</v>
      </c>
      <c r="I521" s="12"/>
    </row>
    <row r="522" spans="1:9" x14ac:dyDescent="0.25">
      <c r="A522" s="10"/>
      <c r="C522" s="133">
        <v>38</v>
      </c>
      <c r="D522" s="134">
        <v>1004.51</v>
      </c>
      <c r="E522" s="134">
        <v>18.595848084085901</v>
      </c>
      <c r="I522" s="12"/>
    </row>
    <row r="523" spans="1:9" x14ac:dyDescent="0.25">
      <c r="A523" s="10"/>
      <c r="C523" s="133">
        <v>39</v>
      </c>
      <c r="D523" s="134">
        <v>1048.6300000000001</v>
      </c>
      <c r="E523" s="134">
        <v>18.974822094085539</v>
      </c>
      <c r="I523" s="12"/>
    </row>
    <row r="524" spans="1:9" x14ac:dyDescent="0.25">
      <c r="A524" s="10"/>
      <c r="C524" s="133">
        <v>40</v>
      </c>
      <c r="D524" s="134">
        <v>1061.8399999999999</v>
      </c>
      <c r="E524" s="134">
        <v>17.233868534086355</v>
      </c>
      <c r="I524" s="12"/>
    </row>
    <row r="525" spans="1:9" x14ac:dyDescent="0.25">
      <c r="A525" s="10"/>
      <c r="C525" s="133">
        <v>41</v>
      </c>
      <c r="D525" s="134">
        <v>1036.05</v>
      </c>
      <c r="E525" s="134">
        <v>17.608140394086149</v>
      </c>
      <c r="I525" s="12"/>
    </row>
    <row r="526" spans="1:9" x14ac:dyDescent="0.25">
      <c r="A526" s="10"/>
      <c r="C526" s="133">
        <v>42</v>
      </c>
      <c r="D526" s="134">
        <v>1051.18</v>
      </c>
      <c r="E526" s="134">
        <v>16.979778224085521</v>
      </c>
      <c r="I526" s="12"/>
    </row>
    <row r="527" spans="1:9" x14ac:dyDescent="0.25">
      <c r="A527" s="10"/>
      <c r="C527" s="133">
        <v>43</v>
      </c>
      <c r="D527" s="134">
        <v>1023.34</v>
      </c>
      <c r="E527" s="134">
        <v>18.651826554085574</v>
      </c>
      <c r="I527" s="12"/>
    </row>
    <row r="528" spans="1:9" x14ac:dyDescent="0.25">
      <c r="A528" s="10"/>
      <c r="C528" s="133">
        <v>44</v>
      </c>
      <c r="D528" s="134">
        <v>1017.25</v>
      </c>
      <c r="E528" s="134">
        <v>16.779210834086143</v>
      </c>
      <c r="I528" s="12"/>
    </row>
    <row r="529" spans="1:9" x14ac:dyDescent="0.25">
      <c r="A529" s="10"/>
      <c r="C529" s="133">
        <v>45</v>
      </c>
      <c r="D529" s="134">
        <v>1018.75</v>
      </c>
      <c r="E529" s="134">
        <v>15.824656264085661</v>
      </c>
      <c r="I529" s="12"/>
    </row>
    <row r="530" spans="1:9" x14ac:dyDescent="0.25">
      <c r="A530" s="10"/>
      <c r="C530" s="133">
        <v>46</v>
      </c>
      <c r="D530" s="134">
        <v>1015.19</v>
      </c>
      <c r="E530" s="134">
        <v>16.350972084085242</v>
      </c>
      <c r="I530" s="12"/>
    </row>
    <row r="531" spans="1:9" x14ac:dyDescent="0.25">
      <c r="A531" s="10"/>
      <c r="C531" s="133">
        <v>47</v>
      </c>
      <c r="D531" s="134">
        <v>924.65</v>
      </c>
      <c r="E531" s="134">
        <v>19.308680474086259</v>
      </c>
      <c r="I531" s="12"/>
    </row>
    <row r="532" spans="1:9" x14ac:dyDescent="0.25">
      <c r="A532" s="10"/>
      <c r="C532" s="133">
        <v>48</v>
      </c>
      <c r="D532" s="134">
        <v>775.26</v>
      </c>
      <c r="E532" s="134">
        <v>13.008524464085781</v>
      </c>
      <c r="I532" s="12"/>
    </row>
    <row r="533" spans="1:9" x14ac:dyDescent="0.25">
      <c r="A533" s="10"/>
      <c r="C533" s="133">
        <v>49</v>
      </c>
      <c r="D533" s="134">
        <v>720.65</v>
      </c>
      <c r="E533" s="134">
        <v>15.111235424085976</v>
      </c>
      <c r="I533" s="12"/>
    </row>
    <row r="534" spans="1:9" x14ac:dyDescent="0.25">
      <c r="A534" s="10"/>
      <c r="C534" s="133">
        <v>50</v>
      </c>
      <c r="D534" s="134">
        <v>639.14</v>
      </c>
      <c r="E534" s="134">
        <v>14.614610734086114</v>
      </c>
      <c r="I534" s="12"/>
    </row>
    <row r="535" spans="1:9" x14ac:dyDescent="0.25">
      <c r="A535" s="10"/>
      <c r="C535" s="133">
        <v>51</v>
      </c>
      <c r="D535" s="134">
        <v>605.08000000000004</v>
      </c>
      <c r="E535" s="134">
        <v>12.158177434086156</v>
      </c>
      <c r="I535" s="12"/>
    </row>
    <row r="536" spans="1:9" x14ac:dyDescent="0.25">
      <c r="A536" s="10"/>
      <c r="C536" s="133">
        <v>52</v>
      </c>
      <c r="D536" s="134">
        <v>604.79</v>
      </c>
      <c r="E536" s="134">
        <v>12.149380874085864</v>
      </c>
      <c r="I536" s="12"/>
    </row>
    <row r="537" spans="1:9" x14ac:dyDescent="0.25">
      <c r="A537" s="10"/>
      <c r="C537" s="133">
        <v>53</v>
      </c>
      <c r="D537" s="134">
        <v>605.13</v>
      </c>
      <c r="E537" s="134">
        <v>11.978800304086008</v>
      </c>
      <c r="I537" s="12"/>
    </row>
    <row r="538" spans="1:9" x14ac:dyDescent="0.25">
      <c r="A538" s="10"/>
      <c r="C538" s="133">
        <v>54</v>
      </c>
      <c r="D538" s="134">
        <v>625.83000000000004</v>
      </c>
      <c r="E538" s="134">
        <v>11.414277644085701</v>
      </c>
      <c r="I538" s="12"/>
    </row>
    <row r="539" spans="1:9" x14ac:dyDescent="0.25">
      <c r="A539" s="10"/>
      <c r="C539" s="133">
        <v>55</v>
      </c>
      <c r="D539" s="134">
        <v>720.87</v>
      </c>
      <c r="E539" s="134">
        <v>11.928122214086216</v>
      </c>
      <c r="I539" s="12"/>
    </row>
    <row r="540" spans="1:9" x14ac:dyDescent="0.25">
      <c r="A540" s="10"/>
      <c r="C540" s="133">
        <v>56</v>
      </c>
      <c r="D540" s="134">
        <v>838.47</v>
      </c>
      <c r="E540" s="134">
        <v>17.184044164086345</v>
      </c>
      <c r="I540" s="12"/>
    </row>
    <row r="541" spans="1:9" x14ac:dyDescent="0.25">
      <c r="A541" s="10"/>
      <c r="C541" s="133">
        <v>57</v>
      </c>
      <c r="D541" s="134">
        <v>909.44</v>
      </c>
      <c r="E541" s="134">
        <v>23.103001564085844</v>
      </c>
      <c r="I541" s="12"/>
    </row>
    <row r="542" spans="1:9" ht="15.75" customHeight="1" x14ac:dyDescent="0.25">
      <c r="A542" s="10"/>
      <c r="C542" s="133">
        <v>58</v>
      </c>
      <c r="D542" s="134">
        <v>927.21</v>
      </c>
      <c r="E542" s="134">
        <v>25.826932574085959</v>
      </c>
      <c r="I542" s="12"/>
    </row>
    <row r="543" spans="1:9" x14ac:dyDescent="0.25">
      <c r="A543" s="10"/>
      <c r="C543" s="133">
        <v>59</v>
      </c>
      <c r="D543" s="134">
        <v>905.46</v>
      </c>
      <c r="E543" s="134">
        <v>14.594771914085413</v>
      </c>
      <c r="I543" s="12"/>
    </row>
    <row r="544" spans="1:9" x14ac:dyDescent="0.25">
      <c r="A544" s="10"/>
      <c r="C544" s="133">
        <v>60</v>
      </c>
      <c r="D544" s="134">
        <v>924.69</v>
      </c>
      <c r="E544" s="134">
        <v>13.76189871408576</v>
      </c>
      <c r="I544" s="12"/>
    </row>
    <row r="545" spans="1:9" x14ac:dyDescent="0.25">
      <c r="A545" s="10"/>
      <c r="C545" s="133">
        <v>61</v>
      </c>
      <c r="D545" s="134">
        <v>935.92</v>
      </c>
      <c r="E545" s="134">
        <v>14.290651834085793</v>
      </c>
      <c r="I545" s="12"/>
    </row>
    <row r="546" spans="1:9" x14ac:dyDescent="0.25">
      <c r="A546" s="10"/>
      <c r="C546" s="133">
        <v>62</v>
      </c>
      <c r="D546" s="134">
        <v>959.88</v>
      </c>
      <c r="E546" s="134">
        <v>16.124523194086237</v>
      </c>
      <c r="I546" s="12"/>
    </row>
    <row r="547" spans="1:9" ht="15.75" customHeight="1" x14ac:dyDescent="0.25">
      <c r="A547" s="10"/>
      <c r="C547" s="133">
        <v>63</v>
      </c>
      <c r="D547" s="134">
        <v>973.15</v>
      </c>
      <c r="E547" s="134">
        <v>17.448815564086317</v>
      </c>
      <c r="I547" s="12"/>
    </row>
    <row r="548" spans="1:9" x14ac:dyDescent="0.25">
      <c r="A548" s="10"/>
      <c r="C548" s="133">
        <v>64</v>
      </c>
      <c r="D548" s="134">
        <v>988.7</v>
      </c>
      <c r="E548" s="134">
        <v>16.521630654085584</v>
      </c>
      <c r="I548" s="12"/>
    </row>
    <row r="549" spans="1:9" x14ac:dyDescent="0.25">
      <c r="A549" s="10"/>
      <c r="C549" s="133">
        <v>65</v>
      </c>
      <c r="D549" s="134">
        <v>991.78</v>
      </c>
      <c r="E549" s="134">
        <v>15.878995834085913</v>
      </c>
      <c r="I549" s="12"/>
    </row>
    <row r="550" spans="1:9" x14ac:dyDescent="0.25">
      <c r="A550" s="10"/>
      <c r="C550" s="133">
        <v>66</v>
      </c>
      <c r="D550" s="134">
        <v>1034.92</v>
      </c>
      <c r="E550" s="134">
        <v>19.504760184086081</v>
      </c>
      <c r="I550" s="12"/>
    </row>
    <row r="551" spans="1:9" x14ac:dyDescent="0.25">
      <c r="A551" s="10"/>
      <c r="C551" s="133">
        <v>67</v>
      </c>
      <c r="D551" s="134">
        <v>1076.26</v>
      </c>
      <c r="E551" s="134">
        <v>18.880852034086274</v>
      </c>
      <c r="I551" s="12"/>
    </row>
    <row r="552" spans="1:9" x14ac:dyDescent="0.25">
      <c r="A552" s="10"/>
      <c r="C552" s="133">
        <v>68</v>
      </c>
      <c r="D552" s="134">
        <v>1088.22</v>
      </c>
      <c r="E552" s="134">
        <v>16.965945754086306</v>
      </c>
      <c r="I552" s="12"/>
    </row>
    <row r="553" spans="1:9" ht="15.75" customHeight="1" x14ac:dyDescent="0.25">
      <c r="A553" s="10"/>
      <c r="C553" s="133">
        <v>69</v>
      </c>
      <c r="D553" s="134">
        <v>1121.04</v>
      </c>
      <c r="E553" s="134">
        <v>16.939624834086089</v>
      </c>
      <c r="I553" s="12"/>
    </row>
    <row r="554" spans="1:9" ht="15.75" customHeight="1" x14ac:dyDescent="0.25">
      <c r="A554" s="10"/>
      <c r="C554" s="133">
        <v>70</v>
      </c>
      <c r="D554" s="134">
        <v>1114.21</v>
      </c>
      <c r="E554" s="134">
        <v>18.304933034085479</v>
      </c>
      <c r="I554" s="12"/>
    </row>
    <row r="555" spans="1:9" x14ac:dyDescent="0.25">
      <c r="A555" s="10"/>
      <c r="C555" s="133">
        <v>71</v>
      </c>
      <c r="D555" s="134">
        <v>1004.2</v>
      </c>
      <c r="E555" s="134">
        <v>20.415963954085328</v>
      </c>
      <c r="I555" s="12"/>
    </row>
    <row r="556" spans="1:9" x14ac:dyDescent="0.25">
      <c r="A556" s="10"/>
      <c r="C556" s="133">
        <v>72</v>
      </c>
      <c r="D556" s="134">
        <v>861.79</v>
      </c>
      <c r="E556" s="134">
        <v>16.348029454085577</v>
      </c>
      <c r="I556" s="12"/>
    </row>
    <row r="557" spans="1:9" x14ac:dyDescent="0.25">
      <c r="A557" s="10"/>
      <c r="C557" s="133">
        <v>73</v>
      </c>
      <c r="D557" s="134">
        <v>718.94</v>
      </c>
      <c r="E557" s="134">
        <v>15.026088524086276</v>
      </c>
      <c r="I557" s="12"/>
    </row>
    <row r="558" spans="1:9" x14ac:dyDescent="0.25">
      <c r="A558" s="10"/>
      <c r="C558" s="133">
        <v>74</v>
      </c>
      <c r="D558" s="134">
        <v>651.49</v>
      </c>
      <c r="E558" s="134">
        <v>14.485650014085877</v>
      </c>
      <c r="I558" s="12"/>
    </row>
    <row r="559" spans="1:9" x14ac:dyDescent="0.25">
      <c r="A559" s="10"/>
      <c r="C559" s="133">
        <v>75</v>
      </c>
      <c r="D559" s="134">
        <v>608.91</v>
      </c>
      <c r="E559" s="134">
        <v>13.511340654086325</v>
      </c>
      <c r="I559" s="12"/>
    </row>
    <row r="560" spans="1:9" x14ac:dyDescent="0.25">
      <c r="A560" s="10"/>
      <c r="C560" s="133">
        <v>76</v>
      </c>
      <c r="D560" s="134">
        <v>608.44000000000005</v>
      </c>
      <c r="E560" s="134">
        <v>13.100884214086022</v>
      </c>
      <c r="I560" s="12"/>
    </row>
    <row r="561" spans="1:9" x14ac:dyDescent="0.25">
      <c r="A561" s="10"/>
      <c r="C561" s="133">
        <v>77</v>
      </c>
      <c r="D561" s="134">
        <v>601.58000000000004</v>
      </c>
      <c r="E561" s="134">
        <v>14.739156444085779</v>
      </c>
      <c r="I561" s="12"/>
    </row>
    <row r="562" spans="1:9" x14ac:dyDescent="0.25">
      <c r="A562" s="10"/>
      <c r="C562" s="133">
        <v>78</v>
      </c>
      <c r="D562" s="134">
        <v>635.17999999999995</v>
      </c>
      <c r="E562" s="134">
        <v>12.872502774085888</v>
      </c>
      <c r="I562" s="12"/>
    </row>
    <row r="563" spans="1:9" x14ac:dyDescent="0.25">
      <c r="A563" s="10"/>
      <c r="C563" s="133">
        <v>79</v>
      </c>
      <c r="D563" s="134">
        <v>720.26</v>
      </c>
      <c r="E563" s="134">
        <v>11.355104564085764</v>
      </c>
      <c r="I563" s="12"/>
    </row>
    <row r="564" spans="1:9" x14ac:dyDescent="0.25">
      <c r="A564" s="10"/>
      <c r="C564" s="133">
        <v>80</v>
      </c>
      <c r="D564" s="134">
        <v>831.71</v>
      </c>
      <c r="E564" s="134">
        <v>18.201119024086211</v>
      </c>
      <c r="I564" s="12"/>
    </row>
    <row r="565" spans="1:9" x14ac:dyDescent="0.25">
      <c r="A565" s="10"/>
      <c r="C565" s="133">
        <v>81</v>
      </c>
      <c r="D565" s="134">
        <v>906.91</v>
      </c>
      <c r="E565" s="134">
        <v>21.121671744085688</v>
      </c>
      <c r="I565" s="12"/>
    </row>
    <row r="566" spans="1:9" x14ac:dyDescent="0.25">
      <c r="A566" s="10"/>
      <c r="C566" s="133">
        <v>82</v>
      </c>
      <c r="D566" s="134">
        <v>928.13</v>
      </c>
      <c r="E566" s="134">
        <v>22.895896744086485</v>
      </c>
      <c r="I566" s="12"/>
    </row>
    <row r="567" spans="1:9" x14ac:dyDescent="0.25">
      <c r="A567" s="10"/>
      <c r="C567" s="133">
        <v>83</v>
      </c>
      <c r="D567" s="134">
        <v>950.43</v>
      </c>
      <c r="E567" s="134">
        <v>28.056709474086347</v>
      </c>
      <c r="I567" s="12"/>
    </row>
    <row r="568" spans="1:9" x14ac:dyDescent="0.25">
      <c r="A568" s="10"/>
      <c r="C568" s="133">
        <v>84</v>
      </c>
      <c r="D568" s="134">
        <v>953.53</v>
      </c>
      <c r="E568" s="134">
        <v>17.969194814085768</v>
      </c>
      <c r="I568" s="12"/>
    </row>
    <row r="569" spans="1:9" x14ac:dyDescent="0.25">
      <c r="A569" s="10"/>
      <c r="C569" s="133">
        <v>85</v>
      </c>
      <c r="D569" s="134">
        <v>961.84</v>
      </c>
      <c r="E569" s="134">
        <v>18.523030544086623</v>
      </c>
      <c r="I569" s="12"/>
    </row>
    <row r="570" spans="1:9" x14ac:dyDescent="0.25">
      <c r="A570" s="10"/>
      <c r="C570" s="133">
        <v>86</v>
      </c>
      <c r="D570" s="134">
        <v>1011.7</v>
      </c>
      <c r="E570" s="134">
        <v>18.926522504086051</v>
      </c>
      <c r="I570" s="12"/>
    </row>
    <row r="571" spans="1:9" x14ac:dyDescent="0.25">
      <c r="A571" s="10"/>
      <c r="C571" s="133">
        <v>87</v>
      </c>
      <c r="D571" s="134">
        <v>1008.84</v>
      </c>
      <c r="E571" s="134">
        <v>18.93882723408592</v>
      </c>
      <c r="I571" s="12"/>
    </row>
    <row r="572" spans="1:9" x14ac:dyDescent="0.25">
      <c r="A572" s="10"/>
      <c r="C572" s="133">
        <v>88</v>
      </c>
      <c r="D572" s="134">
        <v>1001.71</v>
      </c>
      <c r="E572" s="134">
        <v>19.929860734085878</v>
      </c>
      <c r="I572" s="12"/>
    </row>
    <row r="573" spans="1:9" x14ac:dyDescent="0.25">
      <c r="A573" s="10"/>
      <c r="C573" s="133">
        <v>89</v>
      </c>
      <c r="D573" s="134">
        <v>986.09</v>
      </c>
      <c r="E573" s="134">
        <v>16.521498334086004</v>
      </c>
      <c r="I573" s="12"/>
    </row>
    <row r="574" spans="1:9" x14ac:dyDescent="0.25">
      <c r="A574" s="10"/>
      <c r="C574" s="133">
        <v>90</v>
      </c>
      <c r="D574" s="134">
        <v>1020.98</v>
      </c>
      <c r="E574" s="134">
        <v>17.522208164085896</v>
      </c>
      <c r="I574" s="12"/>
    </row>
    <row r="575" spans="1:9" x14ac:dyDescent="0.25">
      <c r="A575" s="10"/>
      <c r="C575" s="133">
        <v>91</v>
      </c>
      <c r="D575" s="134">
        <v>1060.5999999999999</v>
      </c>
      <c r="E575" s="134">
        <v>23.912361504086448</v>
      </c>
      <c r="I575" s="12"/>
    </row>
    <row r="576" spans="1:9" x14ac:dyDescent="0.25">
      <c r="A576" s="10"/>
      <c r="C576" s="133">
        <v>92</v>
      </c>
      <c r="D576" s="134">
        <v>1080.24</v>
      </c>
      <c r="E576" s="134">
        <v>22.763340914086029</v>
      </c>
      <c r="I576" s="12"/>
    </row>
    <row r="577" spans="1:9" x14ac:dyDescent="0.25">
      <c r="A577" s="10"/>
      <c r="C577" s="133">
        <v>93</v>
      </c>
      <c r="D577" s="134">
        <v>1087.1199999999999</v>
      </c>
      <c r="E577" s="134">
        <v>19.068317894085794</v>
      </c>
      <c r="I577" s="12"/>
    </row>
    <row r="578" spans="1:9" x14ac:dyDescent="0.25">
      <c r="A578" s="10"/>
      <c r="C578" s="133">
        <v>94</v>
      </c>
      <c r="D578" s="134">
        <v>1069.76</v>
      </c>
      <c r="E578" s="134">
        <v>15.584600424085693</v>
      </c>
      <c r="I578" s="12"/>
    </row>
    <row r="579" spans="1:9" x14ac:dyDescent="0.25">
      <c r="A579" s="10"/>
      <c r="C579" s="133">
        <v>95</v>
      </c>
      <c r="D579" s="134">
        <v>949.84</v>
      </c>
      <c r="E579" s="134">
        <v>13.413238704086325</v>
      </c>
      <c r="I579" s="12"/>
    </row>
    <row r="580" spans="1:9" x14ac:dyDescent="0.25">
      <c r="A580" s="10"/>
      <c r="C580" s="133">
        <v>96</v>
      </c>
      <c r="D580" s="134">
        <v>814.4</v>
      </c>
      <c r="E580" s="134">
        <v>17.073568994085576</v>
      </c>
      <c r="I580" s="12"/>
    </row>
    <row r="581" spans="1:9" x14ac:dyDescent="0.25">
      <c r="A581" s="10"/>
      <c r="C581" s="133">
        <v>97</v>
      </c>
      <c r="D581" s="134">
        <v>737.12</v>
      </c>
      <c r="E581" s="134">
        <v>14.724711564086647</v>
      </c>
      <c r="I581" s="12"/>
    </row>
    <row r="582" spans="1:9" x14ac:dyDescent="0.25">
      <c r="A582" s="10"/>
      <c r="C582" s="133">
        <v>98</v>
      </c>
      <c r="D582" s="134">
        <v>661.41</v>
      </c>
      <c r="E582" s="134">
        <v>16.418360724086142</v>
      </c>
      <c r="I582" s="12"/>
    </row>
    <row r="583" spans="1:9" x14ac:dyDescent="0.25">
      <c r="A583" s="10"/>
      <c r="C583" s="133">
        <v>99</v>
      </c>
      <c r="D583" s="134">
        <v>627.6</v>
      </c>
      <c r="E583" s="134">
        <v>14.207116184085976</v>
      </c>
      <c r="I583" s="12"/>
    </row>
    <row r="584" spans="1:9" x14ac:dyDescent="0.25">
      <c r="A584" s="10"/>
      <c r="C584" s="133">
        <v>100</v>
      </c>
      <c r="D584" s="134">
        <v>617.33000000000004</v>
      </c>
      <c r="E584" s="134">
        <v>13.90001101408609</v>
      </c>
      <c r="I584" s="12"/>
    </row>
    <row r="585" spans="1:9" x14ac:dyDescent="0.25">
      <c r="A585" s="10"/>
      <c r="C585" s="133">
        <v>101</v>
      </c>
      <c r="D585" s="134">
        <v>614.88</v>
      </c>
      <c r="E585" s="134">
        <v>12.472648584086073</v>
      </c>
      <c r="I585" s="12"/>
    </row>
    <row r="586" spans="1:9" x14ac:dyDescent="0.25">
      <c r="A586" s="10"/>
      <c r="C586" s="133">
        <v>102</v>
      </c>
      <c r="D586" s="134">
        <v>642</v>
      </c>
      <c r="E586" s="134">
        <v>11.783576164085957</v>
      </c>
      <c r="I586" s="12"/>
    </row>
    <row r="587" spans="1:9" x14ac:dyDescent="0.25">
      <c r="A587" s="10"/>
      <c r="C587" s="133">
        <v>103</v>
      </c>
      <c r="D587" s="134">
        <v>732.84</v>
      </c>
      <c r="E587" s="134">
        <v>11.031325204086102</v>
      </c>
      <c r="I587" s="12"/>
    </row>
    <row r="588" spans="1:9" x14ac:dyDescent="0.25">
      <c r="A588" s="10"/>
      <c r="C588" s="133">
        <v>104</v>
      </c>
      <c r="D588" s="134">
        <v>799.41</v>
      </c>
      <c r="E588" s="134">
        <v>13.014970064086469</v>
      </c>
      <c r="I588" s="12"/>
    </row>
    <row r="589" spans="1:9" x14ac:dyDescent="0.25">
      <c r="A589" s="10"/>
      <c r="C589" s="133">
        <v>105</v>
      </c>
      <c r="D589" s="134">
        <v>875.02</v>
      </c>
      <c r="E589" s="134">
        <v>14.283835054086012</v>
      </c>
      <c r="I589" s="12"/>
    </row>
    <row r="590" spans="1:9" x14ac:dyDescent="0.25">
      <c r="A590" s="10"/>
      <c r="C590" s="133">
        <v>106</v>
      </c>
      <c r="D590" s="134">
        <v>899.05</v>
      </c>
      <c r="E590" s="134">
        <v>14.234367214085978</v>
      </c>
      <c r="I590" s="12"/>
    </row>
    <row r="591" spans="1:9" x14ac:dyDescent="0.25">
      <c r="A591" s="10"/>
      <c r="C591" s="133">
        <v>107</v>
      </c>
      <c r="D591" s="134">
        <v>892.25</v>
      </c>
      <c r="E591" s="134">
        <v>14.117536914086031</v>
      </c>
      <c r="I591" s="12"/>
    </row>
    <row r="592" spans="1:9" x14ac:dyDescent="0.25">
      <c r="A592" s="10"/>
      <c r="C592" s="133">
        <v>108</v>
      </c>
      <c r="D592" s="134">
        <v>911.24</v>
      </c>
      <c r="E592" s="134">
        <v>14.911653054085605</v>
      </c>
      <c r="I592" s="12"/>
    </row>
    <row r="593" spans="1:9" x14ac:dyDescent="0.25">
      <c r="A593" s="10"/>
      <c r="C593" s="133">
        <v>109</v>
      </c>
      <c r="D593" s="134">
        <v>923.9</v>
      </c>
      <c r="E593" s="134">
        <v>15.36728485408571</v>
      </c>
      <c r="I593" s="12"/>
    </row>
    <row r="594" spans="1:9" x14ac:dyDescent="0.25">
      <c r="A594" s="10"/>
      <c r="C594" s="133">
        <v>110</v>
      </c>
      <c r="D594" s="134">
        <v>940</v>
      </c>
      <c r="E594" s="134">
        <v>16.204816244085691</v>
      </c>
      <c r="I594" s="12"/>
    </row>
    <row r="595" spans="1:9" x14ac:dyDescent="0.25">
      <c r="A595" s="10"/>
      <c r="C595" s="133">
        <v>111</v>
      </c>
      <c r="D595" s="134">
        <v>931.1</v>
      </c>
      <c r="E595" s="134">
        <v>16.022428774086166</v>
      </c>
      <c r="I595" s="12"/>
    </row>
    <row r="596" spans="1:9" x14ac:dyDescent="0.25">
      <c r="A596" s="10"/>
      <c r="C596" s="133">
        <v>112</v>
      </c>
      <c r="D596" s="134">
        <v>899.68</v>
      </c>
      <c r="E596" s="134">
        <v>16.508199824086091</v>
      </c>
      <c r="I596" s="12"/>
    </row>
    <row r="597" spans="1:9" x14ac:dyDescent="0.25">
      <c r="A597" s="10"/>
      <c r="C597" s="133">
        <v>113</v>
      </c>
      <c r="D597" s="134">
        <v>899.27</v>
      </c>
      <c r="E597" s="134">
        <v>15.043081704086148</v>
      </c>
      <c r="I597" s="12"/>
    </row>
    <row r="598" spans="1:9" x14ac:dyDescent="0.25">
      <c r="A598" s="10"/>
      <c r="C598" s="133">
        <v>114</v>
      </c>
      <c r="D598" s="134">
        <v>952.69</v>
      </c>
      <c r="E598" s="134">
        <v>18.84828255408604</v>
      </c>
      <c r="I598" s="12"/>
    </row>
    <row r="599" spans="1:9" x14ac:dyDescent="0.25">
      <c r="A599" s="10"/>
      <c r="C599" s="133">
        <v>115</v>
      </c>
      <c r="D599" s="134">
        <v>985.74</v>
      </c>
      <c r="E599" s="134">
        <v>19.523692384086075</v>
      </c>
      <c r="I599" s="12"/>
    </row>
    <row r="600" spans="1:9" x14ac:dyDescent="0.25">
      <c r="A600" s="10"/>
      <c r="C600" s="133">
        <v>116</v>
      </c>
      <c r="D600" s="134">
        <v>1008.72</v>
      </c>
      <c r="E600" s="134">
        <v>18.763927664085713</v>
      </c>
      <c r="I600" s="12"/>
    </row>
    <row r="601" spans="1:9" x14ac:dyDescent="0.25">
      <c r="A601" s="10"/>
      <c r="C601" s="133">
        <v>117</v>
      </c>
      <c r="D601" s="134">
        <v>1047.49</v>
      </c>
      <c r="E601" s="134">
        <v>20.622320454086321</v>
      </c>
      <c r="I601" s="12"/>
    </row>
    <row r="602" spans="1:9" x14ac:dyDescent="0.25">
      <c r="A602" s="10"/>
      <c r="C602" s="133">
        <v>118</v>
      </c>
      <c r="D602" s="134">
        <v>1059.31</v>
      </c>
      <c r="E602" s="134">
        <v>20.480823904086037</v>
      </c>
      <c r="I602" s="12"/>
    </row>
    <row r="603" spans="1:9" x14ac:dyDescent="0.25">
      <c r="A603" s="10"/>
      <c r="C603" s="133">
        <v>119</v>
      </c>
      <c r="D603" s="134">
        <v>952.04</v>
      </c>
      <c r="E603" s="134">
        <v>18.153081724086405</v>
      </c>
      <c r="I603" s="12"/>
    </row>
    <row r="604" spans="1:9" x14ac:dyDescent="0.25">
      <c r="A604" s="10"/>
      <c r="C604" s="133">
        <v>120</v>
      </c>
      <c r="D604" s="134">
        <v>830.06</v>
      </c>
      <c r="E604" s="134">
        <v>21.040680444085751</v>
      </c>
      <c r="I604" s="12"/>
    </row>
    <row r="605" spans="1:9" x14ac:dyDescent="0.25">
      <c r="A605" s="10"/>
      <c r="C605" s="133">
        <v>121</v>
      </c>
      <c r="D605" s="134">
        <v>705.08</v>
      </c>
      <c r="E605" s="134">
        <v>15.609481354086142</v>
      </c>
      <c r="I605" s="12"/>
    </row>
    <row r="606" spans="1:9" x14ac:dyDescent="0.25">
      <c r="A606" s="10"/>
      <c r="C606" s="133">
        <v>122</v>
      </c>
      <c r="D606" s="134">
        <v>638.83000000000004</v>
      </c>
      <c r="E606" s="134">
        <v>13.42914152408548</v>
      </c>
      <c r="I606" s="12"/>
    </row>
    <row r="607" spans="1:9" x14ac:dyDescent="0.25">
      <c r="A607" s="10"/>
      <c r="C607" s="133">
        <v>123</v>
      </c>
      <c r="D607" s="134">
        <v>606.88</v>
      </c>
      <c r="E607" s="134">
        <v>17.500562964086384</v>
      </c>
      <c r="I607" s="12"/>
    </row>
    <row r="608" spans="1:9" x14ac:dyDescent="0.25">
      <c r="A608" s="10"/>
      <c r="C608" s="133">
        <v>124</v>
      </c>
      <c r="D608" s="134">
        <v>581.58000000000004</v>
      </c>
      <c r="E608" s="134">
        <v>16.782548804085764</v>
      </c>
      <c r="I608" s="12"/>
    </row>
    <row r="609" spans="1:9" ht="15.75" customHeight="1" x14ac:dyDescent="0.25">
      <c r="A609" s="10"/>
      <c r="C609" s="133">
        <v>125</v>
      </c>
      <c r="D609" s="134">
        <v>584.47</v>
      </c>
      <c r="E609" s="134">
        <v>12.789524194085971</v>
      </c>
      <c r="I609" s="12"/>
    </row>
    <row r="610" spans="1:9" x14ac:dyDescent="0.25">
      <c r="A610" s="10"/>
      <c r="C610" s="133">
        <v>126</v>
      </c>
      <c r="D610" s="134">
        <v>610.20000000000005</v>
      </c>
      <c r="E610" s="134">
        <v>10.783719054086077</v>
      </c>
      <c r="I610" s="12"/>
    </row>
    <row r="611" spans="1:9" x14ac:dyDescent="0.25">
      <c r="A611" s="10"/>
      <c r="C611" s="133">
        <v>127</v>
      </c>
      <c r="D611" s="134">
        <v>657.01</v>
      </c>
      <c r="E611" s="134">
        <v>11.035075144085567</v>
      </c>
      <c r="I611" s="12"/>
    </row>
    <row r="612" spans="1:9" x14ac:dyDescent="0.25">
      <c r="A612" s="10"/>
      <c r="C612" s="133">
        <v>128</v>
      </c>
      <c r="D612" s="134">
        <v>704.03</v>
      </c>
      <c r="E612" s="134">
        <v>12.961743934085575</v>
      </c>
      <c r="I612" s="12"/>
    </row>
    <row r="613" spans="1:9" x14ac:dyDescent="0.25">
      <c r="A613" s="10"/>
      <c r="C613" s="133">
        <v>129</v>
      </c>
      <c r="D613" s="134">
        <v>748.38</v>
      </c>
      <c r="E613" s="134">
        <v>13.170904374085694</v>
      </c>
      <c r="I613" s="12"/>
    </row>
    <row r="614" spans="1:9" x14ac:dyDescent="0.25">
      <c r="A614" s="10"/>
      <c r="C614" s="133">
        <v>130</v>
      </c>
      <c r="D614" s="134">
        <v>775.59</v>
      </c>
      <c r="E614" s="134">
        <v>16.479997894086068</v>
      </c>
      <c r="I614" s="12"/>
    </row>
    <row r="615" spans="1:9" x14ac:dyDescent="0.25">
      <c r="A615" s="10"/>
      <c r="C615" s="133">
        <v>131</v>
      </c>
      <c r="D615" s="134">
        <v>777.88</v>
      </c>
      <c r="E615" s="134">
        <v>16.92854546408546</v>
      </c>
      <c r="I615" s="12"/>
    </row>
    <row r="616" spans="1:9" x14ac:dyDescent="0.25">
      <c r="A616" s="10"/>
      <c r="C616" s="133">
        <v>132</v>
      </c>
      <c r="D616" s="134">
        <v>775.7</v>
      </c>
      <c r="E616" s="134">
        <v>17.846984564086029</v>
      </c>
      <c r="I616" s="12"/>
    </row>
    <row r="617" spans="1:9" x14ac:dyDescent="0.25">
      <c r="A617" s="10"/>
      <c r="C617" s="133">
        <v>133</v>
      </c>
      <c r="D617" s="134">
        <v>799.69</v>
      </c>
      <c r="E617" s="134">
        <v>17.821240154085899</v>
      </c>
      <c r="I617" s="12"/>
    </row>
    <row r="618" spans="1:9" x14ac:dyDescent="0.25">
      <c r="A618" s="10"/>
      <c r="C618" s="133">
        <v>134</v>
      </c>
      <c r="D618" s="134">
        <v>820.26</v>
      </c>
      <c r="E618" s="134">
        <v>19.207691704086415</v>
      </c>
      <c r="I618" s="12"/>
    </row>
    <row r="619" spans="1:9" x14ac:dyDescent="0.25">
      <c r="A619" s="10"/>
      <c r="C619" s="133">
        <v>135</v>
      </c>
      <c r="D619" s="134">
        <v>819.05</v>
      </c>
      <c r="E619" s="134">
        <v>18.517612724086007</v>
      </c>
      <c r="I619" s="12"/>
    </row>
    <row r="620" spans="1:9" x14ac:dyDescent="0.25">
      <c r="A620" s="10"/>
      <c r="C620" s="133">
        <v>136</v>
      </c>
      <c r="D620" s="134">
        <v>806.38</v>
      </c>
      <c r="E620" s="134">
        <v>18.685074344085479</v>
      </c>
      <c r="I620" s="12"/>
    </row>
    <row r="621" spans="1:9" x14ac:dyDescent="0.25">
      <c r="A621" s="10"/>
      <c r="C621" s="133">
        <v>137</v>
      </c>
      <c r="D621" s="134">
        <v>836.47</v>
      </c>
      <c r="E621" s="134">
        <v>18.317637314086596</v>
      </c>
      <c r="I621" s="12"/>
    </row>
    <row r="622" spans="1:9" x14ac:dyDescent="0.25">
      <c r="A622" s="10"/>
      <c r="C622" s="133">
        <v>138</v>
      </c>
      <c r="D622" s="134">
        <v>895.6</v>
      </c>
      <c r="E622" s="134">
        <v>19.798787914085779</v>
      </c>
      <c r="I622" s="12"/>
    </row>
    <row r="623" spans="1:9" x14ac:dyDescent="0.25">
      <c r="A623" s="10"/>
      <c r="C623" s="133">
        <v>139</v>
      </c>
      <c r="D623" s="134">
        <v>965.55</v>
      </c>
      <c r="E623" s="134">
        <v>18.803202764086336</v>
      </c>
      <c r="I623" s="12"/>
    </row>
    <row r="624" spans="1:9" x14ac:dyDescent="0.25">
      <c r="A624" s="10"/>
      <c r="C624" s="133">
        <v>140</v>
      </c>
      <c r="D624" s="134">
        <v>1003.23</v>
      </c>
      <c r="E624" s="134">
        <v>15.355382974086297</v>
      </c>
      <c r="I624" s="12"/>
    </row>
    <row r="625" spans="1:9" x14ac:dyDescent="0.25">
      <c r="A625" s="10"/>
      <c r="C625" s="133">
        <v>141</v>
      </c>
      <c r="D625" s="134">
        <v>1042.4000000000001</v>
      </c>
      <c r="E625" s="134">
        <v>16.645061854085952</v>
      </c>
      <c r="I625" s="12"/>
    </row>
    <row r="626" spans="1:9" x14ac:dyDescent="0.25">
      <c r="A626" s="10"/>
      <c r="C626" s="133">
        <v>142</v>
      </c>
      <c r="D626" s="134">
        <v>1047.93</v>
      </c>
      <c r="E626" s="134">
        <v>16.370696394086281</v>
      </c>
      <c r="I626" s="12"/>
    </row>
    <row r="627" spans="1:9" x14ac:dyDescent="0.25">
      <c r="A627" s="10"/>
      <c r="C627" s="133">
        <v>143</v>
      </c>
      <c r="D627" s="134">
        <v>928.46</v>
      </c>
      <c r="E627" s="134">
        <v>13.740958044085573</v>
      </c>
      <c r="I627" s="12"/>
    </row>
    <row r="628" spans="1:9" x14ac:dyDescent="0.25">
      <c r="A628" s="10"/>
      <c r="C628" s="133">
        <v>144</v>
      </c>
      <c r="D628" s="134">
        <v>787.03</v>
      </c>
      <c r="E628" s="134">
        <v>17.609416444086378</v>
      </c>
      <c r="I628" s="12"/>
    </row>
    <row r="629" spans="1:9" x14ac:dyDescent="0.25">
      <c r="A629" s="10"/>
      <c r="C629" s="133">
        <v>145</v>
      </c>
      <c r="D629" s="134">
        <v>710.97</v>
      </c>
      <c r="E629" s="134">
        <v>15.393792324085894</v>
      </c>
      <c r="I629" s="12"/>
    </row>
    <row r="630" spans="1:9" x14ac:dyDescent="0.25">
      <c r="A630" s="10"/>
      <c r="C630" s="133">
        <v>146</v>
      </c>
      <c r="D630" s="134">
        <v>640.26</v>
      </c>
      <c r="E630" s="134">
        <v>16.712626204086064</v>
      </c>
      <c r="I630" s="12"/>
    </row>
    <row r="631" spans="1:9" x14ac:dyDescent="0.25">
      <c r="A631" s="10"/>
      <c r="C631" s="133">
        <v>147</v>
      </c>
      <c r="D631" s="134">
        <v>606.96</v>
      </c>
      <c r="E631" s="134">
        <v>17.366176684085644</v>
      </c>
      <c r="I631" s="12"/>
    </row>
    <row r="632" spans="1:9" x14ac:dyDescent="0.25">
      <c r="A632" s="10"/>
      <c r="C632" s="133">
        <v>148</v>
      </c>
      <c r="D632" s="134">
        <v>590.91</v>
      </c>
      <c r="E632" s="134">
        <v>15.440430984086333</v>
      </c>
      <c r="I632" s="12"/>
    </row>
    <row r="633" spans="1:9" x14ac:dyDescent="0.25">
      <c r="A633" s="10"/>
      <c r="C633" s="133">
        <v>149</v>
      </c>
      <c r="D633" s="134">
        <v>596.20000000000005</v>
      </c>
      <c r="E633" s="134">
        <v>16.587925544086261</v>
      </c>
      <c r="I633" s="12"/>
    </row>
    <row r="634" spans="1:9" x14ac:dyDescent="0.25">
      <c r="A634" s="10"/>
      <c r="C634" s="133">
        <v>150</v>
      </c>
      <c r="D634" s="134">
        <v>628.35</v>
      </c>
      <c r="E634" s="134">
        <v>11.713500834085949</v>
      </c>
      <c r="I634" s="12"/>
    </row>
    <row r="635" spans="1:9" x14ac:dyDescent="0.25">
      <c r="A635" s="10"/>
      <c r="C635" s="133">
        <v>151</v>
      </c>
      <c r="D635" s="134">
        <v>715.06</v>
      </c>
      <c r="E635" s="134">
        <v>10.997885434086015</v>
      </c>
      <c r="I635" s="12"/>
    </row>
    <row r="636" spans="1:9" x14ac:dyDescent="0.25">
      <c r="A636" s="10"/>
      <c r="C636" s="133">
        <v>152</v>
      </c>
      <c r="D636" s="134">
        <v>830.27</v>
      </c>
      <c r="E636" s="134">
        <v>14.095718244086356</v>
      </c>
      <c r="I636" s="12"/>
    </row>
    <row r="637" spans="1:9" x14ac:dyDescent="0.25">
      <c r="A637" s="10"/>
      <c r="C637" s="133">
        <v>153</v>
      </c>
      <c r="D637" s="134">
        <v>904.59</v>
      </c>
      <c r="E637" s="134">
        <v>18.793444084086332</v>
      </c>
      <c r="I637" s="12"/>
    </row>
    <row r="638" spans="1:9" x14ac:dyDescent="0.25">
      <c r="A638" s="10"/>
      <c r="C638" s="133">
        <v>154</v>
      </c>
      <c r="D638" s="134">
        <v>911.49</v>
      </c>
      <c r="E638" s="134">
        <v>21.525270044086028</v>
      </c>
      <c r="I638" s="12"/>
    </row>
    <row r="639" spans="1:9" x14ac:dyDescent="0.25">
      <c r="A639" s="10"/>
      <c r="C639" s="133">
        <v>155</v>
      </c>
      <c r="D639" s="134">
        <v>919.29</v>
      </c>
      <c r="E639" s="134">
        <v>18.325198374086199</v>
      </c>
      <c r="I639" s="12"/>
    </row>
    <row r="640" spans="1:9" x14ac:dyDescent="0.25">
      <c r="A640" s="10"/>
      <c r="C640" s="133">
        <v>156</v>
      </c>
      <c r="D640" s="134">
        <v>942.13</v>
      </c>
      <c r="E640" s="134">
        <v>19.920397474086144</v>
      </c>
      <c r="I640" s="12"/>
    </row>
    <row r="641" spans="1:9" x14ac:dyDescent="0.25">
      <c r="A641" s="10"/>
      <c r="C641" s="133">
        <v>157</v>
      </c>
      <c r="D641" s="134">
        <v>957.17</v>
      </c>
      <c r="E641" s="134">
        <v>18.432052354085727</v>
      </c>
      <c r="I641" s="12"/>
    </row>
    <row r="642" spans="1:9" x14ac:dyDescent="0.25">
      <c r="A642" s="10"/>
      <c r="C642" s="133">
        <v>158</v>
      </c>
      <c r="D642" s="134">
        <v>987.64</v>
      </c>
      <c r="E642" s="134">
        <v>17.961328554085753</v>
      </c>
      <c r="I642" s="12"/>
    </row>
    <row r="643" spans="1:9" x14ac:dyDescent="0.25">
      <c r="A643" s="10"/>
      <c r="C643" s="133">
        <v>159</v>
      </c>
      <c r="D643" s="134">
        <v>996.8</v>
      </c>
      <c r="E643" s="134">
        <v>17.157735734086032</v>
      </c>
      <c r="I643" s="12"/>
    </row>
    <row r="644" spans="1:9" x14ac:dyDescent="0.25">
      <c r="A644" s="10"/>
      <c r="C644" s="133">
        <v>160</v>
      </c>
      <c r="D644" s="134">
        <v>993.01</v>
      </c>
      <c r="E644" s="134">
        <v>17.656752164085674</v>
      </c>
      <c r="I644" s="12"/>
    </row>
    <row r="645" spans="1:9" x14ac:dyDescent="0.25">
      <c r="A645" s="10"/>
      <c r="C645" s="133">
        <v>161</v>
      </c>
      <c r="D645" s="134">
        <v>987.64</v>
      </c>
      <c r="E645" s="134">
        <v>17.543189504086286</v>
      </c>
      <c r="I645" s="12"/>
    </row>
    <row r="646" spans="1:9" x14ac:dyDescent="0.25">
      <c r="A646" s="10"/>
      <c r="C646" s="133">
        <v>162</v>
      </c>
      <c r="D646" s="134">
        <v>1033.71</v>
      </c>
      <c r="E646" s="134">
        <v>18.748099974086244</v>
      </c>
      <c r="I646" s="12"/>
    </row>
    <row r="647" spans="1:9" x14ac:dyDescent="0.25">
      <c r="A647" s="10"/>
      <c r="C647" s="133">
        <v>163</v>
      </c>
      <c r="D647" s="134">
        <v>1081.08</v>
      </c>
      <c r="E647" s="134">
        <v>19.807961674086528</v>
      </c>
      <c r="I647" s="12"/>
    </row>
    <row r="648" spans="1:9" x14ac:dyDescent="0.25">
      <c r="A648" s="10"/>
      <c r="C648" s="133">
        <v>164</v>
      </c>
      <c r="D648" s="134">
        <v>1096.6099999999999</v>
      </c>
      <c r="E648" s="134">
        <v>19.454953994086281</v>
      </c>
      <c r="I648" s="12"/>
    </row>
    <row r="649" spans="1:9" x14ac:dyDescent="0.25">
      <c r="A649" s="10"/>
      <c r="C649" s="133">
        <v>165</v>
      </c>
      <c r="D649" s="134">
        <v>1121.8800000000001</v>
      </c>
      <c r="E649" s="134">
        <v>21.711516214085577</v>
      </c>
      <c r="I649" s="12"/>
    </row>
    <row r="650" spans="1:9" x14ac:dyDescent="0.25">
      <c r="A650" s="10"/>
      <c r="C650" s="133">
        <v>166</v>
      </c>
      <c r="D650" s="134">
        <v>1117.5999999999999</v>
      </c>
      <c r="E650" s="134">
        <v>21.432445044085625</v>
      </c>
      <c r="I650" s="12"/>
    </row>
    <row r="651" spans="1:9" x14ac:dyDescent="0.25">
      <c r="A651" s="10"/>
      <c r="C651" s="133">
        <v>167</v>
      </c>
      <c r="D651" s="134">
        <v>993.98</v>
      </c>
      <c r="E651" s="134">
        <v>18.154882254085351</v>
      </c>
      <c r="I651" s="12"/>
    </row>
    <row r="652" spans="1:9" x14ac:dyDescent="0.25">
      <c r="A652" s="10"/>
      <c r="C652" s="135">
        <v>168</v>
      </c>
      <c r="D652" s="134">
        <v>845.6</v>
      </c>
      <c r="E652" s="134">
        <v>15.927312054085633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2025-06-30T08:40:42Z</dcterms:modified>
</cp:coreProperties>
</file>