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6E7F9DDF-BEB9-48C7-A69E-88E9CA823C15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<sst xmlns="http://schemas.openxmlformats.org/spreadsheetml/2006/main" count="1294" uniqueCount="416">
  <si>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</si>
  <si>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</si>
  <si>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</si>
  <si>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</si>
  <si>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</si>
  <si>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</si>
  <si>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</si>
  <si>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</si>
  <si>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</si>
  <si>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</si>
  <si>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</si>
  <si>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</si>
  <si>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</si>
  <si>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</si>
  <si>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</si>
  <si>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</si>
  <si>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</si>
  <si>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</si>
  <si>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</si>
  <si>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</si>
  <si>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</si>
  <si>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</si>
  <si>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</si>
  <si>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</si>
  <si>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</si>
  <si>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</si>
  <si>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</si>
  <si>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</si>
  <si>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</si>
  <si>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</si>
  <si>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</si>
  <si>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</si>
  <si>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</si>
  <si>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</si>
  <si>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</si>
  <si>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</si>
  <si>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</si>
  <si>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</si>
  <si>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</si>
  <si>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</si>
  <si>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</si>
  <si>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</si>
  <si>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</si>
  <si>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</si>
  <si>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</si>
  <si>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</si>
  <si>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</si>
  <si>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</si>
  <si>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</si>
  <si>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</si>
  <si>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</si>
  <si>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</si>
  <si>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</si>
  <si>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</si>
  <si>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</si>
  <si>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</si>
  <si>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</si>
  <si>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</si>
  <si>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</si>
  <si>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</si>
  <si>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</si>
  <si>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</si>
  <si>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</si>
  <si>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</si>
  <si>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</si>
  <si>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</si>
  <si>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</si>
  <si>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</si>
  <si>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</si>
  <si>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</si>
  <si>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</si>
  <si>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</si>
  <si>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</si>
  <si>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</si>
  <si>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</si>
  <si>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</si>
  <si>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</si>
  <si>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</si>
  <si>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</si>
  <si>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</si>
  <si>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</si>
  <si>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</si>
  <si>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</si>
  <si>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</si>
  <si>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</si>
  <si>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</si>
  <si>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</si>
  <si>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</si>
  <si>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</si>
  <si>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</si>
  <si>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</si>
  <si>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</si>
  <si>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</si>
  <si>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</si>
  <si>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</si>
  <si>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</si>
  <si>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</si>
  <si>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</si>
  <si>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</si>
  <si>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</si>
  <si>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</si>
  <si>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</si>
  <si>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</si>
  <si>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</si>
  <si>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</si>
  <si>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</si>
  <si>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</si>
  <si>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</si>
  <si>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</si>
  <si>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</si>
  <si>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</si>
  <si>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</si>
  <si>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</si>
  <si>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</si>
  <si>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</si>
  <si>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</si>
  <si>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</si>
  <si>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</si>
  <si>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</si>
  <si>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</si>
  <si>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</si>
  <si>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</si>
  <si>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</si>
  <si>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</si>
  <si>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</si>
  <si>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</si>
  <si>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</si>
  <si>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</si>
  <si>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</si>
  <si>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</si>
  <si>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</si>
  <si>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</si>
  <si>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</si>
  <si>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</si>
  <si>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</si>
  <si>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</si>
  <si>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</si>
  <si>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</si>
  <si>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</si>
  <si>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</si>
  <si>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</si>
  <si>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</si>
  <si>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</si>
  <si>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</si>
  <si>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</si>
  <si>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</si>
  <si>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</si>
  <si>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</si>
  <si>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</si>
  <si>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</si>
  <si>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</si>
  <si>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</si>
  <si>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</si>
  <si>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</si>
  <si>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</si>
  <si>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</si>
  <si>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</si>
  <si>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</si>
  <si>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</si>
  <si>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</si>
  <si>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</si>
  <si>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</si>
  <si>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</si>
  <si>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</si>
  <si>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</si>
  <si>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</si>
  <si>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</si>
  <si>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</si>
  <si>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</si>
  <si>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</si>
  <si>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</si>
  <si>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</si>
  <si>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</si>
  <si>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</si>
  <si>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</si>
  <si>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</si>
  <si>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</si>
  <si>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</si>
  <si>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</si>
  <si>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</si>
  <si>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</si>
  <si>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</si>
  <si>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</si>
  <si>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</si>
  <si>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</si>
  <si>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</si>
  <si>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</si>
  <si>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</si>
  <si>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</si>
  <si>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</si>
  <si>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</si>
  <si>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</si>
  <si>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</si>
  <si>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</si>
  <si>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</si>
  <si>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</si>
  <si>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</si>
  <si>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</si>
  <si>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</si>
  <si>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</si>
  <si>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</si>
  <si>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</si>
  <si>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</si>
  <si>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</si>
  <si>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</si>
  <si>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</si>
  <si>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</si>
  <si>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</si>
  <si>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</si>
  <si>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</si>
  <si>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</si>
  <si>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</si>
  <si>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</si>
  <si>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</si>
  <si>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</si>
  <si>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</si>
  <si>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</si>
  <si>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</si>
  <si>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</si>
  <si>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</si>
  <si>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</si>
  <si>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</si>
  <si>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</si>
  <si>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</si>
  <si>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</si>
  <si>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</si>
  <si>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</si>
  <si>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</si>
  <si>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</si>
  <si>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</si>
  <si>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</si>
  <si>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</si>
  <si>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</si>
  <si>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</si>
  <si>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</si>
  <si>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</si>
  <si>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</si>
  <si>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</si>
  <si>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</si>
  <si>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</si>
  <si>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</si>
  <si>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</si>
  <si>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</si>
  <si>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</si>
  <si>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</si>
  <si>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</si>
  <si>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</si>
  <si>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</si>
  <si>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</si>
  <si>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</si>
  <si>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</si>
  <si>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</si>
  <si>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</si>
  <si>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</si>
  <si>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</si>
  <si>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</si>
  <si>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</si>
  <si>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</si>
  <si>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</si>
  <si>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</si>
  <si>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</si>
  <si>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</si>
  <si>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</si>
  <si>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</si>
  <si>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</si>
  <si>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</si>
  <si>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</si>
  <si>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</si>
  <si>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</si>
  <si>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</si>
  <si>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</si>
  <si>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</si>
  <si>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</si>
  <si>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</si>
  <si>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</si>
  <si>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</si>
  <si>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</si>
  <si>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</si>
  <si>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</si>
  <si>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</si>
  <si>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</si>
  <si>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</si>
  <si>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</si>
  <si>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</si>
  <si>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</si>
  <si>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</si>
  <si>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</si>
  <si>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</si>
  <si>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</si>
  <si>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</si>
  <si>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</si>
  <si>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</si>
  <si>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</si>
  <si>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</si>
  <si>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</si>
  <si>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</si>
  <si>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</si>
  <si>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</si>
  <si>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</si>
  <si>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</si>
  <si>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</si>
  <si>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</si>
  <si>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</si>
  <si>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</si>
  <si>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</si>
  <si>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</si>
  <si>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</si>
  <si>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</si>
  <si>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</si>
  <si>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</si>
  <si>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</si>
  <si>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</si>
  <si>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</si>
  <si>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</si>
  <si>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</si>
  <si>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</si>
  <si>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</si>
  <si>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</si>
  <si>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</si>
  <si>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</si>
  <si>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</si>
  <si>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</si>
  <si>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</si>
  <si>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</si>
  <si>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</si>
  <si>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</si>
  <si>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</si>
  <si>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</si>
  <si>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</si>
  <si>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</si>
  <si>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</si>
  <si>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</si>
  <si>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</si>
  <si>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</si>
  <si>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</si>
  <si>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</si>
  <si>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</si>
  <si>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</si>
  <si>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</si>
  <si>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</si>
  <si>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</si>
  <si>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</si>
  <si>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</si>
  <si>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</si>
  <si>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</si>
  <si>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</si>
  <si>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</si>
  <si>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</si>
  <si>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</si>
  <si>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</si>
  <si>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</si>
  <si>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</si>
  <si>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</si>
  <si>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</si>
  <si>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</si>
  <si>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</si>
  <si>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</si>
  <si>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</si>
  <si>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</si>
  <si>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</si>
  <si>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</si>
  <si>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</si>
  <si>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</si>
  <si>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</si>
  <si>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</si>
  <si>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</si>
  <si>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</si>
  <si>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</si>
  <si>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</si>
  <si>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</si>
  <si>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</si>
  <si>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</si>
  <si>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</si>
  <si>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</si>
  <si>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</si>
  <si>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</si>
  <si>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</si>
  <si>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</si>
  <si>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</si>
  <si>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</si>
  <si>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</si>
  <si>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</si>
  <si>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</si>
  <si>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</si>
  <si>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</si>
  <si>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</si>
  <si>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</si>
  <si>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</si>
  <si>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</si>
  <si>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</si>
  <si>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</si>
  <si>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</si>
  <si>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</si>
  <si>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</si>
  <si>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</si>
  <si>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</si>
  <si>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</si>
  <si>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</si>
  <si>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</si>
  <si>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</si>
  <si>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</si>
  <si>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</si>
  <si>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</si>
  <si>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</si>
  <si>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</si>
  <si>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</si>
  <si>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</si>
  <si>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26/05/2025</t>
  </si>
  <si>
    <t>27/05/20252</t>
  </si>
  <si>
    <t>28/05/2025</t>
  </si>
  <si>
    <t>29/05/2025</t>
  </si>
  <si>
    <t>30/05/2025</t>
  </si>
  <si>
    <t>31/05/2025</t>
  </si>
  <si>
    <t>01/06/2025</t>
  </si>
  <si>
    <t>2255 MWh</t>
  </si>
  <si>
    <t>853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</si>
</sst>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B-40AB-A62B-40228E62B14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B-40AB-A62B-40228E62B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3-44A5-BAFA-D15B1B5CE71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3-44A5-BAFA-D15B1B5CE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552.89998942999989</c:v>
                </c:pt>
                <c:pt idx="1">
                  <c:v>498.65136128999995</c:v>
                </c:pt>
                <c:pt idx="2">
                  <c:v>435.47986773999997</c:v>
                </c:pt>
                <c:pt idx="3">
                  <c:v>428.26795186000015</c:v>
                </c:pt>
                <c:pt idx="4">
                  <c:v>441.59955546000009</c:v>
                </c:pt>
                <c:pt idx="5">
                  <c:v>483.40255511000004</c:v>
                </c:pt>
                <c:pt idx="6">
                  <c:v>606.34912330999987</c:v>
                </c:pt>
                <c:pt idx="7">
                  <c:v>770.61109006999993</c:v>
                </c:pt>
                <c:pt idx="8">
                  <c:v>871.17006160999983</c:v>
                </c:pt>
                <c:pt idx="9">
                  <c:v>899.26188569999977</c:v>
                </c:pt>
                <c:pt idx="10">
                  <c:v>873.28196207000019</c:v>
                </c:pt>
                <c:pt idx="11">
                  <c:v>826.19316464999963</c:v>
                </c:pt>
                <c:pt idx="12">
                  <c:v>770.01651038</c:v>
                </c:pt>
                <c:pt idx="13">
                  <c:v>812.03648648999979</c:v>
                </c:pt>
                <c:pt idx="14">
                  <c:v>820.14175666999995</c:v>
                </c:pt>
                <c:pt idx="15">
                  <c:v>819.36117972999955</c:v>
                </c:pt>
                <c:pt idx="16">
                  <c:v>831.89935665000007</c:v>
                </c:pt>
                <c:pt idx="17">
                  <c:v>876.72930457999973</c:v>
                </c:pt>
                <c:pt idx="18">
                  <c:v>979.16845662999958</c:v>
                </c:pt>
                <c:pt idx="19">
                  <c:v>1204.5741655799993</c:v>
                </c:pt>
                <c:pt idx="20">
                  <c:v>1260.2699857000009</c:v>
                </c:pt>
                <c:pt idx="21">
                  <c:v>1190.3271468399996</c:v>
                </c:pt>
                <c:pt idx="22">
                  <c:v>967.29900464000002</c:v>
                </c:pt>
                <c:pt idx="23">
                  <c:v>669.50335202000008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27-4DD9-80DC-9C3D1C97BAB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588.39698942999985</c:v>
                </c:pt>
                <c:pt idx="1">
                  <c:v>530.20036128999993</c:v>
                </c:pt>
                <c:pt idx="2">
                  <c:v>511.51686773999995</c:v>
                </c:pt>
                <c:pt idx="3">
                  <c:v>501.36095186000017</c:v>
                </c:pt>
                <c:pt idx="4">
                  <c:v>509.08255546000009</c:v>
                </c:pt>
                <c:pt idx="5">
                  <c:v>544.43755511000006</c:v>
                </c:pt>
                <c:pt idx="6">
                  <c:v>641.47012330999985</c:v>
                </c:pt>
                <c:pt idx="7">
                  <c:v>764.75209006999989</c:v>
                </c:pt>
                <c:pt idx="8">
                  <c:v>833.61906160999979</c:v>
                </c:pt>
                <c:pt idx="9">
                  <c:v>830.82288569999969</c:v>
                </c:pt>
                <c:pt idx="10">
                  <c:v>811.57996207000019</c:v>
                </c:pt>
                <c:pt idx="11">
                  <c:v>792.30816464999964</c:v>
                </c:pt>
                <c:pt idx="12">
                  <c:v>796.56151038000007</c:v>
                </c:pt>
                <c:pt idx="13">
                  <c:v>845.48248648999981</c:v>
                </c:pt>
                <c:pt idx="14">
                  <c:v>838.93775667</c:v>
                </c:pt>
                <c:pt idx="15">
                  <c:v>826.99517972999956</c:v>
                </c:pt>
                <c:pt idx="16">
                  <c:v>817.89135665000003</c:v>
                </c:pt>
                <c:pt idx="17">
                  <c:v>849.15530457999967</c:v>
                </c:pt>
                <c:pt idx="18">
                  <c:v>889.26945662999958</c:v>
                </c:pt>
                <c:pt idx="19">
                  <c:v>926.0801655799994</c:v>
                </c:pt>
                <c:pt idx="20">
                  <c:v>969.01298570000085</c:v>
                </c:pt>
                <c:pt idx="21">
                  <c:v>913.24914683999964</c:v>
                </c:pt>
                <c:pt idx="22">
                  <c:v>800.71700464000003</c:v>
                </c:pt>
                <c:pt idx="23">
                  <c:v>672.91335202000005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27-4DD9-80DC-9C3D1C97BAB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-35.497000000000014</c:v>
                </c:pt>
                <c:pt idx="1">
                  <c:v>-31.549000000000007</c:v>
                </c:pt>
                <c:pt idx="2">
                  <c:v>-76.037000000000006</c:v>
                </c:pt>
                <c:pt idx="3">
                  <c:v>-73.093000000000018</c:v>
                </c:pt>
                <c:pt idx="4">
                  <c:v>-67.483000000000004</c:v>
                </c:pt>
                <c:pt idx="5">
                  <c:v>-61.034999999999997</c:v>
                </c:pt>
                <c:pt idx="6">
                  <c:v>-35.121000000000009</c:v>
                </c:pt>
                <c:pt idx="7">
                  <c:v>5.8590000000000373</c:v>
                </c:pt>
                <c:pt idx="8">
                  <c:v>37.551000000000045</c:v>
                </c:pt>
                <c:pt idx="9">
                  <c:v>68.439000000000078</c:v>
                </c:pt>
                <c:pt idx="10">
                  <c:v>61.701999999999998</c:v>
                </c:pt>
                <c:pt idx="11">
                  <c:v>33.885000000000019</c:v>
                </c:pt>
                <c:pt idx="12">
                  <c:v>-26.545000000000016</c:v>
                </c:pt>
                <c:pt idx="13">
                  <c:v>-33.445999999999998</c:v>
                </c:pt>
                <c:pt idx="14">
                  <c:v>-18.795999999999992</c:v>
                </c:pt>
                <c:pt idx="15">
                  <c:v>-7.6339999999999861</c:v>
                </c:pt>
                <c:pt idx="16">
                  <c:v>14.00800000000001</c:v>
                </c:pt>
                <c:pt idx="17">
                  <c:v>27.574000000000012</c:v>
                </c:pt>
                <c:pt idx="18">
                  <c:v>89.899000000000001</c:v>
                </c:pt>
                <c:pt idx="19">
                  <c:v>278.49399999999991</c:v>
                </c:pt>
                <c:pt idx="20">
                  <c:v>291.25700000000001</c:v>
                </c:pt>
                <c:pt idx="21">
                  <c:v>277.07799999999997</c:v>
                </c:pt>
                <c:pt idx="22">
                  <c:v>166.58200000000002</c:v>
                </c:pt>
                <c:pt idx="23">
                  <c:v>-3.4099999999999966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27-4DD9-80DC-9C3D1C97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5-40E0-BF22-AB44EE19E65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5-40E0-BF22-AB44EE19E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541.44000000000005</c:v>
                </c:pt>
                <c:pt idx="1">
                  <c:v>463.67</c:v>
                </c:pt>
                <c:pt idx="2">
                  <c:v>414.23</c:v>
                </c:pt>
                <c:pt idx="3">
                  <c:v>407.62</c:v>
                </c:pt>
                <c:pt idx="4">
                  <c:v>424</c:v>
                </c:pt>
                <c:pt idx="5">
                  <c:v>473.65</c:v>
                </c:pt>
                <c:pt idx="6">
                  <c:v>576.85</c:v>
                </c:pt>
                <c:pt idx="7">
                  <c:v>708.48</c:v>
                </c:pt>
                <c:pt idx="8">
                  <c:v>793.95</c:v>
                </c:pt>
                <c:pt idx="9">
                  <c:v>766.05</c:v>
                </c:pt>
                <c:pt idx="10">
                  <c:v>738.88</c:v>
                </c:pt>
                <c:pt idx="11">
                  <c:v>746.21</c:v>
                </c:pt>
                <c:pt idx="12">
                  <c:v>737.81</c:v>
                </c:pt>
                <c:pt idx="13">
                  <c:v>743.14</c:v>
                </c:pt>
                <c:pt idx="14">
                  <c:v>684.58</c:v>
                </c:pt>
                <c:pt idx="15">
                  <c:v>661.14</c:v>
                </c:pt>
                <c:pt idx="16">
                  <c:v>658.56</c:v>
                </c:pt>
                <c:pt idx="17">
                  <c:v>728.79</c:v>
                </c:pt>
                <c:pt idx="18">
                  <c:v>820.02</c:v>
                </c:pt>
                <c:pt idx="19">
                  <c:v>986.72</c:v>
                </c:pt>
                <c:pt idx="20">
                  <c:v>1106.22</c:v>
                </c:pt>
                <c:pt idx="21">
                  <c:v>1060.32</c:v>
                </c:pt>
                <c:pt idx="22">
                  <c:v>812.6</c:v>
                </c:pt>
                <c:pt idx="23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B-4539-8C81-C821B2BD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7F-4686-89BA-9637CD0B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7F-4686-89BA-9637CD0B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8-4C78-B3BB-CE7F1BBD044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8-4C78-B3BB-CE7F1BBD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A-430F-93CE-BF2869D340B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A-430F-93CE-BF2869D3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C-485A-B3FA-E73C6034D00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C-485A-B3FA-E73C6034D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D-46D0-A73B-DB65131313D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D-46D0-A73B-DB6513131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552.89998942999989</c:v>
                </c:pt>
                <c:pt idx="1">
                  <c:v>498.65136128999995</c:v>
                </c:pt>
                <c:pt idx="2">
                  <c:v>435.47986773999997</c:v>
                </c:pt>
                <c:pt idx="3">
                  <c:v>428.26795186000015</c:v>
                </c:pt>
                <c:pt idx="4">
                  <c:v>441.59955546000009</c:v>
                </c:pt>
                <c:pt idx="5">
                  <c:v>483.40255511000004</c:v>
                </c:pt>
                <c:pt idx="6">
                  <c:v>606.34912330999987</c:v>
                </c:pt>
                <c:pt idx="7">
                  <c:v>770.61109006999993</c:v>
                </c:pt>
                <c:pt idx="8">
                  <c:v>871.17006160999983</c:v>
                </c:pt>
                <c:pt idx="9">
                  <c:v>899.26188569999977</c:v>
                </c:pt>
                <c:pt idx="10">
                  <c:v>873.28196207000019</c:v>
                </c:pt>
                <c:pt idx="11">
                  <c:v>826.19316464999963</c:v>
                </c:pt>
                <c:pt idx="12">
                  <c:v>770.01651038</c:v>
                </c:pt>
                <c:pt idx="13">
                  <c:v>812.03648648999979</c:v>
                </c:pt>
                <c:pt idx="14">
                  <c:v>820.14175666999995</c:v>
                </c:pt>
                <c:pt idx="15">
                  <c:v>819.36117972999955</c:v>
                </c:pt>
                <c:pt idx="16">
                  <c:v>831.89935665000007</c:v>
                </c:pt>
                <c:pt idx="17">
                  <c:v>876.72930457999973</c:v>
                </c:pt>
                <c:pt idx="18">
                  <c:v>979.16845662999958</c:v>
                </c:pt>
                <c:pt idx="19">
                  <c:v>1204.5741655799993</c:v>
                </c:pt>
                <c:pt idx="20">
                  <c:v>1260.2699857000009</c:v>
                </c:pt>
                <c:pt idx="21">
                  <c:v>1190.3271468399996</c:v>
                </c:pt>
                <c:pt idx="22">
                  <c:v>967.29900464000002</c:v>
                </c:pt>
                <c:pt idx="23">
                  <c:v>669.50335202000008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89-4077-91B2-3440D287F363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588.39698942999985</c:v>
                </c:pt>
                <c:pt idx="1">
                  <c:v>530.20036128999993</c:v>
                </c:pt>
                <c:pt idx="2">
                  <c:v>511.51686773999995</c:v>
                </c:pt>
                <c:pt idx="3">
                  <c:v>501.36095186000017</c:v>
                </c:pt>
                <c:pt idx="4">
                  <c:v>509.08255546000009</c:v>
                </c:pt>
                <c:pt idx="5">
                  <c:v>544.43755511000006</c:v>
                </c:pt>
                <c:pt idx="6">
                  <c:v>641.47012330999985</c:v>
                </c:pt>
                <c:pt idx="7">
                  <c:v>764.75209006999989</c:v>
                </c:pt>
                <c:pt idx="8">
                  <c:v>833.61906160999979</c:v>
                </c:pt>
                <c:pt idx="9">
                  <c:v>830.82288569999969</c:v>
                </c:pt>
                <c:pt idx="10">
                  <c:v>811.57996207000019</c:v>
                </c:pt>
                <c:pt idx="11">
                  <c:v>792.30816464999964</c:v>
                </c:pt>
                <c:pt idx="12">
                  <c:v>796.56151038000007</c:v>
                </c:pt>
                <c:pt idx="13">
                  <c:v>845.48248648999981</c:v>
                </c:pt>
                <c:pt idx="14">
                  <c:v>838.93775667</c:v>
                </c:pt>
                <c:pt idx="15">
                  <c:v>826.99517972999956</c:v>
                </c:pt>
                <c:pt idx="16">
                  <c:v>817.89135665000003</c:v>
                </c:pt>
                <c:pt idx="17">
                  <c:v>849.15530457999967</c:v>
                </c:pt>
                <c:pt idx="18">
                  <c:v>889.26945662999958</c:v>
                </c:pt>
                <c:pt idx="19">
                  <c:v>926.0801655799994</c:v>
                </c:pt>
                <c:pt idx="20">
                  <c:v>969.01298570000085</c:v>
                </c:pt>
                <c:pt idx="21">
                  <c:v>913.24914683999964</c:v>
                </c:pt>
                <c:pt idx="22">
                  <c:v>800.71700464000003</c:v>
                </c:pt>
                <c:pt idx="23">
                  <c:v>672.91335202000005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89-4077-91B2-3440D287F363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-35.497000000000014</c:v>
                </c:pt>
                <c:pt idx="1">
                  <c:v>-31.549000000000007</c:v>
                </c:pt>
                <c:pt idx="2">
                  <c:v>-76.037000000000006</c:v>
                </c:pt>
                <c:pt idx="3">
                  <c:v>-73.093000000000018</c:v>
                </c:pt>
                <c:pt idx="4">
                  <c:v>-67.483000000000004</c:v>
                </c:pt>
                <c:pt idx="5">
                  <c:v>-61.034999999999997</c:v>
                </c:pt>
                <c:pt idx="6">
                  <c:v>-35.121000000000009</c:v>
                </c:pt>
                <c:pt idx="7">
                  <c:v>5.8590000000000373</c:v>
                </c:pt>
                <c:pt idx="8">
                  <c:v>37.551000000000045</c:v>
                </c:pt>
                <c:pt idx="9">
                  <c:v>68.439000000000078</c:v>
                </c:pt>
                <c:pt idx="10">
                  <c:v>61.701999999999998</c:v>
                </c:pt>
                <c:pt idx="11">
                  <c:v>33.885000000000019</c:v>
                </c:pt>
                <c:pt idx="12">
                  <c:v>-26.545000000000016</c:v>
                </c:pt>
                <c:pt idx="13">
                  <c:v>-33.445999999999998</c:v>
                </c:pt>
                <c:pt idx="14">
                  <c:v>-18.795999999999992</c:v>
                </c:pt>
                <c:pt idx="15">
                  <c:v>-7.6339999999999861</c:v>
                </c:pt>
                <c:pt idx="16">
                  <c:v>14.00800000000001</c:v>
                </c:pt>
                <c:pt idx="17">
                  <c:v>27.574000000000012</c:v>
                </c:pt>
                <c:pt idx="18">
                  <c:v>89.899000000000001</c:v>
                </c:pt>
                <c:pt idx="19">
                  <c:v>278.49399999999991</c:v>
                </c:pt>
                <c:pt idx="20">
                  <c:v>291.25700000000001</c:v>
                </c:pt>
                <c:pt idx="21">
                  <c:v>277.07799999999997</c:v>
                </c:pt>
                <c:pt idx="22">
                  <c:v>166.58200000000002</c:v>
                </c:pt>
                <c:pt idx="23">
                  <c:v>-3.4099999999999966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89-4077-91B2-3440D287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977-BE1A-4A504ABC6F6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4-4977-BE1A-4A504ABC6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541.44000000000005</c:v>
                </c:pt>
                <c:pt idx="1">
                  <c:v>463.67</c:v>
                </c:pt>
                <c:pt idx="2">
                  <c:v>414.23</c:v>
                </c:pt>
                <c:pt idx="3">
                  <c:v>407.62</c:v>
                </c:pt>
                <c:pt idx="4">
                  <c:v>424</c:v>
                </c:pt>
                <c:pt idx="5">
                  <c:v>473.65</c:v>
                </c:pt>
                <c:pt idx="6">
                  <c:v>576.85</c:v>
                </c:pt>
                <c:pt idx="7">
                  <c:v>708.48</c:v>
                </c:pt>
                <c:pt idx="8">
                  <c:v>793.95</c:v>
                </c:pt>
                <c:pt idx="9">
                  <c:v>766.05</c:v>
                </c:pt>
                <c:pt idx="10">
                  <c:v>738.88</c:v>
                </c:pt>
                <c:pt idx="11">
                  <c:v>746.21</c:v>
                </c:pt>
                <c:pt idx="12">
                  <c:v>737.81</c:v>
                </c:pt>
                <c:pt idx="13">
                  <c:v>743.14</c:v>
                </c:pt>
                <c:pt idx="14">
                  <c:v>684.58</c:v>
                </c:pt>
                <c:pt idx="15">
                  <c:v>661.14</c:v>
                </c:pt>
                <c:pt idx="16">
                  <c:v>658.56</c:v>
                </c:pt>
                <c:pt idx="17">
                  <c:v>728.79</c:v>
                </c:pt>
                <c:pt idx="18">
                  <c:v>820.02</c:v>
                </c:pt>
                <c:pt idx="19">
                  <c:v>986.72</c:v>
                </c:pt>
                <c:pt idx="20">
                  <c:v>1106.22</c:v>
                </c:pt>
                <c:pt idx="21">
                  <c:v>1060.32</c:v>
                </c:pt>
                <c:pt idx="22">
                  <c:v>812.6</c:v>
                </c:pt>
                <c:pt idx="23">
                  <c:v>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6-48F0-976E-DD1E2D6B3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F2-4B8D-ABAE-9FA90E35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F2-4B8D-ABAE-9FA90E354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A-4EB2-8151-262A101D475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A-4EB2-8151-262A101D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CE5-AE7B-B51F4788F04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CE5-AE7B-B51F4788F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B8E5483-7A7D-444B-B0FE-8E667754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352608BC-82DA-4D87-8D95-B674363A2F4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58B1F7D-48F4-4D35-BF00-482E6A0B3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21ACE26E-23B4-4AB8-91C9-A725A3E8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40593E3-2CF8-48BE-9BB1-862B3D7A2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59F5C30-31D7-4D61-9E70-3D35027AC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E52D1A1-F379-4A5A-AE2B-D053C061A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D8D65A2D-7FA4-4410-B000-63FC211FA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DC01A61-5493-464A-A4D5-1B6CC398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D0C21F53-8F8D-4332-A014-E53F011D2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570E0089-9A7E-4536-A6EE-344B651E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369CFFD4-B75B-4254-87C7-FD6303504A7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70330FB-92C2-433C-81D5-47EC789F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37C2763-427A-4848-A69B-AA0D95130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4643393-D518-4C74-8EA4-27251DB34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85E61FC5-7C66-4657-966F-1B62CA733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A81C4C30-6A08-4C92-B0CE-FB0CFD2D2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296A5E87-34EC-4B80-8B25-B5F9CDFE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692C96E-C8C4-48B9-9E28-05ED28F7C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FA55C24-0C56-43FE-9E3A-AC1D2E820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F41E641D-1225-4BE7-B73F-E65A5B46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FA5D0D-E058-4B13-8A92-98C6FF35DAE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9B7E694B-0A98-4834-B026-1FC93920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C32818B-3269-4181-9590-583DED02E44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71B4B8F-0FAB-475D-BC36-ED1EEC27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077595A-AB29-4DDC-A88D-4D55EC8CA9B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5_2025.xlsx" TargetMode="External"/><Relationship Id="rId1" Type="http://schemas.openxmlformats.org/officeDocument/2006/relationships/externalLinkPath" Target="/Users/dritan.marku/Desktop/Poblikime%20ne%20web%20OST/publikime/Publikimi%20i%20t&#235;%20dh&#235;nave%203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31_05_2025.xlsx" TargetMode="External"/><Relationship Id="rId1" Type="http://schemas.openxmlformats.org/officeDocument/2006/relationships/externalLinkPath" Target="Publikimi%20i%20t&#235;%20dh&#235;nave%2031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530.24008796999999</v>
          </cell>
          <cell r="E160">
            <v>-49.879999999999967</v>
          </cell>
          <cell r="F160">
            <v>580.12008796999999</v>
          </cell>
        </row>
        <row r="161">
          <cell r="D161">
            <v>466.14933769000004</v>
          </cell>
          <cell r="E161">
            <v>-61.187999999999988</v>
          </cell>
          <cell r="F161">
            <v>527.33733769000003</v>
          </cell>
        </row>
        <row r="162">
          <cell r="D162">
            <v>378.48976964000008</v>
          </cell>
          <cell r="E162">
            <v>-123.68599999999998</v>
          </cell>
          <cell r="F162">
            <v>502.17576964000006</v>
          </cell>
        </row>
        <row r="163">
          <cell r="D163">
            <v>360.19438179000002</v>
          </cell>
          <cell r="E163">
            <v>-132.483</v>
          </cell>
          <cell r="F163">
            <v>492.67738179000003</v>
          </cell>
        </row>
        <row r="164">
          <cell r="D164">
            <v>373.70714943999997</v>
          </cell>
          <cell r="E164">
            <v>-128.05099999999999</v>
          </cell>
          <cell r="F164">
            <v>501.75814943999995</v>
          </cell>
        </row>
        <row r="165">
          <cell r="D165">
            <v>414.72662609000008</v>
          </cell>
          <cell r="E165">
            <v>-122.09600000000003</v>
          </cell>
          <cell r="F165">
            <v>536.82262609000009</v>
          </cell>
        </row>
        <row r="166">
          <cell r="D166">
            <v>580.98000149000006</v>
          </cell>
          <cell r="E166">
            <v>-63.545999999999964</v>
          </cell>
          <cell r="F166">
            <v>644.52600149</v>
          </cell>
        </row>
        <row r="167">
          <cell r="D167">
            <v>772.60286186000019</v>
          </cell>
          <cell r="E167">
            <v>6.1759999999999877</v>
          </cell>
          <cell r="F167">
            <v>766.42686186000014</v>
          </cell>
        </row>
        <row r="168">
          <cell r="D168">
            <v>836.11459457999979</v>
          </cell>
          <cell r="E168">
            <v>21.427999999999997</v>
          </cell>
          <cell r="F168">
            <v>814.68659457999979</v>
          </cell>
        </row>
        <row r="169">
          <cell r="D169">
            <v>846.51294704999964</v>
          </cell>
          <cell r="E169">
            <v>46.063000000000102</v>
          </cell>
          <cell r="F169">
            <v>800.44994704999954</v>
          </cell>
        </row>
        <row r="170">
          <cell r="D170">
            <v>802.22543413999983</v>
          </cell>
          <cell r="E170">
            <v>49.991999999999962</v>
          </cell>
          <cell r="F170">
            <v>752.23343413999987</v>
          </cell>
        </row>
        <row r="171">
          <cell r="D171">
            <v>776.74355833000004</v>
          </cell>
          <cell r="E171">
            <v>43.35000000000025</v>
          </cell>
          <cell r="F171">
            <v>733.39355832999979</v>
          </cell>
        </row>
        <row r="172">
          <cell r="D172">
            <v>753.71115296000005</v>
          </cell>
          <cell r="E172">
            <v>38.328999999999951</v>
          </cell>
          <cell r="F172">
            <v>715.3821529600001</v>
          </cell>
        </row>
        <row r="173">
          <cell r="D173">
            <v>752.28848200999994</v>
          </cell>
          <cell r="E173">
            <v>32.918999999999926</v>
          </cell>
          <cell r="F173">
            <v>719.36948200999996</v>
          </cell>
        </row>
        <row r="174">
          <cell r="D174">
            <v>791.42325719000019</v>
          </cell>
          <cell r="E174">
            <v>75.564999999999998</v>
          </cell>
          <cell r="F174">
            <v>715.85825719000013</v>
          </cell>
        </row>
        <row r="175">
          <cell r="D175">
            <v>785.96000887999992</v>
          </cell>
          <cell r="E175">
            <v>74.182999999999993</v>
          </cell>
          <cell r="F175">
            <v>711.77700887999993</v>
          </cell>
        </row>
        <row r="176">
          <cell r="D176">
            <v>800.93553003999989</v>
          </cell>
          <cell r="E176">
            <v>80.866000000000042</v>
          </cell>
          <cell r="F176">
            <v>720.06953003999979</v>
          </cell>
        </row>
        <row r="177">
          <cell r="D177">
            <v>816.24102934000018</v>
          </cell>
          <cell r="E177">
            <v>53.09699999999998</v>
          </cell>
          <cell r="F177">
            <v>763.1440293400002</v>
          </cell>
        </row>
        <row r="178">
          <cell r="D178">
            <v>1035.9549264500004</v>
          </cell>
          <cell r="E178">
            <v>209.21699999999998</v>
          </cell>
          <cell r="F178">
            <v>826.73792645000037</v>
          </cell>
        </row>
        <row r="179">
          <cell r="D179">
            <v>1139.7063074999999</v>
          </cell>
          <cell r="E179">
            <v>255.19800000000001</v>
          </cell>
          <cell r="F179">
            <v>884.50830749999989</v>
          </cell>
        </row>
        <row r="180">
          <cell r="D180">
            <v>1242.8636882400001</v>
          </cell>
          <cell r="E180">
            <v>287.75400000000002</v>
          </cell>
          <cell r="F180">
            <v>955.10968824000008</v>
          </cell>
        </row>
        <row r="181">
          <cell r="D181">
            <v>1199.6791879600005</v>
          </cell>
          <cell r="E181">
            <v>266.98299999999995</v>
          </cell>
          <cell r="F181">
            <v>932.69618796000054</v>
          </cell>
        </row>
        <row r="182">
          <cell r="D182">
            <v>980.26034961999994</v>
          </cell>
          <cell r="E182">
            <v>149.827</v>
          </cell>
          <cell r="F182">
            <v>830.43334961999994</v>
          </cell>
        </row>
        <row r="183">
          <cell r="D183">
            <v>696.10046840000064</v>
          </cell>
          <cell r="E183">
            <v>-2.7010000000000218</v>
          </cell>
          <cell r="F183">
            <v>698.80146840000066</v>
          </cell>
        </row>
        <row r="448">
          <cell r="E448">
            <v>539.41999999999996</v>
          </cell>
        </row>
        <row r="449">
          <cell r="E449">
            <v>433.55</v>
          </cell>
        </row>
        <row r="450">
          <cell r="E450">
            <v>408.38</v>
          </cell>
        </row>
        <row r="451">
          <cell r="E451">
            <v>387.54</v>
          </cell>
        </row>
        <row r="452">
          <cell r="E452">
            <v>394.66</v>
          </cell>
        </row>
        <row r="453">
          <cell r="E453">
            <v>445.55</v>
          </cell>
        </row>
        <row r="454">
          <cell r="E454">
            <v>591.24</v>
          </cell>
        </row>
        <row r="455">
          <cell r="E455">
            <v>748.61</v>
          </cell>
        </row>
        <row r="456">
          <cell r="E456">
            <v>835.83</v>
          </cell>
        </row>
        <row r="457">
          <cell r="E457">
            <v>779.31</v>
          </cell>
        </row>
        <row r="458">
          <cell r="E458">
            <v>712.92</v>
          </cell>
        </row>
        <row r="459">
          <cell r="E459">
            <v>667.65</v>
          </cell>
        </row>
        <row r="460">
          <cell r="E460">
            <v>613.14</v>
          </cell>
        </row>
        <row r="461">
          <cell r="E461">
            <v>662.16</v>
          </cell>
        </row>
        <row r="462">
          <cell r="E462">
            <v>619.51</v>
          </cell>
        </row>
        <row r="463">
          <cell r="E463">
            <v>624.35</v>
          </cell>
        </row>
        <row r="464">
          <cell r="E464">
            <v>636.94000000000005</v>
          </cell>
        </row>
        <row r="465">
          <cell r="E465">
            <v>765.85</v>
          </cell>
        </row>
        <row r="466">
          <cell r="E466">
            <v>812.75</v>
          </cell>
        </row>
        <row r="467">
          <cell r="E467">
            <v>972.52</v>
          </cell>
        </row>
        <row r="468">
          <cell r="E468">
            <v>1090.81</v>
          </cell>
        </row>
        <row r="469">
          <cell r="E469">
            <v>1062.05</v>
          </cell>
        </row>
        <row r="470">
          <cell r="E470">
            <v>884.04</v>
          </cell>
        </row>
        <row r="471">
          <cell r="E471">
            <v>647.48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552.89998942999989</v>
          </cell>
          <cell r="E160">
            <v>-35.497000000000014</v>
          </cell>
          <cell r="F160">
            <v>588.39698942999985</v>
          </cell>
        </row>
        <row r="161">
          <cell r="D161">
            <v>498.65136128999995</v>
          </cell>
          <cell r="E161">
            <v>-31.549000000000007</v>
          </cell>
          <cell r="F161">
            <v>530.20036128999993</v>
          </cell>
        </row>
        <row r="162">
          <cell r="D162">
            <v>435.47986773999997</v>
          </cell>
          <cell r="E162">
            <v>-76.037000000000006</v>
          </cell>
          <cell r="F162">
            <v>511.51686773999995</v>
          </cell>
        </row>
        <row r="163">
          <cell r="D163">
            <v>428.26795186000015</v>
          </cell>
          <cell r="E163">
            <v>-73.093000000000018</v>
          </cell>
          <cell r="F163">
            <v>501.36095186000017</v>
          </cell>
        </row>
        <row r="164">
          <cell r="D164">
            <v>441.59955546000009</v>
          </cell>
          <cell r="E164">
            <v>-67.483000000000004</v>
          </cell>
          <cell r="F164">
            <v>509.08255546000009</v>
          </cell>
        </row>
        <row r="165">
          <cell r="D165">
            <v>483.40255511000004</v>
          </cell>
          <cell r="E165">
            <v>-61.034999999999997</v>
          </cell>
          <cell r="F165">
            <v>544.43755511000006</v>
          </cell>
        </row>
        <row r="166">
          <cell r="D166">
            <v>606.34912330999987</v>
          </cell>
          <cell r="E166">
            <v>-35.121000000000009</v>
          </cell>
          <cell r="F166">
            <v>641.47012330999985</v>
          </cell>
        </row>
        <row r="167">
          <cell r="D167">
            <v>770.61109006999993</v>
          </cell>
          <cell r="E167">
            <v>5.8590000000000373</v>
          </cell>
          <cell r="F167">
            <v>764.75209006999989</v>
          </cell>
        </row>
        <row r="168">
          <cell r="D168">
            <v>871.17006160999983</v>
          </cell>
          <cell r="E168">
            <v>37.551000000000045</v>
          </cell>
          <cell r="F168">
            <v>833.61906160999979</v>
          </cell>
        </row>
        <row r="169">
          <cell r="D169">
            <v>899.26188569999977</v>
          </cell>
          <cell r="E169">
            <v>68.439000000000078</v>
          </cell>
          <cell r="F169">
            <v>830.82288569999969</v>
          </cell>
        </row>
        <row r="170">
          <cell r="D170">
            <v>873.28196207000019</v>
          </cell>
          <cell r="E170">
            <v>61.701999999999998</v>
          </cell>
          <cell r="F170">
            <v>811.57996207000019</v>
          </cell>
        </row>
        <row r="171">
          <cell r="D171">
            <v>826.19316464999963</v>
          </cell>
          <cell r="E171">
            <v>33.885000000000019</v>
          </cell>
          <cell r="F171">
            <v>792.30816464999964</v>
          </cell>
        </row>
        <row r="172">
          <cell r="D172">
            <v>770.01651038</v>
          </cell>
          <cell r="E172">
            <v>-26.545000000000016</v>
          </cell>
          <cell r="F172">
            <v>796.56151038000007</v>
          </cell>
        </row>
        <row r="173">
          <cell r="D173">
            <v>812.03648648999979</v>
          </cell>
          <cell r="E173">
            <v>-33.445999999999998</v>
          </cell>
          <cell r="F173">
            <v>845.48248648999981</v>
          </cell>
        </row>
        <row r="174">
          <cell r="D174">
            <v>820.14175666999995</v>
          </cell>
          <cell r="E174">
            <v>-18.795999999999992</v>
          </cell>
          <cell r="F174">
            <v>838.93775667</v>
          </cell>
        </row>
        <row r="175">
          <cell r="D175">
            <v>819.36117972999955</v>
          </cell>
          <cell r="E175">
            <v>-7.6339999999999861</v>
          </cell>
          <cell r="F175">
            <v>826.99517972999956</v>
          </cell>
        </row>
        <row r="176">
          <cell r="D176">
            <v>831.89935665000007</v>
          </cell>
          <cell r="E176">
            <v>14.00800000000001</v>
          </cell>
          <cell r="F176">
            <v>817.89135665000003</v>
          </cell>
        </row>
        <row r="177">
          <cell r="D177">
            <v>876.72930457999973</v>
          </cell>
          <cell r="E177">
            <v>27.574000000000012</v>
          </cell>
          <cell r="F177">
            <v>849.15530457999967</v>
          </cell>
        </row>
        <row r="178">
          <cell r="D178">
            <v>979.16845662999958</v>
          </cell>
          <cell r="E178">
            <v>89.899000000000001</v>
          </cell>
          <cell r="F178">
            <v>889.26945662999958</v>
          </cell>
        </row>
        <row r="179">
          <cell r="D179">
            <v>1204.5741655799993</v>
          </cell>
          <cell r="E179">
            <v>278.49399999999991</v>
          </cell>
          <cell r="F179">
            <v>926.0801655799994</v>
          </cell>
        </row>
        <row r="180">
          <cell r="D180">
            <v>1260.2699857000009</v>
          </cell>
          <cell r="E180">
            <v>291.25700000000001</v>
          </cell>
          <cell r="F180">
            <v>969.01298570000085</v>
          </cell>
        </row>
        <row r="181">
          <cell r="D181">
            <v>1190.3271468399996</v>
          </cell>
          <cell r="E181">
            <v>277.07799999999997</v>
          </cell>
          <cell r="F181">
            <v>913.24914683999964</v>
          </cell>
        </row>
        <row r="182">
          <cell r="D182">
            <v>967.29900464000002</v>
          </cell>
          <cell r="E182">
            <v>166.58200000000002</v>
          </cell>
          <cell r="F182">
            <v>800.71700464000003</v>
          </cell>
        </row>
        <row r="183">
          <cell r="D183">
            <v>669.50335202000008</v>
          </cell>
          <cell r="E183">
            <v>-3.4099999999999966</v>
          </cell>
          <cell r="F183">
            <v>672.91335202000005</v>
          </cell>
        </row>
        <row r="448">
          <cell r="E448">
            <v>541.44000000000005</v>
          </cell>
        </row>
        <row r="449">
          <cell r="E449">
            <v>463.67</v>
          </cell>
        </row>
        <row r="450">
          <cell r="E450">
            <v>414.23</v>
          </cell>
        </row>
        <row r="451">
          <cell r="E451">
            <v>407.62</v>
          </cell>
        </row>
        <row r="452">
          <cell r="E452">
            <v>424</v>
          </cell>
        </row>
        <row r="453">
          <cell r="E453">
            <v>473.65</v>
          </cell>
        </row>
        <row r="454">
          <cell r="E454">
            <v>576.85</v>
          </cell>
        </row>
        <row r="455">
          <cell r="E455">
            <v>708.48</v>
          </cell>
        </row>
        <row r="456">
          <cell r="E456">
            <v>793.95</v>
          </cell>
        </row>
        <row r="457">
          <cell r="E457">
            <v>766.05</v>
          </cell>
        </row>
        <row r="458">
          <cell r="E458">
            <v>738.88</v>
          </cell>
        </row>
        <row r="459">
          <cell r="E459">
            <v>746.21</v>
          </cell>
        </row>
        <row r="460">
          <cell r="E460">
            <v>737.81</v>
          </cell>
        </row>
        <row r="461">
          <cell r="E461">
            <v>743.14</v>
          </cell>
        </row>
        <row r="462">
          <cell r="E462">
            <v>684.58</v>
          </cell>
        </row>
        <row r="463">
          <cell r="E463">
            <v>661.14</v>
          </cell>
        </row>
        <row r="464">
          <cell r="E464">
            <v>658.56</v>
          </cell>
        </row>
        <row r="465">
          <cell r="E465">
            <v>728.79</v>
          </cell>
        </row>
        <row r="466">
          <cell r="E466">
            <v>820.02</v>
          </cell>
        </row>
        <row r="467">
          <cell r="E467">
            <v>986.72</v>
          </cell>
        </row>
        <row r="468">
          <cell r="E468">
            <v>1106.22</v>
          </cell>
        </row>
        <row r="469">
          <cell r="E469">
            <v>1060.32</v>
          </cell>
        </row>
        <row r="470">
          <cell r="E470">
            <v>812.6</v>
          </cell>
        </row>
        <row r="471">
          <cell r="E471">
            <v>635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2937DC-5E04-4EC2-B4FC-107F4879730E}" name="Table3" displayName="Table3" ref="C41:G43" headerRowCount="0" totalsRowShown="0" headerRowDxfId="672" dataDxfId="671" headerRowBorderDxfId="669" tableBorderDxfId="670" totalsRowBorderDxfId="668">
  <tableColumns count="5">
    <tableColumn id="1" xr3:uid="{3E655EA3-0AA2-4CF0-B3C3-E9BAF248A93A}" name="Java" headerRowDxfId="667" dataDxfId="666"/>
    <tableColumn id="2" xr3:uid="{924EE323-DC86-452F-B37A-6726ABCA2439}" name="0" headerRowDxfId="665" dataDxfId="664"/>
    <tableColumn id="3" xr3:uid="{2F756A3C-7208-4305-99B5-067A455B0568}" name="Java 43" headerRowDxfId="663" dataDxfId="662"/>
    <tableColumn id="4" xr3:uid="{BF4AF247-6F03-460E-B60A-735E78F51134}" name="Java 44" headerRowDxfId="661" dataDxfId="660"/>
    <tableColumn id="5" xr3:uid="{B728FD07-680B-4F12-92A8-11E89E5E122F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D78B31-8B08-4A02-889B-0D1E439D0C8F}" name="Table4" displayName="Table4" ref="C71:E123" totalsRowShown="0" headerRowDxfId="657" dataDxfId="656" headerRowBorderDxfId="654" tableBorderDxfId="655" totalsRowBorderDxfId="653">
  <autoFilter ref="C71:E123" xr:uid="{6ED78B31-8B08-4A02-889B-0D1E439D0C8F}"/>
  <tableColumns count="3">
    <tableColumn id="1" xr3:uid="{ABB66F31-4D2A-4EED-8CD7-2CF4CE3EAE55}" name="Java" dataDxfId="652"/>
    <tableColumn id="2" xr3:uid="{E80B346C-D28E-40B3-912B-B12537BF1F44}" name="Min (MW)" dataDxfId="651"/>
    <tableColumn id="3" xr3:uid="{370CBEEF-63A5-4227-BE90-F9E7F58578C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9E13592-34E1-4AE6-AABD-06368E0AF85B}" name="Table7" displayName="Table7" ref="B215:G222" totalsRowShown="0" headerRowDxfId="649" headerRowBorderDxfId="647" tableBorderDxfId="648" totalsRowBorderDxfId="646" dataCellStyle="Normal">
  <autoFilter ref="B215:G222" xr:uid="{29E13592-34E1-4AE6-AABD-06368E0AF85B}"/>
  <tableColumns count="6">
    <tableColumn id="1" xr3:uid="{38851B5B-1531-44ED-9BAF-1EBEEB10CC74}" name="Elementi" dataDxfId="645" dataCellStyle="Normal"/>
    <tableColumn id="2" xr3:uid="{AB00A4E1-3A2F-4618-8EDC-080A7F6DD922}" name="Fillimi" dataDxfId="644" dataCellStyle="Normal"/>
    <tableColumn id="3" xr3:uid="{0A5367A3-161E-46AE-B7EC-4AF23CB649E9}" name="Perfundimi" dataDxfId="643" dataCellStyle="Normal"/>
    <tableColumn id="4" xr3:uid="{332704C8-6E31-4579-85C9-B193D9E5F55E}" name="Vendndodhja" dataCellStyle="Normal"/>
    <tableColumn id="5" xr3:uid="{6F6DCA53-E5FE-4378-A8A3-EAD3385C2B51}" name="Impakti ne kapacitetin kufitar" dataCellStyle="Normal"/>
    <tableColumn id="6" xr3:uid="{57AE29C3-122E-41BA-8BA0-FCD50DE4BFC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24987E-B95E-4AB1-B4F1-00BA241FE2D2}" name="Table79" displayName="Table79" ref="B228:G229" totalsRowShown="0" headerRowDxfId="642" dataDxfId="641" headerRowBorderDxfId="639" tableBorderDxfId="640" totalsRowBorderDxfId="638">
  <autoFilter ref="B228:G229" xr:uid="{8C24987E-B95E-4AB1-B4F1-00BA241FE2D2}"/>
  <tableColumns count="6">
    <tableColumn id="1" xr3:uid="{C17DD9A6-74D2-4594-957A-4FD6796507EA}" name="Elementi" dataDxfId="637"/>
    <tableColumn id="2" xr3:uid="{B3023396-D5E4-49D7-AFDC-AC0CFF9065AA}" name="Fillimi" dataDxfId="636"/>
    <tableColumn id="3" xr3:uid="{9B5DB8FE-EF7C-4BD5-BB91-862CC3717476}" name="Perfundimi" dataDxfId="635"/>
    <tableColumn id="4" xr3:uid="{AE65BF02-92DD-46C4-A14D-FBAE8421B746}" name="Vendndoshja" dataDxfId="634"/>
    <tableColumn id="5" xr3:uid="{23D70CBF-071D-4FA4-B83C-911E6BDB1416}" name="Impakti ne kapacitetin kufitar" dataDxfId="633"/>
    <tableColumn id="6" xr3:uid="{AE2962FC-D0A3-421F-8428-5EB60B28269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E0A8BD-75FD-4B67-B009-AB3D505652C5}" name="Table9" displayName="Table9" ref="B237:G238" totalsRowShown="0" headerRowDxfId="631" dataDxfId="630" headerRowBorderDxfId="628" tableBorderDxfId="629" totalsRowBorderDxfId="627">
  <autoFilter ref="B237:G238" xr:uid="{30E0A8BD-75FD-4B67-B009-AB3D505652C5}"/>
  <tableColumns count="6">
    <tableColumn id="1" xr3:uid="{5BBF3791-64BB-4982-8CA6-2FF83C1B87BC}" name="Elementi" dataDxfId="626"/>
    <tableColumn id="2" xr3:uid="{7F1B86CF-979B-408D-B8E8-7EF697DAF269}" name="Vendndodhja" dataDxfId="625"/>
    <tableColumn id="3" xr3:uid="{C84010CA-B53B-4CE4-ABF0-F8F320CC8B37}" name="Kapaciteti I instaluar(MWh)" dataDxfId="624"/>
    <tableColumn id="4" xr3:uid="{FBD44FAB-905F-4C1B-AFF5-9B3F2AA788E4}" name="Lloji gjenerimit" dataDxfId="623"/>
    <tableColumn id="5" xr3:uid="{E2D6D0C3-A9CE-41E8-AC0B-BECB56D6A021}" name="Arsyeja" dataDxfId="622"/>
    <tableColumn id="6" xr3:uid="{276AB0BF-6108-4C64-8645-870CE4579B2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75E4F1-2462-4384-BEF3-D62842A1D8EC}" name="Table911" displayName="Table911" ref="B242:G243" totalsRowShown="0" headerRowDxfId="620" dataDxfId="619" headerRowBorderDxfId="617" tableBorderDxfId="618" totalsRowBorderDxfId="616">
  <autoFilter ref="B242:G243" xr:uid="{EF75E4F1-2462-4384-BEF3-D62842A1D8EC}"/>
  <tableColumns count="6">
    <tableColumn id="1" xr3:uid="{8C05BA2C-0AB4-4541-AA72-A66439133030}" name="Elementi" dataDxfId="615"/>
    <tableColumn id="2" xr3:uid="{7EB8B5E3-11E2-473A-A934-60BCD8C93E2B}" name="Vendndodhja" dataDxfId="614"/>
    <tableColumn id="3" xr3:uid="{7E216DF0-4ED2-40E5-94BE-584091BF978F}" name="Kapaciteti I instaluar(MWh)" dataDxfId="613"/>
    <tableColumn id="4" xr3:uid="{C13A8B52-9E51-4114-85AE-672A01D136CD}" name="Lloji gjenerimit" dataDxfId="612"/>
    <tableColumn id="5" xr3:uid="{19E1E5E1-1689-4B04-A495-A1D6DC03485E}" name="Arsyeja" dataDxfId="611"/>
    <tableColumn id="6" xr3:uid="{2461B2AD-7E0A-40DD-A3E1-51107907839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1832CC-148F-4851-8CC6-3F60D9D3B820}" name="Table91112" displayName="Table91112" ref="B247:G251" totalsRowShown="0" headerRowDxfId="609" dataDxfId="608" headerRowBorderDxfId="606" tableBorderDxfId="607" totalsRowBorderDxfId="605">
  <autoFilter ref="B247:G251" xr:uid="{E01832CC-148F-4851-8CC6-3F60D9D3B820}"/>
  <tableColumns count="6">
    <tableColumn id="1" xr3:uid="{E813823E-BBD8-4F3C-A0C8-649492B3338C}" name="Elementi" dataDxfId="604"/>
    <tableColumn id="2" xr3:uid="{FAB04B15-5158-4A29-A49E-BD0A2EB2B535}" name="Vendndodhja" dataDxfId="603"/>
    <tableColumn id="3" xr3:uid="{313C5BA1-8099-46D5-AEFE-F1192A6340DA}" name="Kapaciteti I instaluar(MWh)" dataDxfId="602"/>
    <tableColumn id="4" xr3:uid="{79C367BA-CDD4-44F8-BB28-B9C88431ABBE}" name="Lloji gjenerimit" dataDxfId="601"/>
    <tableColumn id="5" xr3:uid="{6C3F5C71-017D-41F8-B05C-F9A1BCE7B579}" name="Arsyeja" dataDxfId="600"/>
    <tableColumn id="6" xr3:uid="{CB5EE10F-DE97-4D70-8C81-584F5B729A03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7891E7-1EF8-47A4-B298-C807E5F6410B}" name="Table9111213" displayName="Table9111213" ref="B255:G256" totalsRowShown="0" headerRowDxfId="598" dataDxfId="597" headerRowBorderDxfId="595" tableBorderDxfId="596" totalsRowBorderDxfId="594">
  <autoFilter ref="B255:G256" xr:uid="{C67891E7-1EF8-47A4-B298-C807E5F6410B}"/>
  <tableColumns count="6">
    <tableColumn id="1" xr3:uid="{6DCB95DE-E017-4561-AF55-2095EC6AF243}" name="Elementi" dataDxfId="593"/>
    <tableColumn id="2" xr3:uid="{B46CF6D5-CD5D-440C-8F29-C618F2F65A6A}" name="Vendndodhja" dataDxfId="592"/>
    <tableColumn id="3" xr3:uid="{F848F91D-B022-4796-BAF7-97C2D4285832}" name="Kapaciteti I instaluar(MWh)" dataDxfId="591"/>
    <tableColumn id="4" xr3:uid="{24882381-A82A-43D4-A334-F68C8F354281}" name="Lloji gjenerimit" dataDxfId="590"/>
    <tableColumn id="5" xr3:uid="{3169E336-C622-44AF-AE91-701085CF93FA}" name="Arsyeja" dataDxfId="589"/>
    <tableColumn id="6" xr3:uid="{55422BAF-3F92-49C2-9ADC-3F14A787011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A5240B-0C76-4611-A994-2AC307A0A463}" name="Table13" displayName="Table13" ref="C260:E266" totalsRowShown="0" headerRowDxfId="587" dataDxfId="586" headerRowBorderDxfId="584" tableBorderDxfId="585" totalsRowBorderDxfId="583">
  <tableColumns count="3">
    <tableColumn id="1" xr3:uid="{EEA68FA8-50A4-48CE-BA76-480C4031E3EE}" name="Zona 1" dataDxfId="582"/>
    <tableColumn id="2" xr3:uid="{43EB3883-22A8-4224-BB1C-D4F8F43D8BE2}" name="Zona 2" dataDxfId="581"/>
    <tableColumn id="3" xr3:uid="{8B3855F6-68E3-4449-BA8F-6C787AF342D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B2BC885-D6D1-4306-B573-31D54426D7B3}" name="Table14" displayName="Table14" ref="C270:E276" totalsRowShown="0" headerRowDxfId="579" dataDxfId="578" headerRowBorderDxfId="576" tableBorderDxfId="577" totalsRowBorderDxfId="575">
  <autoFilter ref="C270:E276" xr:uid="{1B2BC885-D6D1-4306-B573-31D54426D7B3}"/>
  <tableColumns count="3">
    <tableColumn id="1" xr3:uid="{96E54B34-A13E-4544-9F05-853CBB3EFCDA}" name="Zona 1" dataDxfId="574"/>
    <tableColumn id="2" xr3:uid="{8DBACB75-AED9-425E-8550-12CEBB013C79}" name="Zona 2" dataDxfId="573"/>
    <tableColumn id="3" xr3:uid="{46ADCE33-6EAA-4477-974A-503B95F1FD5D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2A6A6FD-63C7-4289-A664-221B785B6BC2}" name="Table1316" displayName="Table1316" ref="C290:E296" totalsRowShown="0" headerRowDxfId="571" dataDxfId="570" headerRowBorderDxfId="568" tableBorderDxfId="569" totalsRowBorderDxfId="567">
  <tableColumns count="3">
    <tableColumn id="1" xr3:uid="{9513649C-7672-4F25-AEB6-B5E73E9A3D82}" name="Zona 1" dataDxfId="566"/>
    <tableColumn id="2" xr3:uid="{E0089F3B-124A-4E14-893C-60727711049C}" name="Zona 2" dataDxfId="565"/>
    <tableColumn id="3" xr3:uid="{B242CD72-76A8-40D4-93C6-33662065F52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953DF9-FDE1-4C98-B980-CEF818856741}" name="Table1417" displayName="Table1417" ref="C300:E306" totalsRowShown="0" headerRowDxfId="563" dataDxfId="562" headerRowBorderDxfId="560" tableBorderDxfId="561" totalsRowBorderDxfId="559">
  <autoFilter ref="C300:E306" xr:uid="{4D953DF9-FDE1-4C98-B980-CEF818856741}"/>
  <tableColumns count="3">
    <tableColumn id="1" xr3:uid="{089B4D2A-CE93-40BD-9786-5D46975D9BAD}" name="Zona 1" dataDxfId="558"/>
    <tableColumn id="2" xr3:uid="{896A3C02-33DC-40BE-ADDB-7F177777E66F}" name="Zona 2" dataDxfId="557"/>
    <tableColumn id="3" xr3:uid="{5F266E4F-6661-4C32-B091-3142F3DCED8D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239CD0C-5EA4-4041-A006-ACFEBF8BD744}" name="Table141718" displayName="Table141718" ref="C321:E327" totalsRowShown="0" headerRowDxfId="555" dataDxfId="554" headerRowBorderDxfId="552" tableBorderDxfId="553" totalsRowBorderDxfId="551">
  <autoFilter ref="C321:E327" xr:uid="{2239CD0C-5EA4-4041-A006-ACFEBF8BD744}"/>
  <tableColumns count="3">
    <tableColumn id="1" xr3:uid="{73E33F53-C5E1-47F9-BCA0-E674179DA111}" name="Zona 1" dataDxfId="550"/>
    <tableColumn id="2" xr3:uid="{F1308176-845A-4A5A-989C-42AA58AA6731}" name="Zona 2" dataDxfId="549"/>
    <tableColumn id="3" xr3:uid="{4611EF12-07D5-4FC5-87BE-A4425DCFCD3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53CBD38-C8EF-4AEE-A0E4-A834A8A14BA0}" name="Table14171819" displayName="Table14171819" ref="C331:E337" totalsRowShown="0" headerRowDxfId="547" dataDxfId="546" headerRowBorderDxfId="544" tableBorderDxfId="545" totalsRowBorderDxfId="543">
  <autoFilter ref="C331:E337" xr:uid="{C53CBD38-C8EF-4AEE-A0E4-A834A8A14BA0}"/>
  <tableColumns count="3">
    <tableColumn id="1" xr3:uid="{755E6B22-5A67-4BE1-AAB0-3222C528A69A}" name="Zona 1" dataDxfId="542"/>
    <tableColumn id="2" xr3:uid="{095D025D-841D-45E0-937A-937CA9815633}" name="Zona 2" dataDxfId="541"/>
    <tableColumn id="3" xr3:uid="{2ECCBC8A-A7DA-4BBE-AD22-7560ED131AA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84764CB-296D-4F9F-BD4A-3B87F7A3BC36}" name="Table1417181920" displayName="Table1417181920" ref="C345:E351" totalsRowShown="0" headerRowDxfId="539" dataDxfId="538" headerRowBorderDxfId="536" tableBorderDxfId="537" totalsRowBorderDxfId="535">
  <autoFilter ref="C345:E351" xr:uid="{B84764CB-296D-4F9F-BD4A-3B87F7A3BC36}"/>
  <tableColumns count="3">
    <tableColumn id="1" xr3:uid="{89D353AA-8B84-42A6-A728-D1CF8A0506FC}" name="Zona 1" dataDxfId="534"/>
    <tableColumn id="2" xr3:uid="{FF7015A8-D8CF-4A0B-9968-3C6E5DDB0BF4}" name="Zona 2" dataDxfId="533"/>
    <tableColumn id="3" xr3:uid="{98A2FE27-EE07-4EF1-A70C-F0D56380FCB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F14A28-66D1-4AF7-8D61-AD295D1C10AD}" name="Table20" displayName="Table20" ref="C402:G442" totalsRowShown="0" headerRowDxfId="531" dataDxfId="530" headerRowBorderDxfId="528" tableBorderDxfId="529" totalsRowBorderDxfId="527">
  <autoFilter ref="C402:G442" xr:uid="{C5F14A28-66D1-4AF7-8D61-AD295D1C10AD}"/>
  <tableColumns count="5">
    <tableColumn id="1" xr3:uid="{7AE2A59B-8666-4398-AD5C-BB90CC539D45}" name="Centrali" dataDxfId="526"/>
    <tableColumn id="2" xr3:uid="{A5F49E9B-6658-440F-ADB7-96B23B945A2C}" name="Kapaciteti instaluar MW" dataDxfId="525"/>
    <tableColumn id="3" xr3:uid="{3EF96399-2031-4701-A299-993656C38249}" name="Tensioni" dataDxfId="524"/>
    <tableColumn id="5" xr3:uid="{A59ED60C-D8F0-4EC5-B695-9B86D7D2B766}" name="Lloji gjenerimit" dataDxfId="523"/>
    <tableColumn id="4" xr3:uid="{EAD163E7-F9BF-4638-83F6-F269710E1F69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99E5A0F-1B41-463F-84F1-BF667C132E75}" name="Table21" displayName="Table21" ref="D447:E471" totalsRowShown="0" headerRowDxfId="521" dataDxfId="520" headerRowBorderDxfId="518" tableBorderDxfId="519" totalsRowBorderDxfId="517">
  <autoFilter ref="D447:E471" xr:uid="{E99E5A0F-1B41-463F-84F1-BF667C132E75}"/>
  <tableColumns count="2">
    <tableColumn id="1" xr3:uid="{AE4D718F-3C46-473A-8B9B-8741D0B41975}" name="Ora" dataDxfId="516"/>
    <tableColumn id="2" xr3:uid="{B3B5B62C-DAA1-43F9-8623-00D30CF4FBF1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8EA9F5B-82AB-4A3D-B182-896C47CF1E2C}" name="Table2024" displayName="Table2024" ref="B501:G509" totalsRowShown="0" headerRowDxfId="514" dataDxfId="513" headerRowBorderDxfId="511" tableBorderDxfId="512" totalsRowBorderDxfId="510">
  <autoFilter ref="B501:G509" xr:uid="{88EA9F5B-82AB-4A3D-B182-896C47CF1E2C}"/>
  <tableColumns count="6">
    <tableColumn id="1" xr3:uid="{3679AD21-5359-4D74-9A24-CF39A621CBE1}" name="Centrali" dataDxfId="509"/>
    <tableColumn id="6" xr3:uid="{A460883A-7849-40EE-A875-13825BCE32BE}" name="Njesia" dataDxfId="508"/>
    <tableColumn id="2" xr3:uid="{31CFA9C7-D9B1-4F49-BDBA-D23957D2FC84}" name="Kapaciteti instaluar MW" dataDxfId="507"/>
    <tableColumn id="3" xr3:uid="{D0B95337-EDF7-49D9-BF73-665A9E3C7891}" name="Tensioni" dataDxfId="506"/>
    <tableColumn id="4" xr3:uid="{DE840634-C306-4E91-ABD0-20D9C97591BB}" name="Vendndodhja" dataDxfId="505"/>
    <tableColumn id="5" xr3:uid="{024F2623-A3E7-44B1-A41A-496380949568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8113559-7E8A-4EC8-B151-2C5D677C2565}" name="Table24" displayName="Table24" ref="C387:E392" totalsRowShown="0" headerRowDxfId="503" dataDxfId="502" headerRowBorderDxfId="500" tableBorderDxfId="501" totalsRowBorderDxfId="499">
  <autoFilter ref="C387:E392" xr:uid="{F8113559-7E8A-4EC8-B151-2C5D677C2565}"/>
  <tableColumns count="3">
    <tableColumn id="1" xr3:uid="{963ED229-C75C-4487-8D09-4B10386CE2B3}" name="Elementi" dataDxfId="498"/>
    <tableColumn id="2" xr3:uid="{8F4B08C7-8819-436C-952A-79277ED5B187}" name="Tipi" dataDxfId="497"/>
    <tableColumn id="3" xr3:uid="{01E16BFF-0F81-4A14-824F-BE356BB68FB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02DCC15-CA81-4F9C-B1D0-F0AE58351EC2}" name="Table2" displayName="Table2" ref="A556:H581" totalsRowShown="0" headerRowDxfId="495" dataDxfId="494" headerRowBorderDxfId="492" tableBorderDxfId="493" totalsRowBorderDxfId="491">
  <autoFilter ref="A556:H581" xr:uid="{402DCC15-CA81-4F9C-B1D0-F0AE58351EC2}"/>
  <tableColumns count="8">
    <tableColumn id="1" xr3:uid="{A02D8162-C1DD-4EE6-8450-EEDFE247D510}" name="Ora" dataDxfId="490"/>
    <tableColumn id="2" xr3:uid="{CB27186C-C6FC-4155-B5C6-EF7A62A8664B}" name="aFRR+" dataDxfId="489"/>
    <tableColumn id="3" xr3:uid="{300CD434-157D-42AF-AD39-228C500D68BC}" name="aFRR-" dataDxfId="488"/>
    <tableColumn id="4" xr3:uid="{A3084863-7466-4EAA-AF52-A14F21209DEB}" name="mFRR+" dataDxfId="487"/>
    <tableColumn id="5" xr3:uid="{C208153C-27DC-46EF-9D97-1949F3A40F80}" name="mFRR-" dataDxfId="486"/>
    <tableColumn id="6" xr3:uid="{AB5EAE3E-FF66-4D7B-8194-0B7EA0BDB78E}" name="RR+" dataDxfId="485"/>
    <tableColumn id="7" xr3:uid="{664AF68D-91A1-45F1-9D81-DF18B8C6E67F}" name="RR-" dataDxfId="484"/>
    <tableColumn id="8" xr3:uid="{C179B331-33F1-475E-80E2-8B8CD9965175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149903-65C0-46B2-BF64-7856EE91EE99}" name="Table5" displayName="Table5" ref="C611:E779" totalsRowShown="0" headerRowDxfId="482" headerRowBorderDxfId="480" tableBorderDxfId="481" totalsRowBorderDxfId="479">
  <autoFilter ref="C611:E779" xr:uid="{00149903-65C0-46B2-BF64-7856EE91EE99}"/>
  <tableColumns count="3">
    <tableColumn id="1" xr3:uid="{63411271-3392-48EF-A0C9-EB0577F58E1F}" name="Ora" dataDxfId="478"/>
    <tableColumn id="2" xr3:uid="{0701E8D1-B74C-49E8-B31B-879DBACFED7F}" name="Ngarkesa (MWh)" dataDxfId="477"/>
    <tableColumn id="3" xr3:uid="{8F110656-4928-42B8-8D4A-16D87778B244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32BDED0-A66F-49AA-8127-968FA6852FF1}" name="Table6" displayName="Table6" ref="C811:E823" totalsRowShown="0" headerRowDxfId="475" dataDxfId="474" headerRowBorderDxfId="472" tableBorderDxfId="473" totalsRowBorderDxfId="471">
  <autoFilter ref="C811:E823" xr:uid="{B32BDED0-A66F-49AA-8127-968FA6852FF1}"/>
  <tableColumns count="3">
    <tableColumn id="1" xr3:uid="{CF7C2258-7D08-4AAE-9634-3FDE165703E8}" name="Muaji" dataDxfId="470"/>
    <tableColumn id="2" xr3:uid="{027B8007-A7B1-41BF-8361-D61E9C6BAD0A}" name="Ngarkesa Mes." dataDxfId="469"/>
    <tableColumn id="3" xr3:uid="{FDC74918-3D88-4081-8FD0-B1F989B6361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89B804B-0398-4C34-B3CF-09FCFF69C037}" name="Table127" displayName="Table127" ref="A853:H855" headerRowCount="0" totalsRowShown="0" headerRowDxfId="467" dataDxfId="466" headerRowBorderDxfId="464" tableBorderDxfId="465" totalsRowBorderDxfId="463">
  <tableColumns count="8">
    <tableColumn id="1" xr3:uid="{2E8D56C4-F536-4E5B-9A4A-7D1DDCC3A800}" name="Data" headerRowDxfId="462" dataDxfId="461"/>
    <tableColumn id="2" xr3:uid="{B95FB830-8D04-4DA6-9841-F3BBFEFC8D57}" name="10-26-2020" headerRowDxfId="460" dataDxfId="459"/>
    <tableColumn id="3" xr3:uid="{842246CA-0F32-4B16-8215-ECD94CB002BB}" name="10-27-2020" headerRowDxfId="458" dataDxfId="457"/>
    <tableColumn id="4" xr3:uid="{497BB30B-98AA-4EAE-A477-C77C665E1132}" name="10-28-2020" headerRowDxfId="456" dataDxfId="455"/>
    <tableColumn id="5" xr3:uid="{F63DDAED-2B22-4847-B266-90F836CEA902}" name="10-29-2020" headerRowDxfId="454" dataDxfId="453"/>
    <tableColumn id="6" xr3:uid="{2F754B1A-13C7-4D8D-BCB8-5F010FD3E165}" name="10-30-2020" headerRowDxfId="452" dataDxfId="451"/>
    <tableColumn id="7" xr3:uid="{652A9591-B951-4BA3-9567-430FB4A6E7EF}" name="10-31-2020" headerRowDxfId="450" dataDxfId="449"/>
    <tableColumn id="8" xr3:uid="{34FB4B08-2D1C-4CDB-B4B8-B4CEEA11FB1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7623517-24A0-444B-91F7-5F38F1E8B8EA}" name="Table27" displayName="Table27" ref="C880:F881" headerRowDxfId="446" headerRowBorderDxfId="444" tableBorderDxfId="445" totalsRowBorderDxfId="443">
  <autoFilter ref="C880:F881" xr:uid="{07623517-24A0-444B-91F7-5F38F1E8B8EA}"/>
  <tableColumns count="4">
    <tableColumn id="1" xr3:uid="{798AC193-F017-4B22-93D6-030E2A239DC4}" name="Nr." totalsRowLabel="Total" dataDxfId="441" totalsRowDxfId="442"/>
    <tableColumn id="2" xr3:uid="{D0A594B4-7517-4666-8937-E32A45088C84}" name="Nenstacioni" dataDxfId="439" totalsRowDxfId="440"/>
    <tableColumn id="3" xr3:uid="{99C7A7A0-5D09-4EEA-8097-5710041EE3B4}" name="Ora" dataDxfId="437" totalsRowDxfId="438"/>
    <tableColumn id="4" xr3:uid="{5164EA1D-DF8A-47E7-B95C-2A0A7526C1A9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D36CD5C-6B0B-4AEA-A534-2CD4C5742E2F}" name="Table2729" displayName="Table2729" ref="C885:F886" headerRowDxfId="434" headerRowBorderDxfId="432" tableBorderDxfId="433" totalsRowBorderDxfId="431">
  <autoFilter ref="C885:F886" xr:uid="{3D36CD5C-6B0B-4AEA-A534-2CD4C5742E2F}"/>
  <tableColumns count="4">
    <tableColumn id="1" xr3:uid="{323E9C95-3BBC-4F22-8CB3-A2EF958C0AFC}" name="Nr." totalsRowLabel="Total" dataDxfId="429" totalsRowDxfId="430"/>
    <tableColumn id="2" xr3:uid="{E879D5E2-678A-4550-BF25-EE2C86EE1A4D}" name="Nenstacioni" dataDxfId="427" totalsRowDxfId="428"/>
    <tableColumn id="3" xr3:uid="{B5D6CFDE-F7D2-48AE-BAD2-01F747FCFCCB}" name="Ora" dataDxfId="425" totalsRowDxfId="426"/>
    <tableColumn id="4" xr3:uid="{95030723-A3C6-4E83-A103-36175A09A2B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23F8785-5374-4A0D-A4E3-AF7941E3C961}" name="Table29" displayName="Table29" ref="C159:F183" totalsRowShown="0" headerRowDxfId="422" dataDxfId="421" headerRowBorderDxfId="419" tableBorderDxfId="420" totalsRowBorderDxfId="418">
  <autoFilter ref="C159:F183" xr:uid="{023F8785-5374-4A0D-A4E3-AF7941E3C961}"/>
  <tableColumns count="4">
    <tableColumn id="1" xr3:uid="{A4C434AD-576F-4643-82EC-45125A57D594}" name="Ora" dataDxfId="417"/>
    <tableColumn id="2" xr3:uid="{BD585DEA-A5A9-4A76-9EB1-10DE98697429}" name="Prodhimi" dataDxfId="416"/>
    <tableColumn id="3" xr3:uid="{434FC742-43D0-4E8B-9100-040E747AB205}" name="Shkembimi" dataDxfId="415"/>
    <tableColumn id="4" xr3:uid="{219F3713-F3A3-4BEE-90D8-057566197DA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84F3968-18CF-497E-8BAD-96FC899F4DFD}" name="Table1426" displayName="Table1426" ref="C280:E286" totalsRowShown="0" headerRowDxfId="413" dataDxfId="412" headerRowBorderDxfId="410" tableBorderDxfId="411" totalsRowBorderDxfId="409">
  <autoFilter ref="C280:E286" xr:uid="{D84F3968-18CF-497E-8BAD-96FC899F4DFD}"/>
  <tableColumns count="3">
    <tableColumn id="1" xr3:uid="{E73DB44D-89A8-478F-814C-050CC9F0B5BE}" name="Zona 1" dataDxfId="408"/>
    <tableColumn id="2" xr3:uid="{5659606E-8210-4B3E-B1E5-5D64632BE13F}" name="Zona 2" dataDxfId="407"/>
    <tableColumn id="3" xr3:uid="{B2B64633-C5D0-4807-9989-591AC4437FD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FA5010E-ADFF-4C48-A8AE-34BC25F629C3}" name="Table141731" displayName="Table141731" ref="C310:E316" totalsRowShown="0" headerRowDxfId="405" dataDxfId="404" headerRowBorderDxfId="402" tableBorderDxfId="403" totalsRowBorderDxfId="401">
  <autoFilter ref="C310:E316" xr:uid="{3FA5010E-ADFF-4C48-A8AE-34BC25F629C3}"/>
  <tableColumns count="3">
    <tableColumn id="1" xr3:uid="{D6CCABAC-F62C-4752-B129-24F682E77B50}" name="Zona 1" dataDxfId="400"/>
    <tableColumn id="2" xr3:uid="{ED3E95DF-6B70-4F45-B582-34C5BF8C47A5}" name="Zona 2" dataDxfId="399"/>
    <tableColumn id="3" xr3:uid="{626989AE-4974-41B6-BEB6-82700DAA7C6A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6EF079E-A071-4980-8457-FDF46E2D111C}" name="Table1" displayName="Table1" ref="A11:H13" headerRowCount="0" totalsRowShown="0" headerRowDxfId="397" dataDxfId="396" headerRowBorderDxfId="394" tableBorderDxfId="395" totalsRowBorderDxfId="393">
  <tableColumns count="8">
    <tableColumn id="1" xr3:uid="{5A455F2B-8ECE-466D-B42C-D41BA328CAE9}" name="Data" headerRowDxfId="392" dataDxfId="391"/>
    <tableColumn id="2" xr3:uid="{DA8DF0AA-441C-4FFA-9758-12D82F2B8105}" name="0.1.1900" headerRowDxfId="390" dataDxfId="389"/>
    <tableColumn id="3" xr3:uid="{55FDDA4C-07D2-4C6D-9E78-067DCD272A63}" name="10-27-2020" headerRowDxfId="388" dataDxfId="387"/>
    <tableColumn id="4" xr3:uid="{F6991657-2404-4727-AE2D-04D580419397}" name="10-28-2020" headerRowDxfId="386" dataDxfId="385"/>
    <tableColumn id="5" xr3:uid="{581D4A2C-9638-490A-B6C9-46FA53D6DA60}" name="10-29-2020" headerRowDxfId="384" dataDxfId="383"/>
    <tableColumn id="6" xr3:uid="{CF7D1652-0131-44C5-A0A6-40A093602833}" name="10-30-2020" headerRowDxfId="382" dataDxfId="381"/>
    <tableColumn id="7" xr3:uid="{1ED04164-8FAD-40D3-8526-E214F8719083}" name="10-31-2020" headerRowDxfId="380" dataDxfId="379"/>
    <tableColumn id="8" xr3:uid="{23D432A6-69AB-41A7-8D2F-F1E19ED4175F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43DBD01-494F-4A23-9F06-6B4FBB7D7ABB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5DE7B4D-5544-4550-9ABF-2E6A97EB4394}" name="Ora" dataDxfId="372" dataCellStyle="Normal"/>
    <tableColumn id="2" xr3:uid="{2CEA9FA4-C817-4308-B3A7-5E940F963C84}" name=" Bistrice-Myrtos" dataDxfId="371" dataCellStyle="Normal"/>
    <tableColumn id="3" xr3:uid="{00C86774-1D39-4E3D-9813-34F190F54CDC}" name=" FIERZE-PRIZREN" dataDxfId="370" dataCellStyle="Normal"/>
    <tableColumn id="4" xr3:uid="{C6259E96-7DF8-413D-B2BB-F6725BE383F1}" name="KOPLIK-PODGORICA" dataDxfId="369" dataCellStyle="Normal"/>
    <tableColumn id="5" xr3:uid="{6D559720-8F4A-4042-BDF3-1CD9FDED92D3}" name="KOMAN-KOSOVA" dataDxfId="368" dataCellStyle="Normal"/>
    <tableColumn id="6" xr3:uid="{6B348731-95A0-420C-9D1E-94D435D0DC85}" name="TIRANA2-PODGORICE" dataDxfId="367" dataCellStyle="Normal"/>
    <tableColumn id="7" xr3:uid="{038434E6-2A0B-49E9-9856-E3BB2BA8EF89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2CEC3A1-DCD7-460A-82D6-39FFDD2C223F}" name="Table37" displayName="Table37" ref="A515:I539" totalsRowShown="0" headerRowDxfId="365" headerRowBorderDxfId="363" tableBorderDxfId="364" totalsRowBorderDxfId="362">
  <tableColumns count="9">
    <tableColumn id="1" xr3:uid="{D0F124CA-8579-4315-A024-C2F9C47773D1}" name="Ora" dataDxfId="361"/>
    <tableColumn id="2" xr3:uid="{DF583EE1-722C-4D64-8F73-1BAFB4403929}" name="Fierze 1" dataDxfId="360"/>
    <tableColumn id="3" xr3:uid="{093FFC7E-3583-47A5-A2E9-5CE1F354977E}" name="Fierze 2" dataDxfId="359"/>
    <tableColumn id="4" xr3:uid="{D009F9F7-2237-4141-9E43-74B96D518B2C}" name="Fierze 3" dataDxfId="358"/>
    <tableColumn id="5" xr3:uid="{1CA5C8CC-7CD8-43D0-8904-CD187B44504E}" name="Fierze 4" dataDxfId="357"/>
    <tableColumn id="6" xr3:uid="{A54604D9-FFB1-4A79-9EB5-731985A0D6A9}" name="Koman 1" dataDxfId="356"/>
    <tableColumn id="7" xr3:uid="{0C46EC99-5E13-4E26-B7D0-933CC88A7D7A}" name="Koman 2" dataDxfId="355"/>
    <tableColumn id="8" xr3:uid="{AD913FCC-D7BC-4CB1-BD40-AC6DBEEB3CBD}" name="Koman 3" dataDxfId="354"/>
    <tableColumn id="9" xr3:uid="{393F97F4-AAE2-41DE-A314-67AFB3F67738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FC89794-2442-48AD-8A68-A49C790D8254}" name="Table41" displayName="Table41" ref="A543:I544" totalsRowShown="0" headerRowDxfId="352" dataDxfId="351" headerRowBorderDxfId="349" tableBorderDxfId="350" totalsRowBorderDxfId="348">
  <tableColumns count="9">
    <tableColumn id="1" xr3:uid="{F7302837-11FB-4029-A6BB-5B325FD3210F}" name=" " dataDxfId="347"/>
    <tableColumn id="2" xr3:uid="{E786A91B-964F-40F5-B31A-37DF28E18D5F}" name="Fierze 1" dataDxfId="346"/>
    <tableColumn id="3" xr3:uid="{2E170C19-9A1D-49F2-B3D4-65172B1133C6}" name="Fierze 2" dataDxfId="345"/>
    <tableColumn id="4" xr3:uid="{6874851A-7B44-406B-AEA2-6459C2E2B9F8}" name="Fierze 3" dataDxfId="344"/>
    <tableColumn id="5" xr3:uid="{4D0C285B-F99C-4A40-9ABF-0BD9C12667AF}" name="Fierze 4" dataDxfId="343"/>
    <tableColumn id="6" xr3:uid="{E073F31B-9FA5-4870-90ED-E544813C7295}" name="Koman 1" dataDxfId="342"/>
    <tableColumn id="7" xr3:uid="{CF52F406-E009-4CE5-B643-5878AF42E072}" name="Koman 2" dataDxfId="341"/>
    <tableColumn id="8" xr3:uid="{95A55C4A-4B70-4C11-88A0-2794650D0C00}" name="Koman 3" dataDxfId="340"/>
    <tableColumn id="9" xr3:uid="{8B2AB1F9-E770-4E5C-BC1B-DAC15918039B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C14EE5E-E7D8-4A81-A1C2-513D94487B5D}" name="Table12662" displayName="Table12662" ref="A11:H13" headerRowCount="0" totalsRowShown="0" headerRowDxfId="338" dataDxfId="337" headerRowBorderDxfId="335" tableBorderDxfId="336" totalsRowBorderDxfId="334">
  <tableColumns count="8">
    <tableColumn id="1" xr3:uid="{BDF2602D-5114-46E5-A097-B49250B3C5F3}" name="Data" headerRowDxfId="333" dataDxfId="332"/>
    <tableColumn id="2" xr3:uid="{363BDDD1-736B-417E-AEF9-6B22BFB6345C}" name="0.1.1900" headerRowDxfId="331" dataDxfId="330"/>
    <tableColumn id="3" xr3:uid="{44A064AA-4C2D-4A1F-81FE-D90E9709D1E5}" name="10-27-2020" headerRowDxfId="329" dataDxfId="328"/>
    <tableColumn id="4" xr3:uid="{44648387-5B6C-4288-BCA5-DF6C2A14FE50}" name="10-28-2020" headerRowDxfId="327" dataDxfId="326"/>
    <tableColumn id="5" xr3:uid="{39AA19F8-C254-4526-803E-4DE4FBEF427F}" name="10-29-2020" headerRowDxfId="325" dataDxfId="324"/>
    <tableColumn id="6" xr3:uid="{4066129E-CE5A-45C6-9455-5424CE3603FB}" name="10-30-2020" headerRowDxfId="323" dataDxfId="322"/>
    <tableColumn id="7" xr3:uid="{6A2A7968-E499-4812-B1DB-21FC21BF81B3}" name="10-31-2020" headerRowDxfId="321" dataDxfId="320"/>
    <tableColumn id="8" xr3:uid="{5ACCC0BE-D5C5-415A-A7A8-F0C2266F0A2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F4EE3C0-D3BF-4AA3-8D24-CFE607F27166}" name="Table33163" displayName="Table33163" ref="C18:G20" headerRowCount="0" totalsRowShown="0" headerRowDxfId="317" dataDxfId="316" headerRowBorderDxfId="314" tableBorderDxfId="315" totalsRowBorderDxfId="313">
  <tableColumns count="5">
    <tableColumn id="1" xr3:uid="{858D92D6-6017-46DE-898E-A08032F37F12}" name="Java" headerRowDxfId="312" dataDxfId="311"/>
    <tableColumn id="2" xr3:uid="{A0555CF2-9087-44AE-AEF4-FB91ED25F16D}" name="0" headerRowDxfId="310" dataDxfId="309"/>
    <tableColumn id="3" xr3:uid="{20BD2AF0-E19A-46C1-B028-1B3D249E4A2C}" name="Java 43" headerRowDxfId="308" dataDxfId="307"/>
    <tableColumn id="4" xr3:uid="{DC2FE43E-0D1F-447C-A443-EFC0A02612BB}" name="Java 44" headerRowDxfId="306" dataDxfId="305"/>
    <tableColumn id="5" xr3:uid="{6B870E7B-C632-4157-872E-D6049E73F44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A44F2BC-C087-42D9-8755-C96563A3CF6C}" name="Table43364" displayName="Table43364" ref="C25:E77" totalsRowShown="0" headerRowDxfId="302" dataDxfId="301" headerRowBorderDxfId="299" tableBorderDxfId="300" totalsRowBorderDxfId="298">
  <autoFilter ref="C25:E77" xr:uid="{5A44F2BC-C087-42D9-8755-C96563A3CF6C}"/>
  <tableColumns count="3">
    <tableColumn id="1" xr3:uid="{28486145-51CB-40AB-8EFD-4A92E1C6EC47}" name="Week" dataDxfId="297"/>
    <tableColumn id="2" xr3:uid="{16982FCF-C2E8-4825-A55A-23FA72CBA5AD}" name="Min (MW)" dataDxfId="296"/>
    <tableColumn id="3" xr3:uid="{5BA2A79C-683B-43E8-ABFD-FA2C0ECCB77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14AF838-14A7-4084-BE95-1811783A494F}" name="Table73465" displayName="Table73465" ref="B112:G119" totalsRowShown="0" headerRowDxfId="294" dataDxfId="293" headerRowBorderDxfId="291" tableBorderDxfId="292" totalsRowBorderDxfId="290">
  <autoFilter ref="B112:G119" xr:uid="{E14AF838-14A7-4084-BE95-1811783A494F}"/>
  <tableColumns count="6">
    <tableColumn id="1" xr3:uid="{579E11BA-1C4C-4D88-ABFE-284F4751DE7F}" name="Element" dataDxfId="289"/>
    <tableColumn id="2" xr3:uid="{D26AFDAA-E8AF-4D66-BEE1-738DD66AF406}" name="Start" dataDxfId="288"/>
    <tableColumn id="3" xr3:uid="{196B9EB2-9371-4B68-A456-9BA11F9A3D85}" name="End" dataDxfId="287"/>
    <tableColumn id="4" xr3:uid="{9D2F0B78-6AFD-4FDA-B5D4-196946A21A21}" name="Location" dataDxfId="286"/>
    <tableColumn id="5" xr3:uid="{B692BBD2-5183-4CE8-A58E-819BA684C235}" name="NTC impact" dataDxfId="285"/>
    <tableColumn id="6" xr3:uid="{89320CA6-D5F4-4690-8376-C0F761CE5EE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02473A9-FD93-448D-894C-66A4AF60B209}" name="Table793566" displayName="Table793566" ref="B125:G126" totalsRowShown="0" headerRowDxfId="283" dataDxfId="282" headerRowBorderDxfId="280" tableBorderDxfId="281" totalsRowBorderDxfId="279">
  <autoFilter ref="B125:G126" xr:uid="{702473A9-FD93-448D-894C-66A4AF60B209}"/>
  <tableColumns count="6">
    <tableColumn id="1" xr3:uid="{EA774105-635E-4C56-A265-FD7B5547844E}" name="Element" dataDxfId="278"/>
    <tableColumn id="2" xr3:uid="{D8349DD9-ECDE-42F6-A17A-A5C0D38E70CC}" name="Start" dataDxfId="277"/>
    <tableColumn id="3" xr3:uid="{63867798-2675-4035-B61C-962AF8D22FDD}" name="End" dataDxfId="276"/>
    <tableColumn id="4" xr3:uid="{B0D71C72-4FF7-47A9-BC55-C73A9426B40F}" name="Location" dataDxfId="275"/>
    <tableColumn id="5" xr3:uid="{394614DD-EA75-44C7-A99F-766571130130}" name="NTC impact" dataDxfId="274"/>
    <tableColumn id="6" xr3:uid="{D58D1B4A-320D-459F-86E0-647714CA316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636F73C-EE9A-4412-8FC0-13FB21F9FA1A}" name="Table93667" displayName="Table93667" ref="B134:G135" totalsRowShown="0" headerRowDxfId="272" dataDxfId="271" headerRowBorderDxfId="269" tableBorderDxfId="270" totalsRowBorderDxfId="268">
  <autoFilter ref="B134:G135" xr:uid="{4636F73C-EE9A-4412-8FC0-13FB21F9FA1A}"/>
  <tableColumns count="6">
    <tableColumn id="1" xr3:uid="{B3062D1B-7CA9-452A-84E2-EDC8576D50F2}" name="Element" dataDxfId="267"/>
    <tableColumn id="2" xr3:uid="{88FEB972-D8BF-47CD-816C-5B55B5DF0341}" name="Location" dataDxfId="266"/>
    <tableColumn id="3" xr3:uid="{72A078D2-59AC-4CB2-90B9-10391F85B725}" name="Installed capacity (MWh)" dataDxfId="265"/>
    <tableColumn id="4" xr3:uid="{B09D4C3B-E903-40BB-B7D2-62AF48B438AF}" name="Generation Type" dataDxfId="264"/>
    <tableColumn id="5" xr3:uid="{AF0E3738-37E2-4BC1-A950-B6F39DBE8E67}" name="Reason" dataDxfId="263"/>
    <tableColumn id="6" xr3:uid="{030D33B0-E478-4236-97BB-68D5C64D88A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FE07CF4-20DA-43E9-9B8E-8269CF13A68A}" name="Table9113768" displayName="Table9113768" ref="B139:G140" totalsRowShown="0" headerRowDxfId="261" dataDxfId="260" headerRowBorderDxfId="258" tableBorderDxfId="259" totalsRowBorderDxfId="257">
  <autoFilter ref="B139:G140" xr:uid="{5FE07CF4-20DA-43E9-9B8E-8269CF13A68A}"/>
  <tableColumns count="6">
    <tableColumn id="1" xr3:uid="{55F878AE-8F06-4C93-8A69-60CCC3B90736}" name="Elementi" dataDxfId="256"/>
    <tableColumn id="2" xr3:uid="{358FE2FA-ABAF-425C-A7CD-D5638AE67A7E}" name="Vendndodhja" dataDxfId="255"/>
    <tableColumn id="3" xr3:uid="{9B1BCDA3-9981-4F05-84AA-743EFA73737F}" name="Kapaciteti I instaluar(MWh)" dataDxfId="254"/>
    <tableColumn id="4" xr3:uid="{2733D51A-D4AF-4DA9-9B8C-90B02E83CC71}" name="Lloji gjenerimit" dataDxfId="253"/>
    <tableColumn id="5" xr3:uid="{3BDC5F50-94D4-4F77-B899-804103ACADDA}" name="Arsyeja" dataDxfId="252"/>
    <tableColumn id="6" xr3:uid="{ED572794-A76B-4809-B758-E689FC7152D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4C7370C-D1EB-48DC-BBCF-0186569C19AC}" name="Table911123869" displayName="Table911123869" ref="B144:G148" totalsRowShown="0" headerRowDxfId="250" dataDxfId="249" headerRowBorderDxfId="247" tableBorderDxfId="248" totalsRowBorderDxfId="246">
  <autoFilter ref="B144:G148" xr:uid="{84C7370C-D1EB-48DC-BBCF-0186569C19AC}"/>
  <tableColumns count="6">
    <tableColumn id="1" xr3:uid="{8AAEFFD7-A8A5-495D-B421-1DF909175182}" name="Element" dataDxfId="245"/>
    <tableColumn id="2" xr3:uid="{D078D9D2-98F0-4083-AE85-15AC065A5C53}" name="Location" dataDxfId="244"/>
    <tableColumn id="3" xr3:uid="{7C462F6A-D922-4B99-809D-FBBDDCA952BD}" name="Installed capacity (MWh)" dataDxfId="243"/>
    <tableColumn id="4" xr3:uid="{832B60A3-2FA2-4CA7-9692-48510306210F}" name="Generation Type" dataDxfId="242"/>
    <tableColumn id="5" xr3:uid="{5EC972AF-C564-4E13-BA74-0764925EBFBC}" name="Reason" dataDxfId="241"/>
    <tableColumn id="6" xr3:uid="{44321CC8-BB6F-4CDC-83DE-D7BE5CFD7D1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375858E-1B24-4DBC-860B-5F85BDF03348}" name="Table91112133970" displayName="Table91112133970" ref="B152:G153" totalsRowShown="0" headerRowDxfId="239" dataDxfId="238" headerRowBorderDxfId="236" tableBorderDxfId="237" totalsRowBorderDxfId="235">
  <autoFilter ref="B152:G153" xr:uid="{9375858E-1B24-4DBC-860B-5F85BDF03348}"/>
  <tableColumns count="6">
    <tableColumn id="1" xr3:uid="{C0ACD7CF-731F-4D94-A202-5863E44752F6}" name="Element" dataDxfId="234"/>
    <tableColumn id="2" xr3:uid="{6D60BBD5-D248-4070-B6D0-6A66ECB50983}" name="Location" dataDxfId="233"/>
    <tableColumn id="3" xr3:uid="{D6CECF53-E9A9-4AAE-B145-ED3E02E0A2F1}" name="Installed capacity (MWh)" dataDxfId="232"/>
    <tableColumn id="4" xr3:uid="{AC09DBCB-D624-4826-AB79-2048E807E2E4}" name="Generation Type" dataDxfId="231"/>
    <tableColumn id="5" xr3:uid="{2B808B7D-DEE7-4121-B968-A33FB0811937}" name="Reason" dataDxfId="230"/>
    <tableColumn id="6" xr3:uid="{A01F75BA-E17C-421F-AB90-2FB15C3865B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B258973-B898-43E2-BE70-F1A400E12B84}" name="Table134071" displayName="Table134071" ref="C157:E163" totalsRowShown="0" headerRowDxfId="228" dataDxfId="227" headerRowBorderDxfId="225" tableBorderDxfId="226" totalsRowBorderDxfId="224">
  <autoFilter ref="C157:E163" xr:uid="{8B258973-B898-43E2-BE70-F1A400E12B84}"/>
  <tableColumns count="3">
    <tableColumn id="1" xr3:uid="{586620C4-A6D2-4DB5-8CAD-C7F7FEE25784}" name="Area 1" dataDxfId="223"/>
    <tableColumn id="2" xr3:uid="{C12817A5-12C4-4458-816A-6FDE53CA2220}" name="Area 2" dataDxfId="222"/>
    <tableColumn id="3" xr3:uid="{EFEF4A3D-EB37-45C7-89E3-91D2A18DE56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7365C0E-54E4-4695-B425-D702AD213061}" name="Table144172" displayName="Table144172" ref="C167:E173" totalsRowShown="0" headerRowDxfId="220" dataDxfId="219" headerRowBorderDxfId="217" tableBorderDxfId="218" totalsRowBorderDxfId="216">
  <autoFilter ref="C167:E173" xr:uid="{97365C0E-54E4-4695-B425-D702AD213061}"/>
  <tableColumns count="3">
    <tableColumn id="1" xr3:uid="{67C74547-C77A-4B4F-9627-A2A6A01EA0DA}" name="Area 1" dataDxfId="215"/>
    <tableColumn id="2" xr3:uid="{07119876-B38D-434E-A03C-4C4917DFB885}" name="Area 2" dataDxfId="214"/>
    <tableColumn id="3" xr3:uid="{C27F40CC-8EA0-48F6-95E7-60C5CCA0CA2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999B6C6-6B95-4AE5-B2BF-BB049077F4A5}" name="Table13164273" displayName="Table13164273" ref="C187:E193" totalsRowShown="0" headerRowDxfId="212" dataDxfId="211" headerRowBorderDxfId="209" tableBorderDxfId="210" totalsRowBorderDxfId="208">
  <autoFilter ref="C187:E193" xr:uid="{7999B6C6-6B95-4AE5-B2BF-BB049077F4A5}"/>
  <tableColumns count="3">
    <tableColumn id="1" xr3:uid="{3CFD803C-A9E5-4D6A-B5DD-D2AFD787E6D7}" name="Area 1" dataDxfId="207"/>
    <tableColumn id="2" xr3:uid="{8DA3A429-FA13-46D6-9CAB-896ABD241E1E}" name="Area 2" dataDxfId="206"/>
    <tableColumn id="3" xr3:uid="{8C1D1B76-DBA9-450A-BDFA-17E5BFA783E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1871461-65D8-46CA-BB8A-875D248372C9}" name="Table14174374" displayName="Table14174374" ref="C197:E203" totalsRowShown="0" headerRowDxfId="204" dataDxfId="203" headerRowBorderDxfId="201" tableBorderDxfId="202" totalsRowBorderDxfId="200">
  <autoFilter ref="C197:E203" xr:uid="{A1871461-65D8-46CA-BB8A-875D248372C9}"/>
  <tableColumns count="3">
    <tableColumn id="1" xr3:uid="{30C90D31-8BC4-4E67-A1D2-987EEAA11BCF}" name="Area 1" dataDxfId="199"/>
    <tableColumn id="2" xr3:uid="{9DB1DAC1-C78B-4859-AB09-0D13CE989935}" name="Area 2" dataDxfId="198"/>
    <tableColumn id="3" xr3:uid="{279EE8E0-68FB-428D-AD21-F4666D0D02E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4428F78-2E98-41A1-B223-3FFE260E62F7}" name="Table1417184475" displayName="Table1417184475" ref="C218:E224" totalsRowShown="0" headerRowDxfId="196" dataDxfId="195" headerRowBorderDxfId="193" tableBorderDxfId="194" totalsRowBorderDxfId="192">
  <autoFilter ref="C218:E224" xr:uid="{E4428F78-2E98-41A1-B223-3FFE260E62F7}"/>
  <tableColumns count="3">
    <tableColumn id="1" xr3:uid="{58AFD729-8A1C-4A5B-B84B-BBE4DE3BAD55}" name="Area 1" dataDxfId="191"/>
    <tableColumn id="2" xr3:uid="{6BC88677-A89B-4397-AEAB-9C572CFAFA0D}" name="Area 2" dataDxfId="190"/>
    <tableColumn id="3" xr3:uid="{5D133D20-146B-4B83-BF5F-84342845EA6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525DA60-F1FB-4706-852D-927B1102B32C}" name="Table141718194676" displayName="Table141718194676" ref="C228:E234" totalsRowShown="0" headerRowDxfId="188" dataDxfId="187" headerRowBorderDxfId="185" tableBorderDxfId="186" totalsRowBorderDxfId="184">
  <autoFilter ref="C228:E234" xr:uid="{8525DA60-F1FB-4706-852D-927B1102B32C}"/>
  <tableColumns count="3">
    <tableColumn id="1" xr3:uid="{97CEC041-A38D-4319-B9AF-488B4892BBE1}" name="Area 1" dataDxfId="183"/>
    <tableColumn id="2" xr3:uid="{7678782F-9434-43E5-88EB-49259BFB8B96}" name="Area 2" dataDxfId="182"/>
    <tableColumn id="3" xr3:uid="{9E8D248E-DB30-4245-A366-07C04CBE814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4071F5E-B2C2-418E-B52B-5548B3841B30}" name="Table14171819204777" displayName="Table14171819204777" ref="C242:E248" totalsRowShown="0" headerRowDxfId="180" dataDxfId="179" headerRowBorderDxfId="177" tableBorderDxfId="178" totalsRowBorderDxfId="176">
  <autoFilter ref="C242:E248" xr:uid="{34071F5E-B2C2-418E-B52B-5548B3841B30}"/>
  <tableColumns count="3">
    <tableColumn id="1" xr3:uid="{71ADBE68-8C81-41F8-8A98-41D02B43098D}" name="Area 1" dataDxfId="175"/>
    <tableColumn id="2" xr3:uid="{58126290-9511-48E7-8F1E-66F7B3DF97CE}" name="Area 2" dataDxfId="174"/>
    <tableColumn id="3" xr3:uid="{71D26BDA-1CC0-4227-8F9D-58C474AAD74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6AC5CE6-E0B0-47E2-9F0A-CC8171869D1A}" name="Table204878" displayName="Table204878" ref="C299:G339" totalsRowShown="0" headerRowDxfId="172" dataDxfId="171" headerRowBorderDxfId="169" tableBorderDxfId="170" totalsRowBorderDxfId="168">
  <autoFilter ref="C299:G339" xr:uid="{06AC5CE6-E0B0-47E2-9F0A-CC8171869D1A}"/>
  <tableColumns count="5">
    <tableColumn id="1" xr3:uid="{D8720522-4E4F-4528-88DE-C6AD7FAFD830}" name="Power Plant" dataDxfId="167"/>
    <tableColumn id="2" xr3:uid="{E81F7252-D61A-41AD-87CF-92ECBAE29E98}" name="Installed Capacity" dataDxfId="166"/>
    <tableColumn id="3" xr3:uid="{7D26249D-47EF-44D3-AE64-9055F48F3525}" name="Voltage" dataDxfId="165"/>
    <tableColumn id="5" xr3:uid="{9AF6FCF2-3754-44FD-A650-485D77070A07}" name="Generation type" dataDxfId="164"/>
    <tableColumn id="4" xr3:uid="{3D70ACB9-9F1A-4F21-85C0-FB58D17DA2DF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01BDB1F-8F13-4F09-846A-B1153EA8D753}" name="Table214979" displayName="Table214979" ref="D344:E368" totalsRowShown="0" headerRowDxfId="162" dataDxfId="161" headerRowBorderDxfId="159" tableBorderDxfId="160" totalsRowBorderDxfId="158">
  <autoFilter ref="D344:E368" xr:uid="{601BDB1F-8F13-4F09-846A-B1153EA8D753}"/>
  <tableColumns count="2">
    <tableColumn id="1" xr3:uid="{3D5E28C8-2A55-46A4-8D31-84DC1DBE3056}" name="Hour" dataDxfId="157"/>
    <tableColumn id="2" xr3:uid="{3E544126-6035-4B5C-9F64-2F17387CD454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FDBF586-31FE-4D38-A666-6B4F24AD8509}" name="Table20245280" displayName="Table20245280" ref="B372:G380" totalsRowShown="0" headerRowDxfId="155" dataDxfId="154" headerRowBorderDxfId="152" tableBorderDxfId="153" totalsRowBorderDxfId="151">
  <autoFilter ref="B372:G380" xr:uid="{3FDBF586-31FE-4D38-A666-6B4F24AD8509}"/>
  <tableColumns count="6">
    <tableColumn id="1" xr3:uid="{577E90EA-84AC-4584-AA4C-9DE2A3C1393B}" name="Power Plant" dataDxfId="150"/>
    <tableColumn id="6" xr3:uid="{09F9E01D-45AC-490C-95D0-336C5572CFCA}" name="Unit" dataDxfId="149"/>
    <tableColumn id="2" xr3:uid="{317DC4B7-9949-4F2C-B545-332632A0F5B8}" name="Installed capacity" dataDxfId="148"/>
    <tableColumn id="3" xr3:uid="{040D41DD-D534-4EDD-94C9-9F74083F9272}" name="Voltage" dataDxfId="147"/>
    <tableColumn id="4" xr3:uid="{92554692-6475-4FB5-B263-FE80B055F01F}" name="Location" dataDxfId="146"/>
    <tableColumn id="5" xr3:uid="{9BF56496-A0DB-44E5-95BC-9A6F02955EA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BE31F05-CB11-4300-835D-3A895C6136D8}" name="Table245481" displayName="Table245481" ref="C284:E289" totalsRowShown="0" headerRowDxfId="144" dataDxfId="143" headerRowBorderDxfId="141" tableBorderDxfId="142" totalsRowBorderDxfId="140">
  <autoFilter ref="C284:E289" xr:uid="{1BE31F05-CB11-4300-835D-3A895C6136D8}"/>
  <tableColumns count="3">
    <tableColumn id="1" xr3:uid="{9F72315D-D81A-4824-B673-1FDE2177FEB9}" name="Element" dataDxfId="139"/>
    <tableColumn id="2" xr3:uid="{0C0876FB-8909-4175-A099-55AAFA34CCF7}" name="Type" dataDxfId="138"/>
    <tableColumn id="3" xr3:uid="{90138AF6-514D-42FA-BC6B-70528E09CD1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7FC7BA1-B9D6-4C4E-8822-A8A60ADF7E6F}" name="Table25582" displayName="Table25582" ref="A429:H454" totalsRowShown="0" headerRowDxfId="136" dataDxfId="135" headerRowBorderDxfId="133" tableBorderDxfId="134" totalsRowBorderDxfId="132">
  <autoFilter ref="A429:H454" xr:uid="{27FC7BA1-B9D6-4C4E-8822-A8A60ADF7E6F}"/>
  <tableColumns count="8">
    <tableColumn id="1" xr3:uid="{1953A03C-11E7-42D7-B7AD-AEBCAC6AAA37}" name="Hour" dataDxfId="131"/>
    <tableColumn id="2" xr3:uid="{C72F6D5F-B65E-46F3-9554-1C9CB219D116}" name="aFRR+" dataDxfId="130"/>
    <tableColumn id="3" xr3:uid="{0F0FEF94-0E52-4D21-83D8-8C171AF3B09A}" name="aFRR-" dataDxfId="129"/>
    <tableColumn id="4" xr3:uid="{3A7A2A28-B817-4F11-B938-48DD28B2315A}" name="mFRR+" dataDxfId="128"/>
    <tableColumn id="5" xr3:uid="{71B4DFF8-A131-4D4D-ABA9-807C5925D56A}" name="mFRR-" dataDxfId="127"/>
    <tableColumn id="6" xr3:uid="{462E36F1-2FE8-4957-8DD7-8721F0311D97}" name="RR+" dataDxfId="126"/>
    <tableColumn id="7" xr3:uid="{7FA73467-5897-4077-A405-C861187C591C}" name="RR-" dataDxfId="125"/>
    <tableColumn id="8" xr3:uid="{95E73993-DA84-49A6-BDC9-91C072447B7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0C388FD-FE24-4B2A-B5F0-1534B5905E43}" name="Table55683" displayName="Table55683" ref="C484:E652" totalsRowShown="0" headerRowDxfId="123" headerRowBorderDxfId="121" tableBorderDxfId="122" totalsRowBorderDxfId="120">
  <autoFilter ref="C484:E652" xr:uid="{40C388FD-FE24-4B2A-B5F0-1534B5905E43}"/>
  <tableColumns count="3">
    <tableColumn id="1" xr3:uid="{3701D8E0-820C-4AC1-900C-97060C7E92FE}" name="hour" dataDxfId="119"/>
    <tableColumn id="2" xr3:uid="{E1B8068C-14FB-4BA1-8E25-478A084C6AA1}" name="Load (MWh)" dataDxfId="118"/>
    <tableColumn id="3" xr3:uid="{2EC8D25C-393A-4F43-89A7-1D17A3F6196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4661B73-C8EA-42C7-A4AB-95E87790E512}" name="Table65784" displayName="Table65784" ref="C656:E668" totalsRowShown="0" headerRowDxfId="116" dataDxfId="115" headerRowBorderDxfId="113" tableBorderDxfId="114" totalsRowBorderDxfId="112">
  <autoFilter ref="C656:E668" xr:uid="{A4661B73-C8EA-42C7-A4AB-95E87790E512}"/>
  <tableColumns count="3">
    <tableColumn id="1" xr3:uid="{F07C1F8F-565B-4E28-B062-856EACC6EA84}" name="Month" dataDxfId="111"/>
    <tableColumn id="2" xr3:uid="{3953E731-0DFD-41FF-A562-4BBE4173758F}" name="Average Load" dataDxfId="110"/>
    <tableColumn id="3" xr3:uid="{BA3C7587-3B7D-47CB-826F-0A2B60BB5C6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FF2A56A-9C21-4332-943C-F172C4E32C81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8F437CA-4299-4FB8-8569-B4E0130BBE05}" name="Data" headerRowDxfId="103" dataDxfId="102"/>
    <tableColumn id="2" xr3:uid="{5C06EF76-8B67-4996-8CF2-77C098178C23}" name="10-26-2020" headerRowDxfId="101" dataDxfId="100"/>
    <tableColumn id="3" xr3:uid="{AFF54B8B-D56A-468F-8966-34A3EDA2DCB9}" name="10-27-2020" headerRowDxfId="99" dataDxfId="98"/>
    <tableColumn id="4" xr3:uid="{70E7B1BE-B648-4F01-817A-514CA4205B26}" name="10-28-2020" headerRowDxfId="97" dataDxfId="96"/>
    <tableColumn id="5" xr3:uid="{AC8122A8-722B-42BA-9B6C-10EE95DECA74}" name="10-29-2020" headerRowDxfId="95" dataDxfId="94"/>
    <tableColumn id="6" xr3:uid="{A4DF20B6-0EC4-4238-B892-B7F9ECB9271B}" name="10-30-2020" headerRowDxfId="93" dataDxfId="92"/>
    <tableColumn id="7" xr3:uid="{C1BEFE3C-74D2-4FEF-9722-E008DDA3BFA1}" name="10-31-2020" headerRowDxfId="91" dataDxfId="90"/>
    <tableColumn id="8" xr3:uid="{2D60F75A-5DCE-4167-A484-AF6207BDFC8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DA1D391-C294-43FB-8319-DE4C88FB86A1}" name="Table275986" displayName="Table275986" ref="C679:F680" headerRowDxfId="87" headerRowBorderDxfId="85" tableBorderDxfId="86" totalsRowBorderDxfId="84">
  <autoFilter ref="C679:F680" xr:uid="{DDA1D391-C294-43FB-8319-DE4C88FB86A1}"/>
  <tableColumns count="4">
    <tableColumn id="1" xr3:uid="{001A553F-5607-4F7C-A8E7-06F3062919D5}" name="Nr." totalsRowLabel="Total" dataDxfId="82" totalsRowDxfId="83"/>
    <tableColumn id="2" xr3:uid="{69C45D96-5C7C-44B2-ACD9-A173599423C9}" name="Substation" dataDxfId="80" totalsRowDxfId="81"/>
    <tableColumn id="3" xr3:uid="{81EB8596-D063-4AF3-A6BA-20E5B20D2457}" name="Hour" dataDxfId="78" totalsRowDxfId="79"/>
    <tableColumn id="4" xr3:uid="{C77C0FC3-9B5C-4A49-B32F-DC16CBC47E5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DAF28AD-02D1-43D5-AF20-FDF07FA32E2B}" name="Table27296087" displayName="Table27296087" ref="C684:F685" headerRowDxfId="75" headerRowBorderDxfId="73" tableBorderDxfId="74" totalsRowBorderDxfId="72">
  <autoFilter ref="C684:F685" xr:uid="{CDAF28AD-02D1-43D5-AF20-FDF07FA32E2B}"/>
  <tableColumns count="4">
    <tableColumn id="1" xr3:uid="{2A2A8D87-A4F2-4D72-BAF9-BD9A07E0C835}" name="Nr." totalsRowLabel="Total" dataDxfId="70" totalsRowDxfId="71"/>
    <tableColumn id="2" xr3:uid="{87497C16-765C-4556-93BF-5D7F1C92AECC}" name="Substation" dataDxfId="68" totalsRowDxfId="69"/>
    <tableColumn id="3" xr3:uid="{3B22E8B8-8E15-473B-A980-8D6FFD945CCC}" name="Hour" dataDxfId="66" totalsRowDxfId="67"/>
    <tableColumn id="4" xr3:uid="{6A6FDAD2-49FE-4538-AC84-19B46723811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F486A55-552A-466E-8CDF-7A04A64462A4}" name="Table296188" displayName="Table296188" ref="C84:F108" totalsRowShown="0" headerRowDxfId="63" dataDxfId="62" headerRowBorderDxfId="60" tableBorderDxfId="61" totalsRowBorderDxfId="59">
  <autoFilter ref="C84:F108" xr:uid="{1F486A55-552A-466E-8CDF-7A04A64462A4}"/>
  <tableColumns count="4">
    <tableColumn id="1" xr3:uid="{18887A2E-CC13-4F6A-8122-63F56294D94A}" name="Hour" dataDxfId="58"/>
    <tableColumn id="2" xr3:uid="{53D3DEE6-2796-4BD3-A425-D51CCB124C24}" name="Production" dataDxfId="57"/>
    <tableColumn id="3" xr3:uid="{E5C90216-C839-493D-A749-26D2D1977B89}" name="Exchange" dataDxfId="56"/>
    <tableColumn id="4" xr3:uid="{5840F733-878E-4C8F-AD92-9AD18D48E3E6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34A56F3-1182-48F2-8E29-113CCB01C829}" name="Table14417234" displayName="Table14417234" ref="C177:E183" totalsRowShown="0" headerRowDxfId="54" dataDxfId="53" headerRowBorderDxfId="51" tableBorderDxfId="52" totalsRowBorderDxfId="50">
  <autoFilter ref="C177:E183" xr:uid="{B34A56F3-1182-48F2-8E29-113CCB01C829}"/>
  <tableColumns count="3">
    <tableColumn id="1" xr3:uid="{D3A9B7DE-A7CB-4476-BD08-C2364F01A0AE}" name="Area 1" dataDxfId="49"/>
    <tableColumn id="2" xr3:uid="{1538BAD0-E2A8-4B57-8727-8BB4AB4E9DFD}" name="Area 2" dataDxfId="48"/>
    <tableColumn id="3" xr3:uid="{D1D551D0-82F9-46F5-891F-4EAC0F2B211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E134A50-65A5-40C7-902D-3409EF4E2940}" name="Table1417437435" displayName="Table1417437435" ref="C207:E213" totalsRowShown="0" headerRowDxfId="46" dataDxfId="45" headerRowBorderDxfId="43" tableBorderDxfId="44" totalsRowBorderDxfId="42">
  <autoFilter ref="C207:E213" xr:uid="{7E134A50-65A5-40C7-902D-3409EF4E2940}"/>
  <tableColumns count="3">
    <tableColumn id="1" xr3:uid="{8FA72E2F-F61C-4DBF-A62D-C8E663887EA2}" name="Area 1" dataDxfId="41"/>
    <tableColumn id="2" xr3:uid="{46B31FD4-E3E2-42A7-869E-510588C77FCF}" name="Area 2" dataDxfId="40"/>
    <tableColumn id="3" xr3:uid="{1FBD143B-55E0-47CC-8F56-AF42FD4D3E6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3E88C33-4F2D-4E22-A302-BD07A9BE88BF}" name="Table38" displayName="Table38" ref="A387:I411" totalsRowShown="0" headerRowDxfId="38" dataDxfId="37" headerRowBorderDxfId="35" tableBorderDxfId="36" totalsRowBorderDxfId="34">
  <tableColumns count="9">
    <tableColumn id="1" xr3:uid="{74113FEC-D156-4565-ACA2-2E786C9D0207}" name="Hour" dataDxfId="33"/>
    <tableColumn id="2" xr3:uid="{96FFBD1A-8E60-418C-B22C-B6F5ABCB691E}" name="Fierze 1" dataDxfId="32"/>
    <tableColumn id="3" xr3:uid="{3D283465-100B-426C-A010-7CA5BB2463FE}" name="Fierze 2" dataDxfId="31"/>
    <tableColumn id="4" xr3:uid="{33B9A017-F964-4058-927E-4B583FF949A9}" name="Fierze 3" dataDxfId="30"/>
    <tableColumn id="5" xr3:uid="{F7BE6821-C6A5-41A1-AA5A-6EF5684F24F0}" name="Fierze 4" dataDxfId="29"/>
    <tableColumn id="6" xr3:uid="{D0ACA476-CCB1-4F3C-9510-FFDAA456C80D}" name="Koman 1" dataDxfId="28"/>
    <tableColumn id="7" xr3:uid="{C92180A1-2280-45E0-B568-FBC4B6F07AF3}" name="Koman 2" dataDxfId="27"/>
    <tableColumn id="8" xr3:uid="{5C70BADD-3E30-4AF8-8C17-7F63735A2F92}" name="Koman 3" dataDxfId="26"/>
    <tableColumn id="9" xr3:uid="{CCA099B2-3AC1-40FB-B67E-E8CC72FE305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78E1054-2281-48B6-A4BD-5A04E225304B}" name="Table40" displayName="Table40" ref="A254:G278" totalsRowShown="0" headerRowDxfId="24" headerRowBorderDxfId="22" tableBorderDxfId="23" totalsRowBorderDxfId="21">
  <tableColumns count="7">
    <tableColumn id="1" xr3:uid="{12EB9F42-4964-4D42-8286-2686588305B6}" name="Hour" dataDxfId="20"/>
    <tableColumn id="2" xr3:uid="{69C05E43-6599-4CD5-B25F-BB403FDFA9AC}" name=" Bistrice-Myrtos" dataDxfId="19"/>
    <tableColumn id="3" xr3:uid="{8A93F6E2-0151-47DB-955C-2F69BD08E824}" name=" FIERZE-PRIZREN" dataDxfId="18"/>
    <tableColumn id="4" xr3:uid="{FE736E10-BCC8-4658-9782-B331BB58BCD2}" name="KOPLIK-PODGORICA" dataDxfId="17"/>
    <tableColumn id="5" xr3:uid="{404E8818-9385-4B11-B585-0D5FA3A0D2F3}" name="KOMAN-KOSOVA" dataDxfId="16"/>
    <tableColumn id="6" xr3:uid="{1158AE24-F8B5-436C-AB8F-54DD3220131B}" name="TIRANA2-PODGORICE" dataDxfId="15"/>
    <tableColumn id="7" xr3:uid="{FA4C99DB-B124-40B5-B950-1DD6CA6BA71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7580584-5150-4099-95B3-2390B36BEDA3}" name="Table4143" displayName="Table4143" ref="A416:I417" totalsRowShown="0" headerRowDxfId="13" dataDxfId="12" headerRowBorderDxfId="10" tableBorderDxfId="11" totalsRowBorderDxfId="9">
  <tableColumns count="9">
    <tableColumn id="1" xr3:uid="{34360E38-D4F5-478C-A467-47F16ABB7CE0}" name=" " dataDxfId="8"/>
    <tableColumn id="2" xr3:uid="{7B0C5CDA-9A5D-4D9F-884D-9FAB5B42575E}" name="Fierze 1" dataDxfId="7"/>
    <tableColumn id="3" xr3:uid="{4C8346AD-E4EE-4BE7-AED2-AC4CDDF56DEA}" name="Fierze 2" dataDxfId="6"/>
    <tableColumn id="4" xr3:uid="{F6860E25-FB11-4AE1-8F41-115126AD20CA}" name="Fierze 3" dataDxfId="5"/>
    <tableColumn id="5" xr3:uid="{DF5837B8-3AED-4A48-9A7B-754799FBCC5B}" name="Fierze 4" dataDxfId="4"/>
    <tableColumn id="6" xr3:uid="{B71A9926-E40F-43DE-8B71-2C3239E67698}" name="Koman 1" dataDxfId="3"/>
    <tableColumn id="7" xr3:uid="{00AE248F-52F4-4D03-8C72-4A98E6196FB9}" name="Koman 2" dataDxfId="2"/>
    <tableColumn id="8" xr3:uid="{EF592ECC-E21C-4F98-89DD-21E37BFD1CC8}" name="Koman 3" dataDxfId="1"/>
    <tableColumn id="9" xr3:uid="{FE75E357-4128-4E6C-997C-CDF2C42A0F6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16351.55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552.89998942999989</v>
      </c>
      <c r="E160" s="44">
        <v>-35.497000000000014</v>
      </c>
      <c r="F160" s="44">
        <v>588.39698942999985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498.65136128999995</v>
      </c>
      <c r="E161" s="44">
        <v>-31.549000000000007</v>
      </c>
      <c r="F161" s="44">
        <v>530.20036128999993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435.47986773999997</v>
      </c>
      <c r="E162" s="44">
        <v>-76.037000000000006</v>
      </c>
      <c r="F162" s="44">
        <v>511.51686773999995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428.26795186000015</v>
      </c>
      <c r="E163" s="44">
        <v>-73.093000000000018</v>
      </c>
      <c r="F163" s="44">
        <v>501.36095186000017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441.59955546000009</v>
      </c>
      <c r="E164" s="44">
        <v>-67.483000000000004</v>
      </c>
      <c r="F164" s="44">
        <v>509.08255546000009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483.40255511000004</v>
      </c>
      <c r="E165" s="44">
        <v>-61.034999999999997</v>
      </c>
      <c r="F165" s="44">
        <v>544.43755511000006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606.34912330999987</v>
      </c>
      <c r="E166" s="44">
        <v>-35.121000000000009</v>
      </c>
      <c r="F166" s="44">
        <v>641.47012330999985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770.61109006999993</v>
      </c>
      <c r="E167" s="44">
        <v>5.8590000000000373</v>
      </c>
      <c r="F167" s="44">
        <v>764.75209006999989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871.17006160999983</v>
      </c>
      <c r="E168" s="44">
        <v>37.551000000000045</v>
      </c>
      <c r="F168" s="44">
        <v>833.61906160999979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899.26188569999977</v>
      </c>
      <c r="E169" s="44">
        <v>68.439000000000078</v>
      </c>
      <c r="F169" s="44">
        <v>830.82288569999969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873.28196207000019</v>
      </c>
      <c r="E170" s="44">
        <v>61.701999999999998</v>
      </c>
      <c r="F170" s="44">
        <v>811.57996207000019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826.19316464999963</v>
      </c>
      <c r="E171" s="44">
        <v>33.885000000000019</v>
      </c>
      <c r="F171" s="44">
        <v>792.30816464999964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770.01651038</v>
      </c>
      <c r="E172" s="44">
        <v>-26.545000000000016</v>
      </c>
      <c r="F172" s="44">
        <v>796.56151038000007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812.03648648999979</v>
      </c>
      <c r="E173" s="44">
        <v>-33.445999999999998</v>
      </c>
      <c r="F173" s="44">
        <v>845.48248648999981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820.14175666999995</v>
      </c>
      <c r="E174" s="44">
        <v>-18.795999999999992</v>
      </c>
      <c r="F174" s="44">
        <v>838.93775667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819.36117972999955</v>
      </c>
      <c r="E175" s="44">
        <v>-7.6339999999999861</v>
      </c>
      <c r="F175" s="44">
        <v>826.99517972999956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831.89935665000007</v>
      </c>
      <c r="E176" s="44">
        <v>14.00800000000001</v>
      </c>
      <c r="F176" s="44">
        <v>817.89135665000003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876.72930457999973</v>
      </c>
      <c r="E177" s="44">
        <v>27.574000000000012</v>
      </c>
      <c r="F177" s="44">
        <v>849.15530457999967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979.16845662999958</v>
      </c>
      <c r="E178" s="44">
        <v>89.899000000000001</v>
      </c>
      <c r="F178" s="44">
        <v>889.26945662999958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1204.5741655799993</v>
      </c>
      <c r="E179" s="44">
        <v>278.49399999999991</v>
      </c>
      <c r="F179" s="44">
        <v>926.0801655799994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1260.2699857000009</v>
      </c>
      <c r="E180" s="44">
        <v>291.25700000000001</v>
      </c>
      <c r="F180" s="44">
        <v>969.01298570000085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1190.3271468399996</v>
      </c>
      <c r="E181" s="44">
        <v>277.07799999999997</v>
      </c>
      <c r="F181" s="44">
        <v>913.24914683999964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967.29900464000002</v>
      </c>
      <c r="E182" s="44">
        <v>166.58200000000002</v>
      </c>
      <c r="F182" s="44">
        <v>800.71700464000003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669.50335202000008</v>
      </c>
      <c r="E183" s="44">
        <v>-3.4099999999999966</v>
      </c>
      <c r="F183" s="44">
        <v>672.91335202000005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541.44000000000005</v>
      </c>
      <c r="I448" s="12"/>
    </row>
    <row r="449" spans="1:9" ht="15.75" customHeight="1" x14ac:dyDescent="0.25">
      <c r="A449" s="10"/>
      <c r="D449" s="28" t="s">
        <v>156</v>
      </c>
      <c r="E449" s="101">
        <v>463.67</v>
      </c>
      <c r="I449" s="12"/>
    </row>
    <row r="450" spans="1:9" ht="15.75" customHeight="1" x14ac:dyDescent="0.25">
      <c r="A450" s="10"/>
      <c r="D450" s="28" t="s">
        <v>157</v>
      </c>
      <c r="E450" s="101">
        <v>414.23</v>
      </c>
      <c r="I450" s="12"/>
    </row>
    <row r="451" spans="1:9" ht="15.75" customHeight="1" x14ac:dyDescent="0.25">
      <c r="A451" s="10"/>
      <c r="D451" s="28" t="s">
        <v>158</v>
      </c>
      <c r="E451" s="101">
        <v>407.62</v>
      </c>
      <c r="I451" s="12"/>
    </row>
    <row r="452" spans="1:9" ht="15.75" customHeight="1" x14ac:dyDescent="0.25">
      <c r="A452" s="10"/>
      <c r="D452" s="28" t="s">
        <v>159</v>
      </c>
      <c r="E452" s="101">
        <v>424</v>
      </c>
      <c r="I452" s="12"/>
    </row>
    <row r="453" spans="1:9" ht="15.75" customHeight="1" x14ac:dyDescent="0.25">
      <c r="A453" s="10"/>
      <c r="D453" s="28" t="s">
        <v>160</v>
      </c>
      <c r="E453" s="101">
        <v>473.65</v>
      </c>
      <c r="I453" s="12"/>
    </row>
    <row r="454" spans="1:9" ht="15.75" customHeight="1" x14ac:dyDescent="0.25">
      <c r="A454" s="10"/>
      <c r="D454" s="28" t="s">
        <v>161</v>
      </c>
      <c r="E454" s="101">
        <v>576.85</v>
      </c>
      <c r="I454" s="12"/>
    </row>
    <row r="455" spans="1:9" x14ac:dyDescent="0.25">
      <c r="A455" s="10"/>
      <c r="D455" s="28" t="s">
        <v>162</v>
      </c>
      <c r="E455" s="101">
        <v>708.48</v>
      </c>
      <c r="I455" s="12"/>
    </row>
    <row r="456" spans="1:9" x14ac:dyDescent="0.25">
      <c r="A456" s="10"/>
      <c r="D456" s="28" t="s">
        <v>163</v>
      </c>
      <c r="E456" s="101">
        <v>793.95</v>
      </c>
      <c r="I456" s="12"/>
    </row>
    <row r="457" spans="1:9" x14ac:dyDescent="0.25">
      <c r="A457" s="10"/>
      <c r="D457" s="28" t="s">
        <v>164</v>
      </c>
      <c r="E457" s="101">
        <v>766.05</v>
      </c>
      <c r="I457" s="12"/>
    </row>
    <row r="458" spans="1:9" x14ac:dyDescent="0.25">
      <c r="A458" s="10"/>
      <c r="D458" s="28" t="s">
        <v>165</v>
      </c>
      <c r="E458" s="101">
        <v>738.88</v>
      </c>
      <c r="I458" s="12"/>
    </row>
    <row r="459" spans="1:9" x14ac:dyDescent="0.25">
      <c r="A459" s="10"/>
      <c r="D459" s="28" t="s">
        <v>166</v>
      </c>
      <c r="E459" s="101">
        <v>746.21</v>
      </c>
      <c r="I459" s="12"/>
    </row>
    <row r="460" spans="1:9" x14ac:dyDescent="0.25">
      <c r="A460" s="10"/>
      <c r="D460" s="28" t="s">
        <v>167</v>
      </c>
      <c r="E460" s="101">
        <v>737.81</v>
      </c>
      <c r="I460" s="12"/>
    </row>
    <row r="461" spans="1:9" x14ac:dyDescent="0.25">
      <c r="A461" s="10"/>
      <c r="D461" s="28" t="s">
        <v>168</v>
      </c>
      <c r="E461" s="101">
        <v>743.14</v>
      </c>
      <c r="I461" s="12"/>
    </row>
    <row r="462" spans="1:9" x14ac:dyDescent="0.25">
      <c r="A462" s="10"/>
      <c r="D462" s="28" t="s">
        <v>169</v>
      </c>
      <c r="E462" s="101">
        <v>684.58</v>
      </c>
      <c r="I462" s="12"/>
    </row>
    <row r="463" spans="1:9" x14ac:dyDescent="0.25">
      <c r="A463" s="10"/>
      <c r="D463" s="28" t="s">
        <v>170</v>
      </c>
      <c r="E463" s="101">
        <v>661.14</v>
      </c>
      <c r="I463" s="12"/>
    </row>
    <row r="464" spans="1:9" x14ac:dyDescent="0.25">
      <c r="A464" s="10"/>
      <c r="D464" s="28" t="s">
        <v>171</v>
      </c>
      <c r="E464" s="101">
        <v>658.56</v>
      </c>
      <c r="I464" s="12"/>
    </row>
    <row r="465" spans="1:9" x14ac:dyDescent="0.25">
      <c r="A465" s="10"/>
      <c r="D465" s="28" t="s">
        <v>172</v>
      </c>
      <c r="E465" s="101">
        <v>728.79</v>
      </c>
      <c r="I465" s="12"/>
    </row>
    <row r="466" spans="1:9" x14ac:dyDescent="0.25">
      <c r="A466" s="10"/>
      <c r="D466" s="28" t="s">
        <v>173</v>
      </c>
      <c r="E466" s="101">
        <v>820.02</v>
      </c>
      <c r="I466" s="12"/>
    </row>
    <row r="467" spans="1:9" x14ac:dyDescent="0.25">
      <c r="A467" s="10"/>
      <c r="D467" s="28" t="s">
        <v>174</v>
      </c>
      <c r="E467" s="101">
        <v>986.72</v>
      </c>
      <c r="I467" s="12"/>
    </row>
    <row r="468" spans="1:9" x14ac:dyDescent="0.25">
      <c r="A468" s="10"/>
      <c r="D468" s="28" t="s">
        <v>175</v>
      </c>
      <c r="E468" s="101">
        <v>1106.22</v>
      </c>
      <c r="I468" s="12"/>
    </row>
    <row r="469" spans="1:9" x14ac:dyDescent="0.25">
      <c r="A469" s="10"/>
      <c r="D469" s="28" t="s">
        <v>176</v>
      </c>
      <c r="E469" s="101">
        <v>1060.32</v>
      </c>
      <c r="I469" s="12"/>
    </row>
    <row r="470" spans="1:9" x14ac:dyDescent="0.25">
      <c r="A470" s="10"/>
      <c r="D470" s="28" t="s">
        <v>177</v>
      </c>
      <c r="E470" s="101">
        <v>812.6</v>
      </c>
      <c r="I470" s="12"/>
    </row>
    <row r="471" spans="1:9" x14ac:dyDescent="0.25">
      <c r="A471" s="10"/>
      <c r="D471" s="30" t="s">
        <v>178</v>
      </c>
      <c r="E471" s="101">
        <v>635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94.580707770000004</v>
      </c>
      <c r="C516" s="77">
        <v>0</v>
      </c>
      <c r="D516" s="77">
        <v>0</v>
      </c>
      <c r="E516" s="77">
        <v>0</v>
      </c>
      <c r="F516" s="77">
        <v>44.570567849999996</v>
      </c>
      <c r="G516" s="77">
        <v>0</v>
      </c>
      <c r="H516" s="77">
        <v>0</v>
      </c>
      <c r="I516" s="106">
        <v>115.82578332999999</v>
      </c>
    </row>
    <row r="517" spans="1:14" x14ac:dyDescent="0.25">
      <c r="A517" s="105">
        <v>2</v>
      </c>
      <c r="B517" s="77">
        <v>45.917925479999994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103.43454384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136.10067974999998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124.95555408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133.91430350000002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2.2270619599999999</v>
      </c>
      <c r="F521" s="77">
        <v>0</v>
      </c>
      <c r="G521" s="77">
        <v>0</v>
      </c>
      <c r="H521" s="77">
        <v>0</v>
      </c>
      <c r="I521" s="106">
        <v>121.41874808</v>
      </c>
    </row>
    <row r="522" spans="1:14" x14ac:dyDescent="0.25">
      <c r="A522" s="105">
        <v>7</v>
      </c>
      <c r="B522" s="77">
        <v>20.68861321</v>
      </c>
      <c r="C522" s="77">
        <v>0</v>
      </c>
      <c r="D522" s="77">
        <v>0</v>
      </c>
      <c r="E522" s="77">
        <v>94.253094309999994</v>
      </c>
      <c r="F522" s="77">
        <v>0</v>
      </c>
      <c r="G522" s="77">
        <v>0</v>
      </c>
      <c r="H522" s="77">
        <v>0</v>
      </c>
      <c r="I522" s="106">
        <v>124.95307035999998</v>
      </c>
    </row>
    <row r="523" spans="1:14" x14ac:dyDescent="0.25">
      <c r="A523" s="105">
        <v>8</v>
      </c>
      <c r="B523" s="77">
        <v>90.139830320000002</v>
      </c>
      <c r="C523" s="77">
        <v>0</v>
      </c>
      <c r="D523" s="77">
        <v>0</v>
      </c>
      <c r="E523" s="77">
        <v>89.294185440000007</v>
      </c>
      <c r="F523" s="77">
        <v>0</v>
      </c>
      <c r="G523" s="77">
        <v>0</v>
      </c>
      <c r="H523" s="77">
        <v>0</v>
      </c>
      <c r="I523" s="106">
        <v>115.53057641000001</v>
      </c>
      <c r="N523" s="107"/>
    </row>
    <row r="524" spans="1:14" x14ac:dyDescent="0.25">
      <c r="A524" s="105">
        <v>9</v>
      </c>
      <c r="B524" s="77">
        <v>90.454433859999995</v>
      </c>
      <c r="C524" s="77">
        <v>0</v>
      </c>
      <c r="D524" s="77">
        <v>0</v>
      </c>
      <c r="E524" s="77">
        <v>89.863310349999992</v>
      </c>
      <c r="F524" s="77">
        <v>0</v>
      </c>
      <c r="G524" s="77">
        <v>0</v>
      </c>
      <c r="H524" s="77">
        <v>0</v>
      </c>
      <c r="I524" s="106">
        <v>124.32965863</v>
      </c>
    </row>
    <row r="525" spans="1:14" x14ac:dyDescent="0.25">
      <c r="A525" s="105">
        <v>10</v>
      </c>
      <c r="B525" s="77">
        <v>44.976243719999999</v>
      </c>
      <c r="C525" s="77">
        <v>0</v>
      </c>
      <c r="D525" s="77">
        <v>0</v>
      </c>
      <c r="E525" s="77">
        <v>94.326659500000005</v>
      </c>
      <c r="F525" s="77">
        <v>0</v>
      </c>
      <c r="G525" s="77">
        <v>0</v>
      </c>
      <c r="H525" s="77">
        <v>0</v>
      </c>
      <c r="I525" s="106">
        <v>97.153945640000003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0.62494930999999998</v>
      </c>
      <c r="F526" s="77">
        <v>0</v>
      </c>
      <c r="G526" s="77">
        <v>0</v>
      </c>
      <c r="H526" s="77">
        <v>0</v>
      </c>
      <c r="I526" s="106">
        <v>142.78115556999998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117.07473568999998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132.12390190999997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120.46677674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115.21337089999999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139.82624784999999</v>
      </c>
    </row>
    <row r="532" spans="1:9" x14ac:dyDescent="0.25">
      <c r="A532" s="105">
        <v>17</v>
      </c>
      <c r="B532" s="77">
        <v>39.969552960000001</v>
      </c>
      <c r="C532" s="77">
        <v>0</v>
      </c>
      <c r="D532" s="77">
        <v>0</v>
      </c>
      <c r="E532" s="77">
        <v>1.6212727200000001</v>
      </c>
      <c r="F532" s="77">
        <v>0</v>
      </c>
      <c r="G532" s="77">
        <v>0</v>
      </c>
      <c r="H532" s="77">
        <v>0</v>
      </c>
      <c r="I532" s="106">
        <v>127.57090287999999</v>
      </c>
    </row>
    <row r="533" spans="1:9" x14ac:dyDescent="0.25">
      <c r="A533" s="105">
        <v>18</v>
      </c>
      <c r="B533" s="77">
        <v>94.684787129999989</v>
      </c>
      <c r="C533" s="77">
        <v>0</v>
      </c>
      <c r="D533" s="77">
        <v>0</v>
      </c>
      <c r="E533" s="77">
        <v>93.54937584000001</v>
      </c>
      <c r="F533" s="77">
        <v>0.83133391000000001</v>
      </c>
      <c r="G533" s="77">
        <v>0</v>
      </c>
      <c r="H533" s="77">
        <v>0</v>
      </c>
      <c r="I533" s="106">
        <v>119.02480446999999</v>
      </c>
    </row>
    <row r="534" spans="1:9" x14ac:dyDescent="0.25">
      <c r="A534" s="105">
        <v>19</v>
      </c>
      <c r="B534" s="77">
        <v>89.624400879999996</v>
      </c>
      <c r="C534" s="77">
        <v>0</v>
      </c>
      <c r="D534" s="77">
        <v>0</v>
      </c>
      <c r="E534" s="77">
        <v>89.330849759999978</v>
      </c>
      <c r="F534" s="77">
        <v>115.81088105999999</v>
      </c>
      <c r="G534" s="77">
        <v>0</v>
      </c>
      <c r="H534" s="77">
        <v>0</v>
      </c>
      <c r="I534" s="106">
        <v>132.98965297000001</v>
      </c>
    </row>
    <row r="535" spans="1:9" x14ac:dyDescent="0.25">
      <c r="A535" s="105">
        <v>20</v>
      </c>
      <c r="B535" s="77">
        <v>94.653799880000008</v>
      </c>
      <c r="C535" s="77">
        <v>0</v>
      </c>
      <c r="D535" s="77">
        <v>0</v>
      </c>
      <c r="E535" s="77">
        <v>94.244578709999985</v>
      </c>
      <c r="F535" s="77">
        <v>91.411958159999998</v>
      </c>
      <c r="G535" s="77">
        <v>0</v>
      </c>
      <c r="H535" s="77">
        <v>0</v>
      </c>
      <c r="I535" s="106">
        <v>136.84508374000001</v>
      </c>
    </row>
    <row r="536" spans="1:9" x14ac:dyDescent="0.25">
      <c r="A536" s="105">
        <v>21</v>
      </c>
      <c r="B536" s="77">
        <v>94.682658250000003</v>
      </c>
      <c r="C536" s="77">
        <v>0</v>
      </c>
      <c r="D536" s="77">
        <v>0</v>
      </c>
      <c r="E536" s="77">
        <v>94.320036270000003</v>
      </c>
      <c r="F536" s="77">
        <v>104.99431500999999</v>
      </c>
      <c r="G536" s="77">
        <v>0</v>
      </c>
      <c r="H536" s="77">
        <v>0</v>
      </c>
      <c r="I536" s="106">
        <v>140.12997035000001</v>
      </c>
    </row>
    <row r="537" spans="1:9" x14ac:dyDescent="0.25">
      <c r="A537" s="105">
        <v>22</v>
      </c>
      <c r="B537" s="77">
        <v>94.69448546000001</v>
      </c>
      <c r="C537" s="77">
        <v>0</v>
      </c>
      <c r="D537" s="77">
        <v>0</v>
      </c>
      <c r="E537" s="77">
        <v>94.356464040000006</v>
      </c>
      <c r="F537" s="77">
        <v>135.88566125</v>
      </c>
      <c r="G537" s="77">
        <v>0</v>
      </c>
      <c r="H537" s="77">
        <v>0</v>
      </c>
      <c r="I537" s="106">
        <v>116.66847136</v>
      </c>
    </row>
    <row r="538" spans="1:9" x14ac:dyDescent="0.25">
      <c r="A538" s="105">
        <v>23</v>
      </c>
      <c r="B538" s="77">
        <v>94.722870729999997</v>
      </c>
      <c r="C538" s="77">
        <v>0</v>
      </c>
      <c r="D538" s="77">
        <v>0</v>
      </c>
      <c r="E538" s="77">
        <v>94.325713309999998</v>
      </c>
      <c r="F538" s="77">
        <v>122.03470868000001</v>
      </c>
      <c r="G538" s="77">
        <v>0</v>
      </c>
      <c r="H538" s="77">
        <v>0</v>
      </c>
      <c r="I538" s="106">
        <v>123.42807113999999</v>
      </c>
    </row>
    <row r="539" spans="1:9" x14ac:dyDescent="0.25">
      <c r="A539" s="108">
        <v>24</v>
      </c>
      <c r="B539" s="109">
        <v>0.79100320999999996</v>
      </c>
      <c r="C539" s="109">
        <v>0</v>
      </c>
      <c r="D539" s="109">
        <v>0</v>
      </c>
      <c r="E539" s="109">
        <v>94.374441390000015</v>
      </c>
      <c r="F539" s="109">
        <v>125.27843665</v>
      </c>
      <c r="G539" s="109">
        <v>0</v>
      </c>
      <c r="H539" s="109">
        <v>0</v>
      </c>
      <c r="I539" s="110">
        <v>119.85542874999999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990.58131285999991</v>
      </c>
      <c r="C544" s="112">
        <v>0</v>
      </c>
      <c r="D544" s="112">
        <v>0</v>
      </c>
      <c r="E544" s="112">
        <v>1026.7119929099999</v>
      </c>
      <c r="F544" s="112">
        <v>740.81786256999999</v>
      </c>
      <c r="G544" s="112">
        <v>0</v>
      </c>
      <c r="H544" s="112">
        <v>0</v>
      </c>
      <c r="I544" s="112">
        <v>2981.6154379400004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579.76</v>
      </c>
      <c r="E612" s="134">
        <v>13.619184406666818</v>
      </c>
      <c r="I612" s="12"/>
    </row>
    <row r="613" spans="1:9" x14ac:dyDescent="0.25">
      <c r="A613" s="10"/>
      <c r="C613" s="133">
        <v>2</v>
      </c>
      <c r="D613" s="134">
        <v>519.27</v>
      </c>
      <c r="E613" s="134">
        <v>13.171878696666454</v>
      </c>
      <c r="I613" s="12"/>
    </row>
    <row r="614" spans="1:9" x14ac:dyDescent="0.25">
      <c r="A614" s="10"/>
      <c r="C614" s="133">
        <v>3</v>
      </c>
      <c r="D614" s="134">
        <v>494.96</v>
      </c>
      <c r="E614" s="134">
        <v>12.07060363666676</v>
      </c>
      <c r="I614" s="12"/>
    </row>
    <row r="615" spans="1:9" x14ac:dyDescent="0.25">
      <c r="A615" s="10"/>
      <c r="C615" s="133">
        <v>4</v>
      </c>
      <c r="D615" s="134">
        <v>481.17</v>
      </c>
      <c r="E615" s="134">
        <v>11.598426076666556</v>
      </c>
      <c r="I615" s="12"/>
    </row>
    <row r="616" spans="1:9" x14ac:dyDescent="0.25">
      <c r="A616" s="10"/>
      <c r="C616" s="133">
        <v>5</v>
      </c>
      <c r="D616" s="134">
        <v>496.37</v>
      </c>
      <c r="E616" s="134">
        <v>11.856981166666628</v>
      </c>
      <c r="I616" s="12"/>
    </row>
    <row r="617" spans="1:9" x14ac:dyDescent="0.25">
      <c r="A617" s="10"/>
      <c r="C617" s="133">
        <v>6</v>
      </c>
      <c r="D617" s="134">
        <v>540.22</v>
      </c>
      <c r="E617" s="134">
        <v>12.514336156666559</v>
      </c>
      <c r="I617" s="12"/>
    </row>
    <row r="618" spans="1:9" x14ac:dyDescent="0.25">
      <c r="A618" s="10"/>
      <c r="C618" s="133">
        <v>7</v>
      </c>
      <c r="D618" s="134">
        <v>650.47</v>
      </c>
      <c r="E618" s="134">
        <v>13.329560486666651</v>
      </c>
      <c r="I618" s="12"/>
    </row>
    <row r="619" spans="1:9" x14ac:dyDescent="0.25">
      <c r="A619" s="10"/>
      <c r="C619" s="133">
        <v>8</v>
      </c>
      <c r="D619" s="134">
        <v>763.9</v>
      </c>
      <c r="E619" s="134">
        <v>21.882665046666716</v>
      </c>
      <c r="I619" s="12"/>
    </row>
    <row r="620" spans="1:9" x14ac:dyDescent="0.25">
      <c r="A620" s="10"/>
      <c r="C620" s="133">
        <v>9</v>
      </c>
      <c r="D620" s="134">
        <v>803.72</v>
      </c>
      <c r="E620" s="134">
        <v>32.492202836667275</v>
      </c>
      <c r="I620" s="12"/>
    </row>
    <row r="621" spans="1:9" x14ac:dyDescent="0.25">
      <c r="A621" s="10"/>
      <c r="C621" s="133">
        <v>10</v>
      </c>
      <c r="D621" s="134">
        <v>779.94</v>
      </c>
      <c r="E621" s="134">
        <v>38.137384056666633</v>
      </c>
      <c r="I621" s="12"/>
    </row>
    <row r="622" spans="1:9" x14ac:dyDescent="0.25">
      <c r="A622" s="10"/>
      <c r="C622" s="133">
        <v>11</v>
      </c>
      <c r="D622" s="134">
        <v>739.44</v>
      </c>
      <c r="E622" s="134">
        <v>38.11182438666674</v>
      </c>
      <c r="I622" s="12"/>
    </row>
    <row r="623" spans="1:9" x14ac:dyDescent="0.25">
      <c r="A623" s="10"/>
      <c r="C623" s="133">
        <v>12</v>
      </c>
      <c r="D623" s="134">
        <v>700.91</v>
      </c>
      <c r="E623" s="134">
        <v>38.803104186666815</v>
      </c>
      <c r="I623" s="12"/>
    </row>
    <row r="624" spans="1:9" x14ac:dyDescent="0.25">
      <c r="A624" s="10"/>
      <c r="C624" s="133">
        <v>13</v>
      </c>
      <c r="D624" s="134">
        <v>699.24</v>
      </c>
      <c r="E624" s="134">
        <v>33.702848336666875</v>
      </c>
      <c r="I624" s="12"/>
    </row>
    <row r="625" spans="1:9" x14ac:dyDescent="0.25">
      <c r="A625" s="10"/>
      <c r="C625" s="133">
        <v>14</v>
      </c>
      <c r="D625" s="134">
        <v>704.41</v>
      </c>
      <c r="E625" s="134">
        <v>30.242292196666313</v>
      </c>
      <c r="I625" s="12"/>
    </row>
    <row r="626" spans="1:9" x14ac:dyDescent="0.25">
      <c r="A626" s="10"/>
      <c r="C626" s="133">
        <v>15</v>
      </c>
      <c r="D626" s="134">
        <v>695.07</v>
      </c>
      <c r="E626" s="134">
        <v>26.565088916666355</v>
      </c>
      <c r="I626" s="12"/>
    </row>
    <row r="627" spans="1:9" x14ac:dyDescent="0.25">
      <c r="A627" s="10"/>
      <c r="C627" s="133">
        <v>16</v>
      </c>
      <c r="D627" s="134">
        <v>660.35</v>
      </c>
      <c r="E627" s="134">
        <v>19.66101254666728</v>
      </c>
      <c r="I627" s="12"/>
    </row>
    <row r="628" spans="1:9" x14ac:dyDescent="0.25">
      <c r="A628" s="10"/>
      <c r="C628" s="133">
        <v>17</v>
      </c>
      <c r="D628" s="134">
        <v>685.16</v>
      </c>
      <c r="E628" s="134">
        <v>17.505917096666508</v>
      </c>
      <c r="I628" s="12"/>
    </row>
    <row r="629" spans="1:9" x14ac:dyDescent="0.25">
      <c r="A629" s="10"/>
      <c r="C629" s="133">
        <v>18</v>
      </c>
      <c r="D629" s="134">
        <v>738.82</v>
      </c>
      <c r="E629" s="134">
        <v>15.217460266666421</v>
      </c>
      <c r="I629" s="12"/>
    </row>
    <row r="630" spans="1:9" x14ac:dyDescent="0.25">
      <c r="A630" s="10"/>
      <c r="C630" s="133">
        <v>19</v>
      </c>
      <c r="D630" s="134">
        <v>845.41</v>
      </c>
      <c r="E630" s="134">
        <v>19.928644246666863</v>
      </c>
      <c r="I630" s="12"/>
    </row>
    <row r="631" spans="1:9" x14ac:dyDescent="0.25">
      <c r="A631" s="10"/>
      <c r="C631" s="133">
        <v>20</v>
      </c>
      <c r="D631" s="134">
        <v>892.03</v>
      </c>
      <c r="E631" s="134">
        <v>18.137228126666287</v>
      </c>
      <c r="I631" s="12"/>
    </row>
    <row r="632" spans="1:9" x14ac:dyDescent="0.25">
      <c r="A632" s="10"/>
      <c r="C632" s="133">
        <v>21</v>
      </c>
      <c r="D632" s="134">
        <v>955.29</v>
      </c>
      <c r="E632" s="134">
        <v>18.012526986665989</v>
      </c>
      <c r="I632" s="12"/>
    </row>
    <row r="633" spans="1:9" x14ac:dyDescent="0.25">
      <c r="A633" s="10"/>
      <c r="C633" s="133">
        <v>22</v>
      </c>
      <c r="D633" s="134">
        <v>923.7</v>
      </c>
      <c r="E633" s="134">
        <v>19.277623606667021</v>
      </c>
      <c r="I633" s="12"/>
    </row>
    <row r="634" spans="1:9" x14ac:dyDescent="0.25">
      <c r="A634" s="10"/>
      <c r="C634" s="133">
        <v>23</v>
      </c>
      <c r="D634" s="134">
        <v>821.94</v>
      </c>
      <c r="E634" s="134">
        <v>24.762616376666756</v>
      </c>
      <c r="I634" s="12"/>
    </row>
    <row r="635" spans="1:9" x14ac:dyDescent="0.25">
      <c r="A635" s="10"/>
      <c r="C635" s="133">
        <v>24</v>
      </c>
      <c r="D635" s="134">
        <v>679.29</v>
      </c>
      <c r="E635" s="134">
        <v>21.235066436666557</v>
      </c>
      <c r="I635" s="12"/>
    </row>
    <row r="636" spans="1:9" x14ac:dyDescent="0.25">
      <c r="A636" s="10"/>
      <c r="C636" s="133">
        <v>25</v>
      </c>
      <c r="D636" s="134">
        <v>572.79</v>
      </c>
      <c r="E636" s="134">
        <v>12.688692216666823</v>
      </c>
      <c r="I636" s="12"/>
    </row>
    <row r="637" spans="1:9" x14ac:dyDescent="0.25">
      <c r="A637" s="10"/>
      <c r="C637" s="133">
        <v>26</v>
      </c>
      <c r="D637" s="134">
        <v>521.55999999999995</v>
      </c>
      <c r="E637" s="134">
        <v>10.830501736666974</v>
      </c>
      <c r="I637" s="12"/>
    </row>
    <row r="638" spans="1:9" x14ac:dyDescent="0.25">
      <c r="A638" s="10"/>
      <c r="C638" s="133">
        <v>27</v>
      </c>
      <c r="D638" s="134">
        <v>502.5</v>
      </c>
      <c r="E638" s="134">
        <v>9.8589291866663871</v>
      </c>
      <c r="I638" s="12"/>
    </row>
    <row r="639" spans="1:9" x14ac:dyDescent="0.25">
      <c r="A639" s="10"/>
      <c r="C639" s="133">
        <v>28</v>
      </c>
      <c r="D639" s="134">
        <v>492.85</v>
      </c>
      <c r="E639" s="134">
        <v>10.434573386666898</v>
      </c>
      <c r="I639" s="12"/>
    </row>
    <row r="640" spans="1:9" x14ac:dyDescent="0.25">
      <c r="A640" s="10"/>
      <c r="C640" s="133">
        <v>29</v>
      </c>
      <c r="D640" s="134">
        <v>496.22</v>
      </c>
      <c r="E640" s="134">
        <v>10.251281566666648</v>
      </c>
      <c r="I640" s="12"/>
    </row>
    <row r="641" spans="1:9" x14ac:dyDescent="0.25">
      <c r="A641" s="10"/>
      <c r="C641" s="133">
        <v>30</v>
      </c>
      <c r="D641" s="134">
        <v>533.53</v>
      </c>
      <c r="E641" s="134">
        <v>10.726683756666603</v>
      </c>
      <c r="I641" s="12"/>
    </row>
    <row r="642" spans="1:9" x14ac:dyDescent="0.25">
      <c r="A642" s="10"/>
      <c r="C642" s="133">
        <v>31</v>
      </c>
      <c r="D642" s="134">
        <v>640.29999999999995</v>
      </c>
      <c r="E642" s="134">
        <v>14.590195646666643</v>
      </c>
      <c r="I642" s="12"/>
    </row>
    <row r="643" spans="1:9" x14ac:dyDescent="0.25">
      <c r="A643" s="10"/>
      <c r="C643" s="133">
        <v>32</v>
      </c>
      <c r="D643" s="134">
        <v>764.24</v>
      </c>
      <c r="E643" s="134">
        <v>15.347956856666428</v>
      </c>
      <c r="I643" s="12"/>
    </row>
    <row r="644" spans="1:9" x14ac:dyDescent="0.25">
      <c r="A644" s="10"/>
      <c r="C644" s="133">
        <v>33</v>
      </c>
      <c r="D644" s="134">
        <v>812.4</v>
      </c>
      <c r="E644" s="134">
        <v>19.766903166666907</v>
      </c>
      <c r="I644" s="12"/>
    </row>
    <row r="645" spans="1:9" x14ac:dyDescent="0.25">
      <c r="A645" s="10"/>
      <c r="C645" s="133">
        <v>34</v>
      </c>
      <c r="D645" s="134">
        <v>836.19</v>
      </c>
      <c r="E645" s="134">
        <v>22.30437494666694</v>
      </c>
      <c r="I645" s="12"/>
    </row>
    <row r="646" spans="1:9" x14ac:dyDescent="0.25">
      <c r="A646" s="10"/>
      <c r="C646" s="133">
        <v>35</v>
      </c>
      <c r="D646" s="134">
        <v>873.49</v>
      </c>
      <c r="E646" s="134">
        <v>21.527576276666423</v>
      </c>
      <c r="I646" s="12"/>
    </row>
    <row r="647" spans="1:9" x14ac:dyDescent="0.25">
      <c r="A647" s="10"/>
      <c r="C647" s="133">
        <v>36</v>
      </c>
      <c r="D647" s="134">
        <v>935.71</v>
      </c>
      <c r="E647" s="134">
        <v>17.817488626666545</v>
      </c>
      <c r="I647" s="12"/>
    </row>
    <row r="648" spans="1:9" x14ac:dyDescent="0.25">
      <c r="A648" s="10"/>
      <c r="C648" s="133">
        <v>37</v>
      </c>
      <c r="D648" s="134">
        <v>956.4</v>
      </c>
      <c r="E648" s="134">
        <v>14.570302816667208</v>
      </c>
      <c r="I648" s="12"/>
    </row>
    <row r="649" spans="1:9" x14ac:dyDescent="0.25">
      <c r="A649" s="10"/>
      <c r="C649" s="133">
        <v>38</v>
      </c>
      <c r="D649" s="134">
        <v>892.98</v>
      </c>
      <c r="E649" s="134">
        <v>14.287068176666708</v>
      </c>
      <c r="I649" s="12"/>
    </row>
    <row r="650" spans="1:9" x14ac:dyDescent="0.25">
      <c r="A650" s="10"/>
      <c r="C650" s="133">
        <v>39</v>
      </c>
      <c r="D650" s="134">
        <v>835.47</v>
      </c>
      <c r="E650" s="134">
        <v>12.883406986666841</v>
      </c>
      <c r="I650" s="12"/>
    </row>
    <row r="651" spans="1:9" x14ac:dyDescent="0.25">
      <c r="A651" s="10"/>
      <c r="C651" s="133">
        <v>40</v>
      </c>
      <c r="D651" s="134">
        <v>784.18</v>
      </c>
      <c r="E651" s="134">
        <v>11.77025386666719</v>
      </c>
      <c r="I651" s="12"/>
    </row>
    <row r="652" spans="1:9" x14ac:dyDescent="0.25">
      <c r="A652" s="10"/>
      <c r="C652" s="133">
        <v>41</v>
      </c>
      <c r="D652" s="134">
        <v>784.39</v>
      </c>
      <c r="E652" s="134">
        <v>12.535751176666622</v>
      </c>
      <c r="I652" s="12"/>
    </row>
    <row r="653" spans="1:9" x14ac:dyDescent="0.25">
      <c r="A653" s="10"/>
      <c r="C653" s="133">
        <v>42</v>
      </c>
      <c r="D653" s="134">
        <v>862.23</v>
      </c>
      <c r="E653" s="134">
        <v>13.647639266667056</v>
      </c>
      <c r="I653" s="12"/>
    </row>
    <row r="654" spans="1:9" x14ac:dyDescent="0.25">
      <c r="A654" s="10"/>
      <c r="C654" s="133">
        <v>43</v>
      </c>
      <c r="D654" s="134">
        <v>897.84</v>
      </c>
      <c r="E654" s="134">
        <v>13.827011036666818</v>
      </c>
      <c r="I654" s="12"/>
    </row>
    <row r="655" spans="1:9" x14ac:dyDescent="0.25">
      <c r="A655" s="10"/>
      <c r="C655" s="133">
        <v>44</v>
      </c>
      <c r="D655" s="134">
        <v>880.63</v>
      </c>
      <c r="E655" s="134">
        <v>14.65651217666732</v>
      </c>
      <c r="I655" s="12"/>
    </row>
    <row r="656" spans="1:9" x14ac:dyDescent="0.25">
      <c r="A656" s="10"/>
      <c r="C656" s="133">
        <v>45</v>
      </c>
      <c r="D656" s="134">
        <v>960.79</v>
      </c>
      <c r="E656" s="134">
        <v>17.8061332066668</v>
      </c>
      <c r="I656" s="12"/>
    </row>
    <row r="657" spans="1:9" x14ac:dyDescent="0.25">
      <c r="A657" s="10"/>
      <c r="C657" s="133">
        <v>46</v>
      </c>
      <c r="D657" s="134">
        <v>925.27</v>
      </c>
      <c r="E657" s="134">
        <v>19.028602826665974</v>
      </c>
      <c r="I657" s="12"/>
    </row>
    <row r="658" spans="1:9" x14ac:dyDescent="0.25">
      <c r="A658" s="10"/>
      <c r="C658" s="133">
        <v>47</v>
      </c>
      <c r="D658" s="134">
        <v>817.88</v>
      </c>
      <c r="E658" s="134">
        <v>19.136460866665857</v>
      </c>
      <c r="I658" s="12"/>
    </row>
    <row r="659" spans="1:9" x14ac:dyDescent="0.25">
      <c r="A659" s="10"/>
      <c r="C659" s="133">
        <v>48</v>
      </c>
      <c r="D659" s="134">
        <v>705.77</v>
      </c>
      <c r="E659" s="134">
        <v>13.928891836666594</v>
      </c>
      <c r="I659" s="12"/>
    </row>
    <row r="660" spans="1:9" x14ac:dyDescent="0.25">
      <c r="A660" s="10"/>
      <c r="C660" s="133">
        <v>49</v>
      </c>
      <c r="D660" s="134">
        <v>592.47</v>
      </c>
      <c r="E660" s="134">
        <v>14.031964306666509</v>
      </c>
      <c r="I660" s="12"/>
    </row>
    <row r="661" spans="1:9" x14ac:dyDescent="0.25">
      <c r="A661" s="10"/>
      <c r="C661" s="133">
        <v>50</v>
      </c>
      <c r="D661" s="134">
        <v>533.17999999999995</v>
      </c>
      <c r="E661" s="134">
        <v>13.1109556666662</v>
      </c>
      <c r="I661" s="12"/>
    </row>
    <row r="662" spans="1:9" x14ac:dyDescent="0.25">
      <c r="A662" s="10"/>
      <c r="C662" s="133">
        <v>51</v>
      </c>
      <c r="D662" s="134">
        <v>508.26</v>
      </c>
      <c r="E662" s="134">
        <v>13.143487496666808</v>
      </c>
      <c r="I662" s="12"/>
    </row>
    <row r="663" spans="1:9" x14ac:dyDescent="0.25">
      <c r="A663" s="10"/>
      <c r="C663" s="133">
        <v>52</v>
      </c>
      <c r="D663" s="134">
        <v>497.85</v>
      </c>
      <c r="E663" s="134">
        <v>13.222536956666772</v>
      </c>
      <c r="I663" s="12"/>
    </row>
    <row r="664" spans="1:9" x14ac:dyDescent="0.25">
      <c r="A664" s="10"/>
      <c r="C664" s="133">
        <v>53</v>
      </c>
      <c r="D664" s="134">
        <v>505.65</v>
      </c>
      <c r="E664" s="134">
        <v>12.806760896666447</v>
      </c>
      <c r="I664" s="12"/>
    </row>
    <row r="665" spans="1:9" x14ac:dyDescent="0.25">
      <c r="A665" s="10"/>
      <c r="C665" s="133">
        <v>54</v>
      </c>
      <c r="D665" s="134">
        <v>549.32000000000005</v>
      </c>
      <c r="E665" s="134">
        <v>14.080969656666639</v>
      </c>
      <c r="I665" s="12"/>
    </row>
    <row r="666" spans="1:9" x14ac:dyDescent="0.25">
      <c r="A666" s="10"/>
      <c r="C666" s="133">
        <v>55</v>
      </c>
      <c r="D666" s="134">
        <v>663.96</v>
      </c>
      <c r="E666" s="134">
        <v>13.863830416666588</v>
      </c>
      <c r="I666" s="12"/>
    </row>
    <row r="667" spans="1:9" x14ac:dyDescent="0.25">
      <c r="A667" s="10"/>
      <c r="C667" s="133">
        <v>56</v>
      </c>
      <c r="D667" s="134">
        <v>815.55</v>
      </c>
      <c r="E667" s="134">
        <v>24.760290226666484</v>
      </c>
      <c r="I667" s="12"/>
    </row>
    <row r="668" spans="1:9" x14ac:dyDescent="0.25">
      <c r="A668" s="10"/>
      <c r="C668" s="133">
        <v>57</v>
      </c>
      <c r="D668" s="134">
        <v>896.88</v>
      </c>
      <c r="E668" s="134">
        <v>38.369065186667285</v>
      </c>
      <c r="I668" s="12"/>
    </row>
    <row r="669" spans="1:9" x14ac:dyDescent="0.25">
      <c r="A669" s="10"/>
      <c r="C669" s="133">
        <v>58</v>
      </c>
      <c r="D669" s="134">
        <v>783.59</v>
      </c>
      <c r="E669" s="134">
        <v>31.280561486666329</v>
      </c>
      <c r="I669" s="12"/>
    </row>
    <row r="670" spans="1:9" x14ac:dyDescent="0.25">
      <c r="A670" s="10"/>
      <c r="C670" s="133">
        <v>59</v>
      </c>
      <c r="D670" s="134">
        <v>791.02</v>
      </c>
      <c r="E670" s="134">
        <v>30.309462026667006</v>
      </c>
      <c r="I670" s="12"/>
    </row>
    <row r="671" spans="1:9" x14ac:dyDescent="0.25">
      <c r="A671" s="10"/>
      <c r="C671" s="133">
        <v>60</v>
      </c>
      <c r="D671" s="134">
        <v>798.27</v>
      </c>
      <c r="E671" s="134">
        <v>21.986857666666538</v>
      </c>
      <c r="I671" s="12"/>
    </row>
    <row r="672" spans="1:9" x14ac:dyDescent="0.25">
      <c r="A672" s="10"/>
      <c r="C672" s="133">
        <v>61</v>
      </c>
      <c r="D672" s="134">
        <v>743.47</v>
      </c>
      <c r="E672" s="134">
        <v>18.265722906666724</v>
      </c>
      <c r="I672" s="12"/>
    </row>
    <row r="673" spans="1:9" x14ac:dyDescent="0.25">
      <c r="A673" s="10"/>
      <c r="C673" s="133">
        <v>62</v>
      </c>
      <c r="D673" s="134">
        <v>761.37</v>
      </c>
      <c r="E673" s="134">
        <v>14.917802346666917</v>
      </c>
      <c r="I673" s="12"/>
    </row>
    <row r="674" spans="1:9" x14ac:dyDescent="0.25">
      <c r="A674" s="10"/>
      <c r="C674" s="133">
        <v>63</v>
      </c>
      <c r="D674" s="134">
        <v>758.23</v>
      </c>
      <c r="E674" s="134">
        <v>15.215856756666426</v>
      </c>
      <c r="I674" s="12"/>
    </row>
    <row r="675" spans="1:9" x14ac:dyDescent="0.25">
      <c r="A675" s="10"/>
      <c r="C675" s="133">
        <v>64</v>
      </c>
      <c r="D675" s="134">
        <v>710.94</v>
      </c>
      <c r="E675" s="134">
        <v>14.700341436666463</v>
      </c>
      <c r="I675" s="12"/>
    </row>
    <row r="676" spans="1:9" x14ac:dyDescent="0.25">
      <c r="A676" s="10"/>
      <c r="C676" s="133">
        <v>65</v>
      </c>
      <c r="D676" s="134">
        <v>677.65</v>
      </c>
      <c r="E676" s="134">
        <v>13.763788186666488</v>
      </c>
      <c r="I676" s="12"/>
    </row>
    <row r="677" spans="1:9" x14ac:dyDescent="0.25">
      <c r="A677" s="10"/>
      <c r="C677" s="133">
        <v>66</v>
      </c>
      <c r="D677" s="134">
        <v>715.09</v>
      </c>
      <c r="E677" s="134">
        <v>12.900402306666706</v>
      </c>
      <c r="I677" s="12"/>
    </row>
    <row r="678" spans="1:9" x14ac:dyDescent="0.25">
      <c r="A678" s="10"/>
      <c r="C678" s="133">
        <v>67</v>
      </c>
      <c r="D678" s="134">
        <v>774.04</v>
      </c>
      <c r="E678" s="134">
        <v>30.861258816666577</v>
      </c>
      <c r="I678" s="12"/>
    </row>
    <row r="679" spans="1:9" x14ac:dyDescent="0.25">
      <c r="A679" s="10"/>
      <c r="C679" s="133">
        <v>68</v>
      </c>
      <c r="D679" s="134">
        <v>937.79</v>
      </c>
      <c r="E679" s="134">
        <v>25.377982836666661</v>
      </c>
      <c r="I679" s="12"/>
    </row>
    <row r="680" spans="1:9" x14ac:dyDescent="0.25">
      <c r="A680" s="10"/>
      <c r="C680" s="133">
        <v>69</v>
      </c>
      <c r="D680" s="134">
        <v>923.79</v>
      </c>
      <c r="E680" s="134">
        <v>19.530396216665849</v>
      </c>
      <c r="I680" s="12"/>
    </row>
    <row r="681" spans="1:9" x14ac:dyDescent="0.25">
      <c r="A681" s="10"/>
      <c r="C681" s="133">
        <v>70</v>
      </c>
      <c r="D681" s="134">
        <v>885.86</v>
      </c>
      <c r="E681" s="134">
        <v>25.35609727666656</v>
      </c>
      <c r="I681" s="12"/>
    </row>
    <row r="682" spans="1:9" x14ac:dyDescent="0.25">
      <c r="A682" s="10"/>
      <c r="C682" s="133">
        <v>71</v>
      </c>
      <c r="D682" s="134">
        <v>775.35</v>
      </c>
      <c r="E682" s="134">
        <v>28.846886616667007</v>
      </c>
      <c r="I682" s="12"/>
    </row>
    <row r="683" spans="1:9" x14ac:dyDescent="0.25">
      <c r="A683" s="10"/>
      <c r="C683" s="133">
        <v>72</v>
      </c>
      <c r="D683" s="134">
        <v>651.92999999999995</v>
      </c>
      <c r="E683" s="134">
        <v>21.015385626667012</v>
      </c>
      <c r="I683" s="12"/>
    </row>
    <row r="684" spans="1:9" x14ac:dyDescent="0.25">
      <c r="A684" s="10"/>
      <c r="C684" s="133">
        <v>73</v>
      </c>
      <c r="D684" s="134">
        <v>592.5</v>
      </c>
      <c r="E684" s="134">
        <v>17.040694686666598</v>
      </c>
      <c r="I684" s="12"/>
    </row>
    <row r="685" spans="1:9" x14ac:dyDescent="0.25">
      <c r="A685" s="10"/>
      <c r="C685" s="133">
        <v>74</v>
      </c>
      <c r="D685" s="134">
        <v>541.02</v>
      </c>
      <c r="E685" s="134">
        <v>15.273362346666772</v>
      </c>
      <c r="I685" s="12"/>
    </row>
    <row r="686" spans="1:9" x14ac:dyDescent="0.25">
      <c r="A686" s="10"/>
      <c r="C686" s="133">
        <v>75</v>
      </c>
      <c r="D686" s="134">
        <v>514.75</v>
      </c>
      <c r="E686" s="134">
        <v>15.292610586666797</v>
      </c>
      <c r="I686" s="12"/>
    </row>
    <row r="687" spans="1:9" ht="17.25" customHeight="1" x14ac:dyDescent="0.25">
      <c r="A687" s="10"/>
      <c r="C687" s="133">
        <v>76</v>
      </c>
      <c r="D687" s="134">
        <v>505.46</v>
      </c>
      <c r="E687" s="134">
        <v>15.664936086666557</v>
      </c>
      <c r="I687" s="12"/>
    </row>
    <row r="688" spans="1:9" ht="16.5" customHeight="1" x14ac:dyDescent="0.25">
      <c r="A688" s="10"/>
      <c r="C688" s="133">
        <v>77</v>
      </c>
      <c r="D688" s="134">
        <v>506</v>
      </c>
      <c r="E688" s="134">
        <v>14.217584306666708</v>
      </c>
      <c r="I688" s="12"/>
    </row>
    <row r="689" spans="1:9" x14ac:dyDescent="0.25">
      <c r="A689" s="10"/>
      <c r="C689" s="133">
        <v>78</v>
      </c>
      <c r="D689" s="134">
        <v>545.57000000000005</v>
      </c>
      <c r="E689" s="134">
        <v>13.278871466666601</v>
      </c>
      <c r="I689" s="12"/>
    </row>
    <row r="690" spans="1:9" x14ac:dyDescent="0.25">
      <c r="A690" s="10"/>
      <c r="C690" s="133">
        <v>79</v>
      </c>
      <c r="D690" s="134">
        <v>647.70000000000005</v>
      </c>
      <c r="E690" s="134">
        <v>12.893826506666414</v>
      </c>
      <c r="I690" s="12"/>
    </row>
    <row r="691" spans="1:9" x14ac:dyDescent="0.25">
      <c r="A691" s="10"/>
      <c r="C691" s="133">
        <v>80</v>
      </c>
      <c r="D691" s="134">
        <v>762.92</v>
      </c>
      <c r="E691" s="134">
        <v>20.411298356666748</v>
      </c>
      <c r="I691" s="12"/>
    </row>
    <row r="692" spans="1:9" x14ac:dyDescent="0.25">
      <c r="A692" s="10"/>
      <c r="C692" s="133">
        <v>81</v>
      </c>
      <c r="D692" s="134">
        <v>792.64</v>
      </c>
      <c r="E692" s="134">
        <v>31.864603936667208</v>
      </c>
      <c r="I692" s="12"/>
    </row>
    <row r="693" spans="1:9" x14ac:dyDescent="0.25">
      <c r="A693" s="10"/>
      <c r="C693" s="133">
        <v>82</v>
      </c>
      <c r="D693" s="134">
        <v>775.84</v>
      </c>
      <c r="E693" s="134">
        <v>33.939730946666714</v>
      </c>
      <c r="I693" s="12"/>
    </row>
    <row r="694" spans="1:9" x14ac:dyDescent="0.25">
      <c r="A694" s="10"/>
      <c r="C694" s="133">
        <v>83</v>
      </c>
      <c r="D694" s="134">
        <v>725.01</v>
      </c>
      <c r="E694" s="134">
        <v>33.931873176666386</v>
      </c>
      <c r="I694" s="12"/>
    </row>
    <row r="695" spans="1:9" x14ac:dyDescent="0.25">
      <c r="A695" s="10"/>
      <c r="C695" s="133">
        <v>84</v>
      </c>
      <c r="D695" s="134">
        <v>732.92</v>
      </c>
      <c r="E695" s="134">
        <v>33.415881576666379</v>
      </c>
      <c r="I695" s="12"/>
    </row>
    <row r="696" spans="1:9" x14ac:dyDescent="0.25">
      <c r="A696" s="10"/>
      <c r="C696" s="133">
        <v>85</v>
      </c>
      <c r="D696" s="134">
        <v>700.01</v>
      </c>
      <c r="E696" s="134">
        <v>28.127641976667064</v>
      </c>
      <c r="I696" s="12"/>
    </row>
    <row r="697" spans="1:9" x14ac:dyDescent="0.25">
      <c r="A697" s="10"/>
      <c r="C697" s="133">
        <v>86</v>
      </c>
      <c r="D697" s="134">
        <v>709.02</v>
      </c>
      <c r="E697" s="134">
        <v>21.625047956666322</v>
      </c>
      <c r="I697" s="12"/>
    </row>
    <row r="698" spans="1:9" x14ac:dyDescent="0.25">
      <c r="A698" s="10"/>
      <c r="C698" s="133">
        <v>87</v>
      </c>
      <c r="D698" s="134">
        <v>713.62</v>
      </c>
      <c r="E698" s="134">
        <v>28.390985166666496</v>
      </c>
      <c r="I698" s="12"/>
    </row>
    <row r="699" spans="1:9" x14ac:dyDescent="0.25">
      <c r="A699" s="10"/>
      <c r="C699" s="133">
        <v>88</v>
      </c>
      <c r="D699" s="134">
        <v>710.88</v>
      </c>
      <c r="E699" s="134">
        <v>30.24855386666718</v>
      </c>
      <c r="I699" s="12"/>
    </row>
    <row r="700" spans="1:9" x14ac:dyDescent="0.25">
      <c r="A700" s="10"/>
      <c r="C700" s="133">
        <v>89</v>
      </c>
      <c r="D700" s="134">
        <v>710.6</v>
      </c>
      <c r="E700" s="134">
        <v>23.438597446666904</v>
      </c>
      <c r="I700" s="12"/>
    </row>
    <row r="701" spans="1:9" x14ac:dyDescent="0.25">
      <c r="A701" s="10"/>
      <c r="C701" s="133">
        <v>90</v>
      </c>
      <c r="D701" s="134">
        <v>788.66</v>
      </c>
      <c r="E701" s="134">
        <v>20.195365186666663</v>
      </c>
      <c r="I701" s="12"/>
    </row>
    <row r="702" spans="1:9" x14ac:dyDescent="0.25">
      <c r="A702" s="10"/>
      <c r="C702" s="133">
        <v>91</v>
      </c>
      <c r="D702" s="134">
        <v>841.17</v>
      </c>
      <c r="E702" s="134">
        <v>26.568662146667066</v>
      </c>
      <c r="I702" s="12"/>
    </row>
    <row r="703" spans="1:9" x14ac:dyDescent="0.25">
      <c r="A703" s="10"/>
      <c r="C703" s="133">
        <v>92</v>
      </c>
      <c r="D703" s="134">
        <v>904.11</v>
      </c>
      <c r="E703" s="134">
        <v>24.756705496666882</v>
      </c>
      <c r="I703" s="12"/>
    </row>
    <row r="704" spans="1:9" x14ac:dyDescent="0.25">
      <c r="A704" s="10"/>
      <c r="C704" s="133">
        <v>93</v>
      </c>
      <c r="D704" s="134">
        <v>986.6</v>
      </c>
      <c r="E704" s="134">
        <v>18.403297756666689</v>
      </c>
      <c r="I704" s="12"/>
    </row>
    <row r="705" spans="1:9" x14ac:dyDescent="0.25">
      <c r="A705" s="10"/>
      <c r="C705" s="133">
        <v>94</v>
      </c>
      <c r="D705" s="134">
        <v>949.57</v>
      </c>
      <c r="E705" s="134">
        <v>19.666511746666629</v>
      </c>
      <c r="I705" s="12"/>
    </row>
    <row r="706" spans="1:9" x14ac:dyDescent="0.25">
      <c r="A706" s="10"/>
      <c r="C706" s="133">
        <v>95</v>
      </c>
      <c r="D706" s="134">
        <v>840.08</v>
      </c>
      <c r="E706" s="134">
        <v>19.453360926667301</v>
      </c>
      <c r="I706" s="12"/>
    </row>
    <row r="707" spans="1:9" x14ac:dyDescent="0.25">
      <c r="A707" s="10"/>
      <c r="C707" s="133">
        <v>96</v>
      </c>
      <c r="D707" s="134">
        <v>716.86</v>
      </c>
      <c r="E707" s="134">
        <v>16.548376266666537</v>
      </c>
      <c r="I707" s="12"/>
    </row>
    <row r="708" spans="1:9" x14ac:dyDescent="0.25">
      <c r="A708" s="10"/>
      <c r="C708" s="133">
        <v>97</v>
      </c>
      <c r="D708" s="134">
        <v>586.01</v>
      </c>
      <c r="E708" s="134">
        <v>11.114114516666405</v>
      </c>
      <c r="I708" s="12"/>
    </row>
    <row r="709" spans="1:9" x14ac:dyDescent="0.25">
      <c r="A709" s="10"/>
      <c r="C709" s="133">
        <v>98</v>
      </c>
      <c r="D709" s="134">
        <v>529.99</v>
      </c>
      <c r="E709" s="134">
        <v>9.6017978366670604</v>
      </c>
      <c r="I709" s="12"/>
    </row>
    <row r="710" spans="1:9" x14ac:dyDescent="0.25">
      <c r="A710" s="10"/>
      <c r="C710" s="133">
        <v>99</v>
      </c>
      <c r="D710" s="134">
        <v>501.82</v>
      </c>
      <c r="E710" s="134">
        <v>11.867768636666483</v>
      </c>
      <c r="I710" s="12"/>
    </row>
    <row r="711" spans="1:9" x14ac:dyDescent="0.25">
      <c r="A711" s="10"/>
      <c r="C711" s="133">
        <v>100</v>
      </c>
      <c r="D711" s="134">
        <v>497.22</v>
      </c>
      <c r="E711" s="134">
        <v>12.603731336666556</v>
      </c>
      <c r="I711" s="12"/>
    </row>
    <row r="712" spans="1:9" x14ac:dyDescent="0.25">
      <c r="A712" s="10"/>
      <c r="C712" s="133">
        <v>101</v>
      </c>
      <c r="D712" s="134">
        <v>504.24</v>
      </c>
      <c r="E712" s="134">
        <v>12.518550776666643</v>
      </c>
      <c r="I712" s="12"/>
    </row>
    <row r="713" spans="1:9" x14ac:dyDescent="0.25">
      <c r="A713" s="10"/>
      <c r="C713" s="133">
        <v>102</v>
      </c>
      <c r="D713" s="134">
        <v>540.52</v>
      </c>
      <c r="E713" s="134">
        <v>15.36555702666692</v>
      </c>
      <c r="I713" s="12"/>
    </row>
    <row r="714" spans="1:9" x14ac:dyDescent="0.25">
      <c r="A714" s="10"/>
      <c r="C714" s="133">
        <v>103</v>
      </c>
      <c r="D714" s="134">
        <v>622.11</v>
      </c>
      <c r="E714" s="134">
        <v>18.903239796666753</v>
      </c>
      <c r="I714" s="12"/>
    </row>
    <row r="715" spans="1:9" x14ac:dyDescent="0.25">
      <c r="A715" s="10"/>
      <c r="C715" s="133">
        <v>104</v>
      </c>
      <c r="D715" s="134">
        <v>722.78</v>
      </c>
      <c r="E715" s="134">
        <v>25.172409326666411</v>
      </c>
      <c r="I715" s="12"/>
    </row>
    <row r="716" spans="1:9" x14ac:dyDescent="0.25">
      <c r="A716" s="10"/>
      <c r="C716" s="133">
        <v>105</v>
      </c>
      <c r="D716" s="134">
        <v>788.86</v>
      </c>
      <c r="E716" s="134">
        <v>33.74562604666653</v>
      </c>
      <c r="I716" s="12"/>
    </row>
    <row r="717" spans="1:9" x14ac:dyDescent="0.25">
      <c r="A717" s="10"/>
      <c r="C717" s="133">
        <v>106</v>
      </c>
      <c r="D717" s="134">
        <v>825.28</v>
      </c>
      <c r="E717" s="134">
        <v>20.368454756667006</v>
      </c>
      <c r="I717" s="12"/>
    </row>
    <row r="718" spans="1:9" x14ac:dyDescent="0.25">
      <c r="A718" s="10"/>
      <c r="C718" s="133">
        <v>107</v>
      </c>
      <c r="D718" s="134">
        <v>883.06</v>
      </c>
      <c r="E718" s="134">
        <v>13.589311316666681</v>
      </c>
      <c r="I718" s="12"/>
    </row>
    <row r="719" spans="1:9" x14ac:dyDescent="0.25">
      <c r="A719" s="10"/>
      <c r="C719" s="133">
        <v>108</v>
      </c>
      <c r="D719" s="134">
        <v>880.33</v>
      </c>
      <c r="E719" s="134">
        <v>16.585587046666433</v>
      </c>
      <c r="I719" s="12"/>
    </row>
    <row r="720" spans="1:9" x14ac:dyDescent="0.25">
      <c r="A720" s="10"/>
      <c r="C720" s="133">
        <v>109</v>
      </c>
      <c r="D720" s="134">
        <v>829.19</v>
      </c>
      <c r="E720" s="134">
        <v>13.3031326866668</v>
      </c>
      <c r="I720" s="12"/>
    </row>
    <row r="721" spans="1:9" x14ac:dyDescent="0.25">
      <c r="A721" s="10"/>
      <c r="C721" s="133">
        <v>110</v>
      </c>
      <c r="D721" s="134">
        <v>826.22</v>
      </c>
      <c r="E721" s="134">
        <v>21.341369436666582</v>
      </c>
      <c r="I721" s="12"/>
    </row>
    <row r="722" spans="1:9" x14ac:dyDescent="0.25">
      <c r="A722" s="10"/>
      <c r="C722" s="133">
        <v>111</v>
      </c>
      <c r="D722" s="134">
        <v>831.85</v>
      </c>
      <c r="E722" s="134">
        <v>29.277371116666927</v>
      </c>
      <c r="I722" s="12"/>
    </row>
    <row r="723" spans="1:9" x14ac:dyDescent="0.25">
      <c r="A723" s="10"/>
      <c r="C723" s="133">
        <v>112</v>
      </c>
      <c r="D723" s="134">
        <v>842.88</v>
      </c>
      <c r="E723" s="134">
        <v>25.356930016666638</v>
      </c>
      <c r="I723" s="12"/>
    </row>
    <row r="724" spans="1:9" x14ac:dyDescent="0.25">
      <c r="A724" s="10"/>
      <c r="C724" s="133">
        <v>113</v>
      </c>
      <c r="D724" s="134">
        <v>824.27</v>
      </c>
      <c r="E724" s="134">
        <v>28.085107366666989</v>
      </c>
      <c r="I724" s="12"/>
    </row>
    <row r="725" spans="1:9" x14ac:dyDescent="0.25">
      <c r="A725" s="10"/>
      <c r="C725" s="133">
        <v>114</v>
      </c>
      <c r="D725" s="134">
        <v>846.39</v>
      </c>
      <c r="E725" s="134">
        <v>26.935592106666263</v>
      </c>
      <c r="I725" s="12"/>
    </row>
    <row r="726" spans="1:9" x14ac:dyDescent="0.25">
      <c r="A726" s="10"/>
      <c r="C726" s="133">
        <v>115</v>
      </c>
      <c r="D726" s="134">
        <v>913.27</v>
      </c>
      <c r="E726" s="134">
        <v>18.812565336666239</v>
      </c>
      <c r="I726" s="12"/>
    </row>
    <row r="727" spans="1:9" x14ac:dyDescent="0.25">
      <c r="A727" s="10"/>
      <c r="C727" s="133">
        <v>116</v>
      </c>
      <c r="D727" s="134">
        <v>918.29</v>
      </c>
      <c r="E727" s="134">
        <v>17.709006916666112</v>
      </c>
      <c r="I727" s="12"/>
    </row>
    <row r="728" spans="1:9" x14ac:dyDescent="0.25">
      <c r="A728" s="10"/>
      <c r="C728" s="133">
        <v>117</v>
      </c>
      <c r="D728" s="134">
        <v>968.38</v>
      </c>
      <c r="E728" s="134">
        <v>29.319012926667028</v>
      </c>
      <c r="I728" s="12"/>
    </row>
    <row r="729" spans="1:9" x14ac:dyDescent="0.25">
      <c r="A729" s="10"/>
      <c r="C729" s="133">
        <v>118</v>
      </c>
      <c r="D729" s="134">
        <v>923.17</v>
      </c>
      <c r="E729" s="134">
        <v>28.938456526666641</v>
      </c>
      <c r="I729" s="12"/>
    </row>
    <row r="730" spans="1:9" x14ac:dyDescent="0.25">
      <c r="A730" s="10"/>
      <c r="C730" s="133">
        <v>119</v>
      </c>
      <c r="D730" s="134">
        <v>823.8</v>
      </c>
      <c r="E730" s="134">
        <v>24.140371946666164</v>
      </c>
      <c r="I730" s="12"/>
    </row>
    <row r="731" spans="1:9" x14ac:dyDescent="0.25">
      <c r="A731" s="10"/>
      <c r="C731" s="133">
        <v>120</v>
      </c>
      <c r="D731" s="134">
        <v>701.42</v>
      </c>
      <c r="E731" s="134">
        <v>22.365732026667274</v>
      </c>
      <c r="I731" s="12"/>
    </row>
    <row r="732" spans="1:9" x14ac:dyDescent="0.25">
      <c r="A732" s="10"/>
      <c r="C732" s="133">
        <v>121</v>
      </c>
      <c r="D732" s="134">
        <v>629.16999999999996</v>
      </c>
      <c r="E732" s="134">
        <v>16.181378666666546</v>
      </c>
      <c r="I732" s="12"/>
    </row>
    <row r="733" spans="1:9" x14ac:dyDescent="0.25">
      <c r="A733" s="10"/>
      <c r="C733" s="133">
        <v>122</v>
      </c>
      <c r="D733" s="134">
        <v>567.92999999999995</v>
      </c>
      <c r="E733" s="134">
        <v>16.225667146666638</v>
      </c>
      <c r="I733" s="12"/>
    </row>
    <row r="734" spans="1:9" x14ac:dyDescent="0.25">
      <c r="A734" s="10"/>
      <c r="C734" s="133">
        <v>123</v>
      </c>
      <c r="D734" s="134">
        <v>544.94000000000005</v>
      </c>
      <c r="E734" s="134">
        <v>15.330391506666615</v>
      </c>
      <c r="I734" s="12"/>
    </row>
    <row r="735" spans="1:9" x14ac:dyDescent="0.25">
      <c r="A735" s="10"/>
      <c r="C735" s="133">
        <v>124</v>
      </c>
      <c r="D735" s="134">
        <v>542.62</v>
      </c>
      <c r="E735" s="134">
        <v>14.745110146666661</v>
      </c>
      <c r="I735" s="12"/>
    </row>
    <row r="736" spans="1:9" x14ac:dyDescent="0.25">
      <c r="A736" s="10"/>
      <c r="C736" s="133">
        <v>125</v>
      </c>
      <c r="D736" s="134">
        <v>550.66</v>
      </c>
      <c r="E736" s="134">
        <v>7.6460595266667042</v>
      </c>
      <c r="I736" s="12"/>
    </row>
    <row r="737" spans="1:9" x14ac:dyDescent="0.25">
      <c r="A737" s="10"/>
      <c r="C737" s="133">
        <v>126</v>
      </c>
      <c r="D737" s="134">
        <v>573.37</v>
      </c>
      <c r="E737" s="134">
        <v>16.700555016666613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14.535912806666715</v>
      </c>
      <c r="I738" s="12"/>
    </row>
    <row r="739" spans="1:9" x14ac:dyDescent="0.25">
      <c r="A739" s="10"/>
      <c r="C739" s="133">
        <v>128</v>
      </c>
      <c r="D739" s="134">
        <v>687.14</v>
      </c>
      <c r="E739" s="134">
        <v>14.912876956666651</v>
      </c>
      <c r="I739" s="12"/>
    </row>
    <row r="740" spans="1:9" x14ac:dyDescent="0.25">
      <c r="A740" s="10"/>
      <c r="C740" s="133">
        <v>129</v>
      </c>
      <c r="D740" s="134">
        <v>774.35</v>
      </c>
      <c r="E740" s="134">
        <v>10.562731686666666</v>
      </c>
      <c r="I740" s="12"/>
    </row>
    <row r="741" spans="1:9" x14ac:dyDescent="0.25">
      <c r="A741" s="10"/>
      <c r="C741" s="133">
        <v>130</v>
      </c>
      <c r="D741" s="134">
        <v>796.55</v>
      </c>
      <c r="E741" s="134">
        <v>28.143523686667322</v>
      </c>
      <c r="I741" s="12"/>
    </row>
    <row r="742" spans="1:9" x14ac:dyDescent="0.25">
      <c r="A742" s="10"/>
      <c r="C742" s="133">
        <v>131</v>
      </c>
      <c r="D742" s="134">
        <v>697.49</v>
      </c>
      <c r="E742" s="134">
        <v>20.383103326666401</v>
      </c>
      <c r="I742" s="12"/>
    </row>
    <row r="743" spans="1:9" x14ac:dyDescent="0.25">
      <c r="A743" s="10"/>
      <c r="C743" s="133">
        <v>132</v>
      </c>
      <c r="D743" s="134">
        <v>691.43</v>
      </c>
      <c r="E743" s="134">
        <v>23.263149996666471</v>
      </c>
      <c r="I743" s="12"/>
    </row>
    <row r="744" spans="1:9" x14ac:dyDescent="0.25">
      <c r="A744" s="10"/>
      <c r="C744" s="133">
        <v>133</v>
      </c>
      <c r="D744" s="134">
        <v>752.96</v>
      </c>
      <c r="E744" s="134">
        <v>24.675365676666843</v>
      </c>
      <c r="I744" s="12"/>
    </row>
    <row r="745" spans="1:9" x14ac:dyDescent="0.25">
      <c r="A745" s="10"/>
      <c r="C745" s="133">
        <v>134</v>
      </c>
      <c r="D745" s="134">
        <v>698.75</v>
      </c>
      <c r="E745" s="134">
        <v>20.50725713666634</v>
      </c>
      <c r="I745" s="12"/>
    </row>
    <row r="746" spans="1:9" x14ac:dyDescent="0.25">
      <c r="A746" s="10"/>
      <c r="C746" s="133">
        <v>135</v>
      </c>
      <c r="D746" s="134">
        <v>676.92</v>
      </c>
      <c r="E746" s="134">
        <v>21.241835556667183</v>
      </c>
      <c r="I746" s="12"/>
    </row>
    <row r="747" spans="1:9" x14ac:dyDescent="0.25">
      <c r="A747" s="10"/>
      <c r="C747" s="133">
        <v>136</v>
      </c>
      <c r="D747" s="134">
        <v>688.01</v>
      </c>
      <c r="E747" s="134">
        <v>23.257521926666413</v>
      </c>
      <c r="I747" s="12"/>
    </row>
    <row r="748" spans="1:9" x14ac:dyDescent="0.25">
      <c r="A748" s="10"/>
      <c r="C748" s="133">
        <v>137</v>
      </c>
      <c r="D748" s="134">
        <v>669.78</v>
      </c>
      <c r="E748" s="134">
        <v>15.335175896666556</v>
      </c>
      <c r="I748" s="12"/>
    </row>
    <row r="749" spans="1:9" x14ac:dyDescent="0.25">
      <c r="A749" s="10"/>
      <c r="C749" s="133">
        <v>138</v>
      </c>
      <c r="D749" s="134">
        <v>713.18</v>
      </c>
      <c r="E749" s="134">
        <v>15.170864036666785</v>
      </c>
      <c r="I749" s="12"/>
    </row>
    <row r="750" spans="1:9" x14ac:dyDescent="0.25">
      <c r="A750" s="10"/>
      <c r="C750" s="133">
        <v>139</v>
      </c>
      <c r="D750" s="134">
        <v>759.9</v>
      </c>
      <c r="E750" s="134">
        <v>16.382534256666531</v>
      </c>
      <c r="I750" s="12"/>
    </row>
    <row r="751" spans="1:9" x14ac:dyDescent="0.25">
      <c r="A751" s="10"/>
      <c r="C751" s="133">
        <v>140</v>
      </c>
      <c r="D751" s="134">
        <v>861.05</v>
      </c>
      <c r="E751" s="134">
        <v>21.226048256666445</v>
      </c>
      <c r="I751" s="12"/>
    </row>
    <row r="752" spans="1:9" x14ac:dyDescent="0.25">
      <c r="A752" s="10"/>
      <c r="C752" s="133">
        <v>141</v>
      </c>
      <c r="D752" s="134">
        <v>936.11</v>
      </c>
      <c r="E752" s="134">
        <v>23.217998566666665</v>
      </c>
      <c r="I752" s="12"/>
    </row>
    <row r="753" spans="1:9" x14ac:dyDescent="0.25">
      <c r="A753" s="10"/>
      <c r="C753" s="133">
        <v>142</v>
      </c>
      <c r="D753" s="134">
        <v>884.99</v>
      </c>
      <c r="E753" s="134">
        <v>20.619538366666802</v>
      </c>
      <c r="I753" s="12"/>
    </row>
    <row r="754" spans="1:9" x14ac:dyDescent="0.25">
      <c r="A754" s="10"/>
      <c r="C754" s="133">
        <v>143</v>
      </c>
      <c r="D754" s="134">
        <v>771.84</v>
      </c>
      <c r="E754" s="134">
        <v>19.145880996667074</v>
      </c>
      <c r="I754" s="12"/>
    </row>
    <row r="755" spans="1:9" x14ac:dyDescent="0.25">
      <c r="A755" s="10"/>
      <c r="C755" s="133">
        <v>144</v>
      </c>
      <c r="D755" s="134">
        <v>643.54999999999995</v>
      </c>
      <c r="E755" s="134">
        <v>16.473833566666372</v>
      </c>
      <c r="I755" s="12"/>
    </row>
    <row r="756" spans="1:9" x14ac:dyDescent="0.25">
      <c r="A756" s="10"/>
      <c r="C756" s="133">
        <v>145</v>
      </c>
      <c r="D756" s="134">
        <v>583.48</v>
      </c>
      <c r="E756" s="134">
        <v>23.502303436666466</v>
      </c>
      <c r="I756" s="12"/>
    </row>
    <row r="757" spans="1:9" x14ac:dyDescent="0.25">
      <c r="A757" s="10"/>
      <c r="C757" s="133">
        <v>146</v>
      </c>
      <c r="D757" s="134">
        <v>526.83000000000004</v>
      </c>
      <c r="E757" s="134">
        <v>26.771897256666648</v>
      </c>
      <c r="I757" s="12"/>
    </row>
    <row r="758" spans="1:9" x14ac:dyDescent="0.25">
      <c r="A758" s="10"/>
      <c r="C758" s="133">
        <v>147</v>
      </c>
      <c r="D758" s="134">
        <v>502.13</v>
      </c>
      <c r="E758" s="134">
        <v>28.890025326666546</v>
      </c>
      <c r="I758" s="12"/>
    </row>
    <row r="759" spans="1:9" x14ac:dyDescent="0.25">
      <c r="A759" s="10"/>
      <c r="C759" s="133">
        <v>148</v>
      </c>
      <c r="D759" s="134">
        <v>493.1</v>
      </c>
      <c r="E759" s="134">
        <v>31.857667606666496</v>
      </c>
      <c r="I759" s="12"/>
    </row>
    <row r="760" spans="1:9" x14ac:dyDescent="0.25">
      <c r="A760" s="10"/>
      <c r="C760" s="133">
        <v>149</v>
      </c>
      <c r="D760" s="134">
        <v>499.98</v>
      </c>
      <c r="E760" s="134">
        <v>28.154802516666678</v>
      </c>
      <c r="I760" s="12"/>
    </row>
    <row r="761" spans="1:9" x14ac:dyDescent="0.25">
      <c r="A761" s="10"/>
      <c r="C761" s="133">
        <v>150</v>
      </c>
      <c r="D761" s="134">
        <v>541.42999999999995</v>
      </c>
      <c r="E761" s="134">
        <v>30.508996246666698</v>
      </c>
      <c r="I761" s="12"/>
    </row>
    <row r="762" spans="1:9" x14ac:dyDescent="0.25">
      <c r="A762" s="10"/>
      <c r="C762" s="133">
        <v>151</v>
      </c>
      <c r="D762" s="134">
        <v>645.73</v>
      </c>
      <c r="E762" s="134">
        <v>24.106276266666214</v>
      </c>
      <c r="I762" s="12"/>
    </row>
    <row r="763" spans="1:9" x14ac:dyDescent="0.25">
      <c r="A763" s="10"/>
      <c r="C763" s="133">
        <v>152</v>
      </c>
      <c r="D763" s="134">
        <v>769.44</v>
      </c>
      <c r="E763" s="134">
        <v>20.643406146666507</v>
      </c>
      <c r="I763" s="12"/>
    </row>
    <row r="764" spans="1:9" x14ac:dyDescent="0.25">
      <c r="A764" s="10"/>
      <c r="C764" s="133">
        <v>153</v>
      </c>
      <c r="D764" s="134">
        <v>794.46</v>
      </c>
      <c r="E764" s="134">
        <v>24.474210826666422</v>
      </c>
      <c r="I764" s="12"/>
    </row>
    <row r="765" spans="1:9" x14ac:dyDescent="0.25">
      <c r="A765" s="10"/>
      <c r="C765" s="133">
        <v>154</v>
      </c>
      <c r="D765" s="134">
        <v>766.91</v>
      </c>
      <c r="E765" s="134">
        <v>30.695038866666664</v>
      </c>
      <c r="I765" s="12"/>
    </row>
    <row r="766" spans="1:9" x14ac:dyDescent="0.25">
      <c r="A766" s="10"/>
      <c r="C766" s="133">
        <v>155</v>
      </c>
      <c r="D766" s="134">
        <v>740.09</v>
      </c>
      <c r="E766" s="134">
        <v>28.344813806666707</v>
      </c>
      <c r="I766" s="12"/>
    </row>
    <row r="767" spans="1:9" x14ac:dyDescent="0.25">
      <c r="A767" s="10"/>
      <c r="C767" s="133">
        <v>156</v>
      </c>
      <c r="D767" s="134">
        <v>717.3</v>
      </c>
      <c r="E767" s="134">
        <v>32.485876436666331</v>
      </c>
      <c r="I767" s="12"/>
    </row>
    <row r="768" spans="1:9" x14ac:dyDescent="0.25">
      <c r="A768" s="10"/>
      <c r="C768" s="133">
        <v>157</v>
      </c>
      <c r="D768" s="134">
        <v>709.42</v>
      </c>
      <c r="E768" s="134">
        <v>35.081440816666372</v>
      </c>
      <c r="I768" s="12"/>
    </row>
    <row r="769" spans="1:9" x14ac:dyDescent="0.25">
      <c r="A769" s="10"/>
      <c r="C769" s="133">
        <v>158</v>
      </c>
      <c r="D769" s="134">
        <v>711.26</v>
      </c>
      <c r="E769" s="134">
        <v>29.436949086667028</v>
      </c>
      <c r="I769" s="12"/>
    </row>
    <row r="770" spans="1:9" x14ac:dyDescent="0.25">
      <c r="A770" s="10"/>
      <c r="C770" s="133">
        <v>159</v>
      </c>
      <c r="D770" s="134">
        <v>720.17</v>
      </c>
      <c r="E770" s="134">
        <v>25.727104346666692</v>
      </c>
      <c r="I770" s="12"/>
    </row>
    <row r="771" spans="1:9" x14ac:dyDescent="0.25">
      <c r="A771" s="10"/>
      <c r="C771" s="133">
        <v>160</v>
      </c>
      <c r="D771" s="134">
        <v>692.29</v>
      </c>
      <c r="E771" s="134">
        <v>23.412863646667347</v>
      </c>
      <c r="I771" s="12"/>
    </row>
    <row r="772" spans="1:9" x14ac:dyDescent="0.25">
      <c r="A772" s="10"/>
      <c r="C772" s="133">
        <v>161</v>
      </c>
      <c r="D772" s="134">
        <v>714.07</v>
      </c>
      <c r="E772" s="134">
        <v>20.770193096666389</v>
      </c>
      <c r="I772" s="12"/>
    </row>
    <row r="773" spans="1:9" x14ac:dyDescent="0.25">
      <c r="A773" s="10"/>
      <c r="C773" s="133">
        <v>162</v>
      </c>
      <c r="D773" s="134">
        <v>765.78</v>
      </c>
      <c r="E773" s="134">
        <v>21.998077466667155</v>
      </c>
      <c r="I773" s="12"/>
    </row>
    <row r="774" spans="1:9" x14ac:dyDescent="0.25">
      <c r="A774" s="10"/>
      <c r="C774" s="133">
        <v>163</v>
      </c>
      <c r="D774" s="134">
        <v>828.32</v>
      </c>
      <c r="E774" s="134">
        <v>23.902272686666947</v>
      </c>
      <c r="I774" s="12"/>
    </row>
    <row r="775" spans="1:9" x14ac:dyDescent="0.25">
      <c r="A775" s="10"/>
      <c r="C775" s="133">
        <v>164</v>
      </c>
      <c r="D775" s="134">
        <v>892.21</v>
      </c>
      <c r="E775" s="134">
        <v>25.178649816666393</v>
      </c>
      <c r="I775" s="12"/>
    </row>
    <row r="776" spans="1:9" x14ac:dyDescent="0.25">
      <c r="A776" s="10"/>
      <c r="C776" s="133">
        <v>165</v>
      </c>
      <c r="D776" s="134">
        <v>965.42</v>
      </c>
      <c r="E776" s="134">
        <v>23.382084996666208</v>
      </c>
      <c r="I776" s="12"/>
    </row>
    <row r="777" spans="1:9" x14ac:dyDescent="0.25">
      <c r="A777" s="10"/>
      <c r="C777" s="133">
        <v>166</v>
      </c>
      <c r="D777" s="134">
        <v>914.61</v>
      </c>
      <c r="E777" s="134">
        <v>24.60996507666664</v>
      </c>
      <c r="I777" s="12"/>
    </row>
    <row r="778" spans="1:9" x14ac:dyDescent="0.25">
      <c r="A778" s="10"/>
      <c r="C778" s="133">
        <v>167</v>
      </c>
      <c r="D778" s="134">
        <v>794.38</v>
      </c>
      <c r="E778" s="134">
        <v>20.553107976667206</v>
      </c>
      <c r="I778" s="12"/>
    </row>
    <row r="779" spans="1:9" x14ac:dyDescent="0.25">
      <c r="A779" s="10"/>
      <c r="C779" s="135">
        <v>168</v>
      </c>
      <c r="D779" s="134">
        <v>684.82</v>
      </c>
      <c r="E779" s="134">
        <v>16.79325112666686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H27" sqref="H2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45808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16351.55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552.89998942999989</v>
      </c>
      <c r="E85" s="44">
        <v>-35.497000000000014</v>
      </c>
      <c r="F85" s="44">
        <v>588.39698942999985</v>
      </c>
      <c r="G85" s="37"/>
      <c r="I85" s="12"/>
    </row>
    <row r="86" spans="1:9" x14ac:dyDescent="0.25">
      <c r="A86" s="10"/>
      <c r="B86" s="37"/>
      <c r="C86" s="43">
        <v>2</v>
      </c>
      <c r="D86" s="44">
        <v>498.65136128999995</v>
      </c>
      <c r="E86" s="44">
        <v>-31.549000000000007</v>
      </c>
      <c r="F86" s="44">
        <v>530.20036128999993</v>
      </c>
      <c r="G86" s="37"/>
      <c r="I86" s="12"/>
    </row>
    <row r="87" spans="1:9" x14ac:dyDescent="0.25">
      <c r="A87" s="10"/>
      <c r="B87" s="37"/>
      <c r="C87" s="43">
        <v>3</v>
      </c>
      <c r="D87" s="44">
        <v>435.47986773999997</v>
      </c>
      <c r="E87" s="44">
        <v>-76.037000000000006</v>
      </c>
      <c r="F87" s="44">
        <v>511.51686773999995</v>
      </c>
      <c r="G87" s="37"/>
      <c r="I87" s="12"/>
    </row>
    <row r="88" spans="1:9" x14ac:dyDescent="0.25">
      <c r="A88" s="10"/>
      <c r="B88" s="37"/>
      <c r="C88" s="43">
        <v>4</v>
      </c>
      <c r="D88" s="44">
        <v>428.26795186000015</v>
      </c>
      <c r="E88" s="44">
        <v>-73.093000000000018</v>
      </c>
      <c r="F88" s="44">
        <v>501.36095186000017</v>
      </c>
      <c r="G88" s="37"/>
      <c r="I88" s="12"/>
    </row>
    <row r="89" spans="1:9" x14ac:dyDescent="0.25">
      <c r="A89" s="10"/>
      <c r="B89" s="37"/>
      <c r="C89" s="43">
        <v>5</v>
      </c>
      <c r="D89" s="44">
        <v>441.59955546000009</v>
      </c>
      <c r="E89" s="44">
        <v>-67.483000000000004</v>
      </c>
      <c r="F89" s="44">
        <v>509.08255546000009</v>
      </c>
      <c r="G89" s="37"/>
      <c r="I89" s="12"/>
    </row>
    <row r="90" spans="1:9" x14ac:dyDescent="0.25">
      <c r="A90" s="10"/>
      <c r="B90" s="37"/>
      <c r="C90" s="43">
        <v>6</v>
      </c>
      <c r="D90" s="44">
        <v>483.40255511000004</v>
      </c>
      <c r="E90" s="44">
        <v>-61.034999999999997</v>
      </c>
      <c r="F90" s="44">
        <v>544.43755511000006</v>
      </c>
      <c r="G90" s="37"/>
      <c r="I90" s="12"/>
    </row>
    <row r="91" spans="1:9" x14ac:dyDescent="0.25">
      <c r="A91" s="10"/>
      <c r="B91" s="37"/>
      <c r="C91" s="43">
        <v>7</v>
      </c>
      <c r="D91" s="44">
        <v>606.34912330999987</v>
      </c>
      <c r="E91" s="44">
        <v>-35.121000000000009</v>
      </c>
      <c r="F91" s="44">
        <v>641.47012330999985</v>
      </c>
      <c r="G91" s="37"/>
      <c r="I91" s="12"/>
    </row>
    <row r="92" spans="1:9" x14ac:dyDescent="0.25">
      <c r="A92" s="10"/>
      <c r="B92" s="37"/>
      <c r="C92" s="43">
        <v>8</v>
      </c>
      <c r="D92" s="44">
        <v>770.61109006999993</v>
      </c>
      <c r="E92" s="44">
        <v>5.8590000000000373</v>
      </c>
      <c r="F92" s="44">
        <v>764.75209006999989</v>
      </c>
      <c r="G92" s="37"/>
      <c r="I92" s="12"/>
    </row>
    <row r="93" spans="1:9" x14ac:dyDescent="0.25">
      <c r="A93" s="10"/>
      <c r="B93" s="37"/>
      <c r="C93" s="43">
        <v>9</v>
      </c>
      <c r="D93" s="44">
        <v>871.17006160999983</v>
      </c>
      <c r="E93" s="44">
        <v>37.551000000000045</v>
      </c>
      <c r="F93" s="44">
        <v>833.61906160999979</v>
      </c>
      <c r="G93" s="37"/>
      <c r="I93" s="12"/>
    </row>
    <row r="94" spans="1:9" x14ac:dyDescent="0.25">
      <c r="A94" s="10"/>
      <c r="B94" s="37"/>
      <c r="C94" s="43">
        <v>10</v>
      </c>
      <c r="D94" s="44">
        <v>899.26188569999977</v>
      </c>
      <c r="E94" s="44">
        <v>68.439000000000078</v>
      </c>
      <c r="F94" s="44">
        <v>830.82288569999969</v>
      </c>
      <c r="G94" s="37"/>
      <c r="I94" s="12"/>
    </row>
    <row r="95" spans="1:9" x14ac:dyDescent="0.25">
      <c r="A95" s="10"/>
      <c r="B95" s="37"/>
      <c r="C95" s="43">
        <v>11</v>
      </c>
      <c r="D95" s="44">
        <v>873.28196207000019</v>
      </c>
      <c r="E95" s="44">
        <v>61.701999999999998</v>
      </c>
      <c r="F95" s="44">
        <v>811.57996207000019</v>
      </c>
      <c r="G95" s="37"/>
      <c r="I95" s="12"/>
    </row>
    <row r="96" spans="1:9" x14ac:dyDescent="0.25">
      <c r="A96" s="10"/>
      <c r="B96" s="37"/>
      <c r="C96" s="43">
        <v>12</v>
      </c>
      <c r="D96" s="44">
        <v>826.19316464999963</v>
      </c>
      <c r="E96" s="44">
        <v>33.885000000000019</v>
      </c>
      <c r="F96" s="44">
        <v>792.30816464999964</v>
      </c>
      <c r="G96" s="37"/>
      <c r="I96" s="12"/>
    </row>
    <row r="97" spans="1:9" x14ac:dyDescent="0.25">
      <c r="A97" s="10"/>
      <c r="B97" s="37"/>
      <c r="C97" s="43">
        <v>13</v>
      </c>
      <c r="D97" s="44">
        <v>770.01651038</v>
      </c>
      <c r="E97" s="44">
        <v>-26.545000000000016</v>
      </c>
      <c r="F97" s="44">
        <v>796.56151038000007</v>
      </c>
      <c r="G97" s="37"/>
      <c r="I97" s="12"/>
    </row>
    <row r="98" spans="1:9" x14ac:dyDescent="0.25">
      <c r="A98" s="10"/>
      <c r="B98" s="37"/>
      <c r="C98" s="43">
        <v>14</v>
      </c>
      <c r="D98" s="44">
        <v>812.03648648999979</v>
      </c>
      <c r="E98" s="44">
        <v>-33.445999999999998</v>
      </c>
      <c r="F98" s="44">
        <v>845.48248648999981</v>
      </c>
      <c r="G98" s="37"/>
      <c r="I98" s="12"/>
    </row>
    <row r="99" spans="1:9" x14ac:dyDescent="0.25">
      <c r="A99" s="10"/>
      <c r="B99" s="37"/>
      <c r="C99" s="43">
        <v>15</v>
      </c>
      <c r="D99" s="44">
        <v>820.14175666999995</v>
      </c>
      <c r="E99" s="44">
        <v>-18.795999999999992</v>
      </c>
      <c r="F99" s="44">
        <v>838.93775667</v>
      </c>
      <c r="G99" s="37"/>
      <c r="I99" s="12"/>
    </row>
    <row r="100" spans="1:9" x14ac:dyDescent="0.25">
      <c r="A100" s="10"/>
      <c r="B100" s="37"/>
      <c r="C100" s="43">
        <v>16</v>
      </c>
      <c r="D100" s="44">
        <v>819.36117972999955</v>
      </c>
      <c r="E100" s="44">
        <v>-7.6339999999999861</v>
      </c>
      <c r="F100" s="44">
        <v>826.99517972999956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831.89935665000007</v>
      </c>
      <c r="E101" s="44">
        <v>14.00800000000001</v>
      </c>
      <c r="F101" s="44">
        <v>817.89135665000003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876.72930457999973</v>
      </c>
      <c r="E102" s="44">
        <v>27.574000000000012</v>
      </c>
      <c r="F102" s="44">
        <v>849.15530457999967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979.16845662999958</v>
      </c>
      <c r="E103" s="44">
        <v>89.899000000000001</v>
      </c>
      <c r="F103" s="44">
        <v>889.26945662999958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1204.5741655799993</v>
      </c>
      <c r="E104" s="44">
        <v>278.49399999999991</v>
      </c>
      <c r="F104" s="44">
        <v>926.0801655799994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1260.2699857000009</v>
      </c>
      <c r="E105" s="44">
        <v>291.25700000000001</v>
      </c>
      <c r="F105" s="44">
        <v>969.01298570000085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1190.3271468399996</v>
      </c>
      <c r="E106" s="44">
        <v>277.07799999999997</v>
      </c>
      <c r="F106" s="44">
        <v>913.24914683999964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967.29900464000002</v>
      </c>
      <c r="E107" s="44">
        <v>166.58200000000002</v>
      </c>
      <c r="F107" s="44">
        <v>800.71700464000003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669.50335202000008</v>
      </c>
      <c r="E108" s="44">
        <v>-3.4099999999999966</v>
      </c>
      <c r="F108" s="44">
        <v>672.91335202000005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541.44000000000005</v>
      </c>
      <c r="I345" s="12"/>
    </row>
    <row r="346" spans="1:9" x14ac:dyDescent="0.25">
      <c r="A346" s="10"/>
      <c r="D346" s="28" t="s">
        <v>156</v>
      </c>
      <c r="E346" s="101">
        <v>463.67</v>
      </c>
      <c r="I346" s="12"/>
    </row>
    <row r="347" spans="1:9" x14ac:dyDescent="0.25">
      <c r="A347" s="10"/>
      <c r="D347" s="28" t="s">
        <v>157</v>
      </c>
      <c r="E347" s="101">
        <v>414.23</v>
      </c>
      <c r="I347" s="12"/>
    </row>
    <row r="348" spans="1:9" x14ac:dyDescent="0.25">
      <c r="A348" s="10"/>
      <c r="D348" s="28" t="s">
        <v>158</v>
      </c>
      <c r="E348" s="101">
        <v>407.62</v>
      </c>
      <c r="I348" s="12"/>
    </row>
    <row r="349" spans="1:9" x14ac:dyDescent="0.25">
      <c r="A349" s="10"/>
      <c r="D349" s="28" t="s">
        <v>159</v>
      </c>
      <c r="E349" s="101">
        <v>424</v>
      </c>
      <c r="I349" s="12"/>
    </row>
    <row r="350" spans="1:9" x14ac:dyDescent="0.25">
      <c r="A350" s="10"/>
      <c r="D350" s="28" t="s">
        <v>160</v>
      </c>
      <c r="E350" s="101">
        <v>473.65</v>
      </c>
      <c r="I350" s="12"/>
    </row>
    <row r="351" spans="1:9" x14ac:dyDescent="0.25">
      <c r="A351" s="10"/>
      <c r="D351" s="28" t="s">
        <v>161</v>
      </c>
      <c r="E351" s="101">
        <v>576.85</v>
      </c>
      <c r="I351" s="12"/>
    </row>
    <row r="352" spans="1:9" x14ac:dyDescent="0.25">
      <c r="A352" s="10"/>
      <c r="D352" s="28" t="s">
        <v>162</v>
      </c>
      <c r="E352" s="101">
        <v>708.48</v>
      </c>
      <c r="I352" s="12"/>
    </row>
    <row r="353" spans="1:9" ht="15.75" customHeight="1" x14ac:dyDescent="0.25">
      <c r="A353" s="10"/>
      <c r="D353" s="28" t="s">
        <v>163</v>
      </c>
      <c r="E353" s="101">
        <v>793.95</v>
      </c>
      <c r="I353" s="12"/>
    </row>
    <row r="354" spans="1:9" x14ac:dyDescent="0.25">
      <c r="A354" s="10"/>
      <c r="D354" s="28" t="s">
        <v>164</v>
      </c>
      <c r="E354" s="101">
        <v>766.05</v>
      </c>
      <c r="I354" s="12"/>
    </row>
    <row r="355" spans="1:9" ht="15.75" customHeight="1" x14ac:dyDescent="0.25">
      <c r="A355" s="10"/>
      <c r="D355" s="28" t="s">
        <v>165</v>
      </c>
      <c r="E355" s="101">
        <v>738.88</v>
      </c>
      <c r="I355" s="12"/>
    </row>
    <row r="356" spans="1:9" x14ac:dyDescent="0.25">
      <c r="A356" s="10"/>
      <c r="D356" s="28" t="s">
        <v>166</v>
      </c>
      <c r="E356" s="101">
        <v>746.21</v>
      </c>
      <c r="I356" s="12"/>
    </row>
    <row r="357" spans="1:9" x14ac:dyDescent="0.25">
      <c r="A357" s="10"/>
      <c r="D357" s="28" t="s">
        <v>167</v>
      </c>
      <c r="E357" s="101">
        <v>737.81</v>
      </c>
      <c r="I357" s="12"/>
    </row>
    <row r="358" spans="1:9" x14ac:dyDescent="0.25">
      <c r="A358" s="10"/>
      <c r="D358" s="28" t="s">
        <v>168</v>
      </c>
      <c r="E358" s="101">
        <v>743.14</v>
      </c>
      <c r="I358" s="12"/>
    </row>
    <row r="359" spans="1:9" x14ac:dyDescent="0.25">
      <c r="A359" s="10"/>
      <c r="D359" s="28" t="s">
        <v>169</v>
      </c>
      <c r="E359" s="101">
        <v>684.58</v>
      </c>
      <c r="I359" s="12"/>
    </row>
    <row r="360" spans="1:9" x14ac:dyDescent="0.25">
      <c r="A360" s="10"/>
      <c r="D360" s="28" t="s">
        <v>170</v>
      </c>
      <c r="E360" s="101">
        <v>661.14</v>
      </c>
      <c r="I360" s="12"/>
    </row>
    <row r="361" spans="1:9" x14ac:dyDescent="0.25">
      <c r="A361" s="10"/>
      <c r="D361" s="28" t="s">
        <v>171</v>
      </c>
      <c r="E361" s="101">
        <v>658.56</v>
      </c>
      <c r="I361" s="12"/>
    </row>
    <row r="362" spans="1:9" x14ac:dyDescent="0.25">
      <c r="A362" s="10"/>
      <c r="D362" s="28" t="s">
        <v>172</v>
      </c>
      <c r="E362" s="101">
        <v>728.79</v>
      </c>
      <c r="I362" s="12"/>
    </row>
    <row r="363" spans="1:9" x14ac:dyDescent="0.25">
      <c r="A363" s="10"/>
      <c r="D363" s="28" t="s">
        <v>173</v>
      </c>
      <c r="E363" s="101">
        <v>820.02</v>
      </c>
      <c r="I363" s="12"/>
    </row>
    <row r="364" spans="1:9" x14ac:dyDescent="0.25">
      <c r="A364" s="10"/>
      <c r="D364" s="28" t="s">
        <v>174</v>
      </c>
      <c r="E364" s="101">
        <v>986.72</v>
      </c>
      <c r="I364" s="12"/>
    </row>
    <row r="365" spans="1:9" x14ac:dyDescent="0.25">
      <c r="A365" s="10"/>
      <c r="D365" s="28" t="s">
        <v>175</v>
      </c>
      <c r="E365" s="101">
        <v>1106.22</v>
      </c>
      <c r="I365" s="12"/>
    </row>
    <row r="366" spans="1:9" x14ac:dyDescent="0.25">
      <c r="A366" s="10"/>
      <c r="D366" s="28" t="s">
        <v>176</v>
      </c>
      <c r="E366" s="101">
        <v>1060.32</v>
      </c>
      <c r="I366" s="12"/>
    </row>
    <row r="367" spans="1:9" x14ac:dyDescent="0.25">
      <c r="A367" s="10"/>
      <c r="D367" s="28" t="s">
        <v>177</v>
      </c>
      <c r="E367" s="101">
        <v>812.6</v>
      </c>
      <c r="I367" s="12"/>
    </row>
    <row r="368" spans="1:9" x14ac:dyDescent="0.25">
      <c r="A368" s="10"/>
      <c r="D368" s="30" t="s">
        <v>178</v>
      </c>
      <c r="E368" s="101">
        <v>635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94.580707770000004</v>
      </c>
      <c r="C388" s="166">
        <v>0</v>
      </c>
      <c r="D388" s="166">
        <v>0</v>
      </c>
      <c r="E388" s="166">
        <v>0</v>
      </c>
      <c r="F388" s="166">
        <v>44.570567849999996</v>
      </c>
      <c r="G388" s="166">
        <v>0</v>
      </c>
      <c r="H388" s="166">
        <v>0</v>
      </c>
      <c r="I388" s="167">
        <v>115.82578332999999</v>
      </c>
    </row>
    <row r="389" spans="1:9" ht="15.75" customHeight="1" x14ac:dyDescent="0.25">
      <c r="A389" s="43">
        <v>2</v>
      </c>
      <c r="B389" s="166">
        <v>45.917925479999994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103.43454384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136.10067974999998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124.95555408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133.91430350000002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2.2270619599999999</v>
      </c>
      <c r="F393" s="166">
        <v>0</v>
      </c>
      <c r="G393" s="166">
        <v>0</v>
      </c>
      <c r="H393" s="166">
        <v>0</v>
      </c>
      <c r="I393" s="167">
        <v>121.41874808</v>
      </c>
    </row>
    <row r="394" spans="1:9" ht="15.75" customHeight="1" x14ac:dyDescent="0.25">
      <c r="A394" s="43">
        <v>7</v>
      </c>
      <c r="B394" s="166">
        <v>20.68861321</v>
      </c>
      <c r="C394" s="166">
        <v>0</v>
      </c>
      <c r="D394" s="166">
        <v>0</v>
      </c>
      <c r="E394" s="166">
        <v>94.253094309999994</v>
      </c>
      <c r="F394" s="166">
        <v>0</v>
      </c>
      <c r="G394" s="166">
        <v>0</v>
      </c>
      <c r="H394" s="166">
        <v>0</v>
      </c>
      <c r="I394" s="167">
        <v>124.95307035999998</v>
      </c>
    </row>
    <row r="395" spans="1:9" x14ac:dyDescent="0.25">
      <c r="A395" s="43">
        <v>8</v>
      </c>
      <c r="B395" s="166">
        <v>90.139830320000002</v>
      </c>
      <c r="C395" s="166">
        <v>0</v>
      </c>
      <c r="D395" s="166">
        <v>0</v>
      </c>
      <c r="E395" s="166">
        <v>89.294185440000007</v>
      </c>
      <c r="F395" s="166">
        <v>0</v>
      </c>
      <c r="G395" s="166">
        <v>0</v>
      </c>
      <c r="H395" s="166">
        <v>0</v>
      </c>
      <c r="I395" s="167">
        <v>115.53057641000001</v>
      </c>
    </row>
    <row r="396" spans="1:9" ht="15.75" customHeight="1" x14ac:dyDescent="0.25">
      <c r="A396" s="43">
        <v>9</v>
      </c>
      <c r="B396" s="166">
        <v>90.454433859999995</v>
      </c>
      <c r="C396" s="166">
        <v>0</v>
      </c>
      <c r="D396" s="166">
        <v>0</v>
      </c>
      <c r="E396" s="166">
        <v>89.863310349999992</v>
      </c>
      <c r="F396" s="166">
        <v>0</v>
      </c>
      <c r="G396" s="166">
        <v>0</v>
      </c>
      <c r="H396" s="166">
        <v>0</v>
      </c>
      <c r="I396" s="167">
        <v>124.32965863</v>
      </c>
    </row>
    <row r="397" spans="1:9" x14ac:dyDescent="0.25">
      <c r="A397" s="43">
        <v>10</v>
      </c>
      <c r="B397" s="166">
        <v>44.976243719999999</v>
      </c>
      <c r="C397" s="166">
        <v>0</v>
      </c>
      <c r="D397" s="166">
        <v>0</v>
      </c>
      <c r="E397" s="166">
        <v>94.326659500000005</v>
      </c>
      <c r="F397" s="166">
        <v>0</v>
      </c>
      <c r="G397" s="166">
        <v>0</v>
      </c>
      <c r="H397" s="166">
        <v>0</v>
      </c>
      <c r="I397" s="167">
        <v>97.153945640000003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0.62494930999999998</v>
      </c>
      <c r="F398" s="166">
        <v>0</v>
      </c>
      <c r="G398" s="166">
        <v>0</v>
      </c>
      <c r="H398" s="166">
        <v>0</v>
      </c>
      <c r="I398" s="167">
        <v>142.78115556999998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117.07473568999998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132.12390190999997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120.46677674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115.21337089999999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139.82624784999999</v>
      </c>
    </row>
    <row r="404" spans="1:9" ht="15.75" customHeight="1" x14ac:dyDescent="0.25">
      <c r="A404" s="43">
        <v>17</v>
      </c>
      <c r="B404" s="166">
        <v>39.969552960000001</v>
      </c>
      <c r="C404" s="166">
        <v>0</v>
      </c>
      <c r="D404" s="166">
        <v>0</v>
      </c>
      <c r="E404" s="166">
        <v>1.6212727200000001</v>
      </c>
      <c r="F404" s="166">
        <v>0</v>
      </c>
      <c r="G404" s="166">
        <v>0</v>
      </c>
      <c r="H404" s="166">
        <v>0</v>
      </c>
      <c r="I404" s="167">
        <v>127.57090287999999</v>
      </c>
    </row>
    <row r="405" spans="1:9" ht="15.75" customHeight="1" x14ac:dyDescent="0.25">
      <c r="A405" s="43">
        <v>18</v>
      </c>
      <c r="B405" s="166">
        <v>94.684787129999989</v>
      </c>
      <c r="C405" s="166">
        <v>0</v>
      </c>
      <c r="D405" s="166">
        <v>0</v>
      </c>
      <c r="E405" s="166">
        <v>93.54937584000001</v>
      </c>
      <c r="F405" s="166">
        <v>0.83133391000000001</v>
      </c>
      <c r="G405" s="166">
        <v>0</v>
      </c>
      <c r="H405" s="166">
        <v>0</v>
      </c>
      <c r="I405" s="167">
        <v>119.02480446999999</v>
      </c>
    </row>
    <row r="406" spans="1:9" ht="15.75" customHeight="1" x14ac:dyDescent="0.25">
      <c r="A406" s="43">
        <v>19</v>
      </c>
      <c r="B406" s="166">
        <v>89.624400879999996</v>
      </c>
      <c r="C406" s="166">
        <v>0</v>
      </c>
      <c r="D406" s="166">
        <v>0</v>
      </c>
      <c r="E406" s="166">
        <v>89.330849759999978</v>
      </c>
      <c r="F406" s="166">
        <v>115.81088105999999</v>
      </c>
      <c r="G406" s="166">
        <v>0</v>
      </c>
      <c r="H406" s="166">
        <v>0</v>
      </c>
      <c r="I406" s="167">
        <v>132.98965297000001</v>
      </c>
    </row>
    <row r="407" spans="1:9" ht="15.75" customHeight="1" x14ac:dyDescent="0.25">
      <c r="A407" s="43">
        <v>20</v>
      </c>
      <c r="B407" s="166">
        <v>94.653799880000008</v>
      </c>
      <c r="C407" s="166">
        <v>0</v>
      </c>
      <c r="D407" s="166">
        <v>0</v>
      </c>
      <c r="E407" s="166">
        <v>94.244578709999985</v>
      </c>
      <c r="F407" s="166">
        <v>91.411958159999998</v>
      </c>
      <c r="G407" s="166">
        <v>0</v>
      </c>
      <c r="H407" s="166">
        <v>0</v>
      </c>
      <c r="I407" s="167">
        <v>136.84508374000001</v>
      </c>
    </row>
    <row r="408" spans="1:9" ht="15.75" customHeight="1" x14ac:dyDescent="0.25">
      <c r="A408" s="43">
        <v>21</v>
      </c>
      <c r="B408" s="166">
        <v>94.682658250000003</v>
      </c>
      <c r="C408" s="166">
        <v>0</v>
      </c>
      <c r="D408" s="166">
        <v>0</v>
      </c>
      <c r="E408" s="166">
        <v>94.320036270000003</v>
      </c>
      <c r="F408" s="166">
        <v>104.99431500999999</v>
      </c>
      <c r="G408" s="166">
        <v>0</v>
      </c>
      <c r="H408" s="166">
        <v>0</v>
      </c>
      <c r="I408" s="167">
        <v>140.12997035000001</v>
      </c>
    </row>
    <row r="409" spans="1:9" ht="15.75" customHeight="1" x14ac:dyDescent="0.25">
      <c r="A409" s="43">
        <v>22</v>
      </c>
      <c r="B409" s="166">
        <v>94.69448546000001</v>
      </c>
      <c r="C409" s="166">
        <v>0</v>
      </c>
      <c r="D409" s="166">
        <v>0</v>
      </c>
      <c r="E409" s="166">
        <v>94.356464040000006</v>
      </c>
      <c r="F409" s="166">
        <v>135.88566125</v>
      </c>
      <c r="G409" s="166">
        <v>0</v>
      </c>
      <c r="H409" s="166">
        <v>0</v>
      </c>
      <c r="I409" s="167">
        <v>116.66847136</v>
      </c>
    </row>
    <row r="410" spans="1:9" ht="15.75" customHeight="1" x14ac:dyDescent="0.25">
      <c r="A410" s="43">
        <v>23</v>
      </c>
      <c r="B410" s="166">
        <v>94.722870729999997</v>
      </c>
      <c r="C410" s="166">
        <v>0</v>
      </c>
      <c r="D410" s="166">
        <v>0</v>
      </c>
      <c r="E410" s="166">
        <v>94.325713309999998</v>
      </c>
      <c r="F410" s="166">
        <v>122.03470868000001</v>
      </c>
      <c r="G410" s="166">
        <v>0</v>
      </c>
      <c r="H410" s="166">
        <v>0</v>
      </c>
      <c r="I410" s="167">
        <v>123.42807113999999</v>
      </c>
    </row>
    <row r="411" spans="1:9" ht="15.75" customHeight="1" x14ac:dyDescent="0.25">
      <c r="A411" s="45">
        <v>24</v>
      </c>
      <c r="B411" s="112">
        <v>0.79100320999999996</v>
      </c>
      <c r="C411" s="112">
        <v>0</v>
      </c>
      <c r="D411" s="112">
        <v>0</v>
      </c>
      <c r="E411" s="112">
        <v>94.374441390000015</v>
      </c>
      <c r="F411" s="112">
        <v>125.27843665</v>
      </c>
      <c r="G411" s="112">
        <v>0</v>
      </c>
      <c r="H411" s="112">
        <v>0</v>
      </c>
      <c r="I411" s="168">
        <v>119.85542874999999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896.00060508999979</v>
      </c>
      <c r="C417" s="112">
        <v>0</v>
      </c>
      <c r="D417" s="112">
        <v>0</v>
      </c>
      <c r="E417" s="112">
        <v>1026.7119929099999</v>
      </c>
      <c r="F417" s="112">
        <v>696.24729472000001</v>
      </c>
      <c r="G417" s="112">
        <v>0</v>
      </c>
      <c r="H417" s="112">
        <v>0</v>
      </c>
      <c r="I417" s="112">
        <v>2865.7896546100001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579.76</v>
      </c>
      <c r="E485" s="134">
        <v>13.619184406666818</v>
      </c>
      <c r="I485" s="12"/>
    </row>
    <row r="486" spans="1:9" x14ac:dyDescent="0.25">
      <c r="A486" s="10"/>
      <c r="C486" s="133">
        <v>2</v>
      </c>
      <c r="D486" s="134">
        <v>519.27</v>
      </c>
      <c r="E486" s="134">
        <v>13.171878696666454</v>
      </c>
      <c r="I486" s="12"/>
    </row>
    <row r="487" spans="1:9" x14ac:dyDescent="0.25">
      <c r="A487" s="10"/>
      <c r="C487" s="133">
        <v>3</v>
      </c>
      <c r="D487" s="134">
        <v>494.96</v>
      </c>
      <c r="E487" s="134">
        <v>12.07060363666676</v>
      </c>
      <c r="I487" s="12"/>
    </row>
    <row r="488" spans="1:9" x14ac:dyDescent="0.25">
      <c r="A488" s="10"/>
      <c r="C488" s="133">
        <v>4</v>
      </c>
      <c r="D488" s="134">
        <v>481.17</v>
      </c>
      <c r="E488" s="134">
        <v>11.598426076666556</v>
      </c>
      <c r="I488" s="12"/>
    </row>
    <row r="489" spans="1:9" x14ac:dyDescent="0.25">
      <c r="A489" s="10"/>
      <c r="C489" s="133">
        <v>5</v>
      </c>
      <c r="D489" s="134">
        <v>496.37</v>
      </c>
      <c r="E489" s="134">
        <v>11.856981166666628</v>
      </c>
      <c r="I489" s="12"/>
    </row>
    <row r="490" spans="1:9" x14ac:dyDescent="0.25">
      <c r="A490" s="10"/>
      <c r="C490" s="133">
        <v>6</v>
      </c>
      <c r="D490" s="134">
        <v>540.22</v>
      </c>
      <c r="E490" s="134">
        <v>12.514336156666559</v>
      </c>
      <c r="I490" s="12"/>
    </row>
    <row r="491" spans="1:9" x14ac:dyDescent="0.25">
      <c r="A491" s="10"/>
      <c r="C491" s="133">
        <v>7</v>
      </c>
      <c r="D491" s="134">
        <v>650.47</v>
      </c>
      <c r="E491" s="134">
        <v>13.329560486666651</v>
      </c>
      <c r="I491" s="12"/>
    </row>
    <row r="492" spans="1:9" x14ac:dyDescent="0.25">
      <c r="A492" s="10"/>
      <c r="C492" s="133">
        <v>8</v>
      </c>
      <c r="D492" s="134">
        <v>763.9</v>
      </c>
      <c r="E492" s="134">
        <v>21.882665046666716</v>
      </c>
      <c r="I492" s="12"/>
    </row>
    <row r="493" spans="1:9" x14ac:dyDescent="0.25">
      <c r="A493" s="10"/>
      <c r="C493" s="133">
        <v>9</v>
      </c>
      <c r="D493" s="134">
        <v>803.72</v>
      </c>
      <c r="E493" s="134">
        <v>32.492202836667275</v>
      </c>
      <c r="I493" s="12"/>
    </row>
    <row r="494" spans="1:9" x14ac:dyDescent="0.25">
      <c r="A494" s="10"/>
      <c r="C494" s="133">
        <v>10</v>
      </c>
      <c r="D494" s="134">
        <v>779.94</v>
      </c>
      <c r="E494" s="134">
        <v>38.137384056666633</v>
      </c>
      <c r="I494" s="12"/>
    </row>
    <row r="495" spans="1:9" x14ac:dyDescent="0.25">
      <c r="A495" s="10"/>
      <c r="C495" s="133">
        <v>11</v>
      </c>
      <c r="D495" s="134">
        <v>739.44</v>
      </c>
      <c r="E495" s="134">
        <v>38.11182438666674</v>
      </c>
      <c r="I495" s="12"/>
    </row>
    <row r="496" spans="1:9" x14ac:dyDescent="0.25">
      <c r="A496" s="10"/>
      <c r="C496" s="133">
        <v>12</v>
      </c>
      <c r="D496" s="134">
        <v>700.91</v>
      </c>
      <c r="E496" s="134">
        <v>38.803104186666815</v>
      </c>
      <c r="I496" s="12"/>
    </row>
    <row r="497" spans="1:9" x14ac:dyDescent="0.25">
      <c r="A497" s="10"/>
      <c r="C497" s="133">
        <v>13</v>
      </c>
      <c r="D497" s="134">
        <v>699.24</v>
      </c>
      <c r="E497" s="134">
        <v>33.702848336666875</v>
      </c>
      <c r="I497" s="12"/>
    </row>
    <row r="498" spans="1:9" x14ac:dyDescent="0.25">
      <c r="A498" s="10"/>
      <c r="C498" s="133">
        <v>14</v>
      </c>
      <c r="D498" s="134">
        <v>704.41</v>
      </c>
      <c r="E498" s="134">
        <v>30.242292196666313</v>
      </c>
      <c r="I498" s="12"/>
    </row>
    <row r="499" spans="1:9" ht="15.75" customHeight="1" x14ac:dyDescent="0.25">
      <c r="A499" s="10"/>
      <c r="C499" s="133">
        <v>15</v>
      </c>
      <c r="D499" s="134">
        <v>695.07</v>
      </c>
      <c r="E499" s="134">
        <v>26.565088916666355</v>
      </c>
      <c r="I499" s="12"/>
    </row>
    <row r="500" spans="1:9" x14ac:dyDescent="0.25">
      <c r="A500" s="10"/>
      <c r="C500" s="133">
        <v>16</v>
      </c>
      <c r="D500" s="134">
        <v>660.35</v>
      </c>
      <c r="E500" s="134">
        <v>19.66101254666728</v>
      </c>
      <c r="I500" s="12"/>
    </row>
    <row r="501" spans="1:9" x14ac:dyDescent="0.25">
      <c r="A501" s="10"/>
      <c r="C501" s="133">
        <v>17</v>
      </c>
      <c r="D501" s="134">
        <v>685.16</v>
      </c>
      <c r="E501" s="134">
        <v>17.505917096666508</v>
      </c>
      <c r="I501" s="12"/>
    </row>
    <row r="502" spans="1:9" x14ac:dyDescent="0.25">
      <c r="A502" s="10"/>
      <c r="C502" s="133">
        <v>18</v>
      </c>
      <c r="D502" s="134">
        <v>738.82</v>
      </c>
      <c r="E502" s="134">
        <v>15.217460266666421</v>
      </c>
      <c r="I502" s="12"/>
    </row>
    <row r="503" spans="1:9" x14ac:dyDescent="0.25">
      <c r="A503" s="10"/>
      <c r="C503" s="133">
        <v>19</v>
      </c>
      <c r="D503" s="134">
        <v>845.41</v>
      </c>
      <c r="E503" s="134">
        <v>19.928644246666863</v>
      </c>
      <c r="I503" s="12"/>
    </row>
    <row r="504" spans="1:9" x14ac:dyDescent="0.25">
      <c r="A504" s="10"/>
      <c r="C504" s="133">
        <v>20</v>
      </c>
      <c r="D504" s="134">
        <v>892.03</v>
      </c>
      <c r="E504" s="134">
        <v>18.137228126666287</v>
      </c>
      <c r="I504" s="12"/>
    </row>
    <row r="505" spans="1:9" x14ac:dyDescent="0.25">
      <c r="A505" s="10"/>
      <c r="C505" s="133">
        <v>21</v>
      </c>
      <c r="D505" s="134">
        <v>955.29</v>
      </c>
      <c r="E505" s="134">
        <v>18.012526986665989</v>
      </c>
      <c r="I505" s="12"/>
    </row>
    <row r="506" spans="1:9" x14ac:dyDescent="0.25">
      <c r="A506" s="10"/>
      <c r="C506" s="133">
        <v>22</v>
      </c>
      <c r="D506" s="134">
        <v>923.7</v>
      </c>
      <c r="E506" s="134">
        <v>19.277623606667021</v>
      </c>
      <c r="I506" s="12"/>
    </row>
    <row r="507" spans="1:9" x14ac:dyDescent="0.25">
      <c r="A507" s="10"/>
      <c r="C507" s="133">
        <v>23</v>
      </c>
      <c r="D507" s="134">
        <v>821.94</v>
      </c>
      <c r="E507" s="134">
        <v>24.762616376666756</v>
      </c>
      <c r="I507" s="12"/>
    </row>
    <row r="508" spans="1:9" x14ac:dyDescent="0.25">
      <c r="A508" s="10"/>
      <c r="C508" s="133">
        <v>24</v>
      </c>
      <c r="D508" s="134">
        <v>679.29</v>
      </c>
      <c r="E508" s="134">
        <v>21.235066436666557</v>
      </c>
      <c r="I508" s="12"/>
    </row>
    <row r="509" spans="1:9" x14ac:dyDescent="0.25">
      <c r="A509" s="10"/>
      <c r="C509" s="133">
        <v>25</v>
      </c>
      <c r="D509" s="134">
        <v>572.79</v>
      </c>
      <c r="E509" s="134">
        <v>12.688692216666823</v>
      </c>
      <c r="I509" s="12"/>
    </row>
    <row r="510" spans="1:9" x14ac:dyDescent="0.25">
      <c r="A510" s="10"/>
      <c r="C510" s="133">
        <v>26</v>
      </c>
      <c r="D510" s="134">
        <v>521.55999999999995</v>
      </c>
      <c r="E510" s="134">
        <v>10.830501736666974</v>
      </c>
      <c r="I510" s="12"/>
    </row>
    <row r="511" spans="1:9" ht="15.75" customHeight="1" x14ac:dyDescent="0.25">
      <c r="A511" s="10"/>
      <c r="C511" s="133">
        <v>27</v>
      </c>
      <c r="D511" s="134">
        <v>502.5</v>
      </c>
      <c r="E511" s="134">
        <v>9.8589291866663871</v>
      </c>
      <c r="I511" s="12"/>
    </row>
    <row r="512" spans="1:9" x14ac:dyDescent="0.25">
      <c r="A512" s="10"/>
      <c r="C512" s="133">
        <v>28</v>
      </c>
      <c r="D512" s="134">
        <v>492.85</v>
      </c>
      <c r="E512" s="134">
        <v>10.434573386666898</v>
      </c>
      <c r="I512" s="12"/>
    </row>
    <row r="513" spans="1:9" ht="15.75" customHeight="1" x14ac:dyDescent="0.25">
      <c r="A513" s="10"/>
      <c r="C513" s="133">
        <v>29</v>
      </c>
      <c r="D513" s="134">
        <v>496.22</v>
      </c>
      <c r="E513" s="134">
        <v>10.251281566666648</v>
      </c>
      <c r="I513" s="12"/>
    </row>
    <row r="514" spans="1:9" x14ac:dyDescent="0.25">
      <c r="A514" s="10"/>
      <c r="C514" s="133">
        <v>30</v>
      </c>
      <c r="D514" s="134">
        <v>533.53</v>
      </c>
      <c r="E514" s="134">
        <v>10.726683756666603</v>
      </c>
      <c r="I514" s="12"/>
    </row>
    <row r="515" spans="1:9" x14ac:dyDescent="0.25">
      <c r="A515" s="10"/>
      <c r="C515" s="133">
        <v>31</v>
      </c>
      <c r="D515" s="134">
        <v>640.29999999999995</v>
      </c>
      <c r="E515" s="134">
        <v>14.590195646666643</v>
      </c>
      <c r="I515" s="12"/>
    </row>
    <row r="516" spans="1:9" x14ac:dyDescent="0.25">
      <c r="A516" s="10"/>
      <c r="C516" s="133">
        <v>32</v>
      </c>
      <c r="D516" s="134">
        <v>764.24</v>
      </c>
      <c r="E516" s="134">
        <v>15.347956856666428</v>
      </c>
      <c r="I516" s="12"/>
    </row>
    <row r="517" spans="1:9" x14ac:dyDescent="0.25">
      <c r="A517" s="10"/>
      <c r="C517" s="133">
        <v>33</v>
      </c>
      <c r="D517" s="134">
        <v>812.4</v>
      </c>
      <c r="E517" s="134">
        <v>19.766903166666907</v>
      </c>
      <c r="I517" s="12"/>
    </row>
    <row r="518" spans="1:9" x14ac:dyDescent="0.25">
      <c r="A518" s="10"/>
      <c r="C518" s="133">
        <v>34</v>
      </c>
      <c r="D518" s="134">
        <v>836.19</v>
      </c>
      <c r="E518" s="134">
        <v>22.30437494666694</v>
      </c>
      <c r="I518" s="12"/>
    </row>
    <row r="519" spans="1:9" x14ac:dyDescent="0.25">
      <c r="A519" s="10"/>
      <c r="C519" s="133">
        <v>35</v>
      </c>
      <c r="D519" s="134">
        <v>873.49</v>
      </c>
      <c r="E519" s="134">
        <v>21.527576276666423</v>
      </c>
      <c r="I519" s="12"/>
    </row>
    <row r="520" spans="1:9" x14ac:dyDescent="0.25">
      <c r="A520" s="10"/>
      <c r="C520" s="133">
        <v>36</v>
      </c>
      <c r="D520" s="134">
        <v>935.71</v>
      </c>
      <c r="E520" s="134">
        <v>17.817488626666545</v>
      </c>
      <c r="I520" s="12"/>
    </row>
    <row r="521" spans="1:9" x14ac:dyDescent="0.25">
      <c r="A521" s="10"/>
      <c r="C521" s="133">
        <v>37</v>
      </c>
      <c r="D521" s="134">
        <v>956.4</v>
      </c>
      <c r="E521" s="134">
        <v>14.570302816667208</v>
      </c>
      <c r="I521" s="12"/>
    </row>
    <row r="522" spans="1:9" x14ac:dyDescent="0.25">
      <c r="A522" s="10"/>
      <c r="C522" s="133">
        <v>38</v>
      </c>
      <c r="D522" s="134">
        <v>892.98</v>
      </c>
      <c r="E522" s="134">
        <v>14.287068176666708</v>
      </c>
      <c r="I522" s="12"/>
    </row>
    <row r="523" spans="1:9" x14ac:dyDescent="0.25">
      <c r="A523" s="10"/>
      <c r="C523" s="133">
        <v>39</v>
      </c>
      <c r="D523" s="134">
        <v>835.47</v>
      </c>
      <c r="E523" s="134">
        <v>12.883406986666841</v>
      </c>
      <c r="I523" s="12"/>
    </row>
    <row r="524" spans="1:9" x14ac:dyDescent="0.25">
      <c r="A524" s="10"/>
      <c r="C524" s="133">
        <v>40</v>
      </c>
      <c r="D524" s="134">
        <v>784.18</v>
      </c>
      <c r="E524" s="134">
        <v>11.77025386666719</v>
      </c>
      <c r="I524" s="12"/>
    </row>
    <row r="525" spans="1:9" x14ac:dyDescent="0.25">
      <c r="A525" s="10"/>
      <c r="C525" s="133">
        <v>41</v>
      </c>
      <c r="D525" s="134">
        <v>784.39</v>
      </c>
      <c r="E525" s="134">
        <v>12.535751176666622</v>
      </c>
      <c r="I525" s="12"/>
    </row>
    <row r="526" spans="1:9" x14ac:dyDescent="0.25">
      <c r="A526" s="10"/>
      <c r="C526" s="133">
        <v>42</v>
      </c>
      <c r="D526" s="134">
        <v>862.23</v>
      </c>
      <c r="E526" s="134">
        <v>13.647639266667056</v>
      </c>
      <c r="I526" s="12"/>
    </row>
    <row r="527" spans="1:9" x14ac:dyDescent="0.25">
      <c r="A527" s="10"/>
      <c r="C527" s="133">
        <v>43</v>
      </c>
      <c r="D527" s="134">
        <v>897.84</v>
      </c>
      <c r="E527" s="134">
        <v>13.827011036666818</v>
      </c>
      <c r="I527" s="12"/>
    </row>
    <row r="528" spans="1:9" x14ac:dyDescent="0.25">
      <c r="A528" s="10"/>
      <c r="C528" s="133">
        <v>44</v>
      </c>
      <c r="D528" s="134">
        <v>880.63</v>
      </c>
      <c r="E528" s="134">
        <v>14.65651217666732</v>
      </c>
      <c r="I528" s="12"/>
    </row>
    <row r="529" spans="1:9" x14ac:dyDescent="0.25">
      <c r="A529" s="10"/>
      <c r="C529" s="133">
        <v>45</v>
      </c>
      <c r="D529" s="134">
        <v>960.79</v>
      </c>
      <c r="E529" s="134">
        <v>17.8061332066668</v>
      </c>
      <c r="I529" s="12"/>
    </row>
    <row r="530" spans="1:9" x14ac:dyDescent="0.25">
      <c r="A530" s="10"/>
      <c r="C530" s="133">
        <v>46</v>
      </c>
      <c r="D530" s="134">
        <v>925.27</v>
      </c>
      <c r="E530" s="134">
        <v>19.028602826665974</v>
      </c>
      <c r="I530" s="12"/>
    </row>
    <row r="531" spans="1:9" x14ac:dyDescent="0.25">
      <c r="A531" s="10"/>
      <c r="C531" s="133">
        <v>47</v>
      </c>
      <c r="D531" s="134">
        <v>817.88</v>
      </c>
      <c r="E531" s="134">
        <v>19.136460866665857</v>
      </c>
      <c r="I531" s="12"/>
    </row>
    <row r="532" spans="1:9" x14ac:dyDescent="0.25">
      <c r="A532" s="10"/>
      <c r="C532" s="133">
        <v>48</v>
      </c>
      <c r="D532" s="134">
        <v>705.77</v>
      </c>
      <c r="E532" s="134">
        <v>13.928891836666594</v>
      </c>
      <c r="I532" s="12"/>
    </row>
    <row r="533" spans="1:9" x14ac:dyDescent="0.25">
      <c r="A533" s="10"/>
      <c r="C533" s="133">
        <v>49</v>
      </c>
      <c r="D533" s="134">
        <v>592.47</v>
      </c>
      <c r="E533" s="134">
        <v>14.031964306666509</v>
      </c>
      <c r="I533" s="12"/>
    </row>
    <row r="534" spans="1:9" x14ac:dyDescent="0.25">
      <c r="A534" s="10"/>
      <c r="C534" s="133">
        <v>50</v>
      </c>
      <c r="D534" s="134">
        <v>533.17999999999995</v>
      </c>
      <c r="E534" s="134">
        <v>13.1109556666662</v>
      </c>
      <c r="I534" s="12"/>
    </row>
    <row r="535" spans="1:9" x14ac:dyDescent="0.25">
      <c r="A535" s="10"/>
      <c r="C535" s="133">
        <v>51</v>
      </c>
      <c r="D535" s="134">
        <v>508.26</v>
      </c>
      <c r="E535" s="134">
        <v>13.143487496666808</v>
      </c>
      <c r="I535" s="12"/>
    </row>
    <row r="536" spans="1:9" x14ac:dyDescent="0.25">
      <c r="A536" s="10"/>
      <c r="C536" s="133">
        <v>52</v>
      </c>
      <c r="D536" s="134">
        <v>497.85</v>
      </c>
      <c r="E536" s="134">
        <v>13.222536956666772</v>
      </c>
      <c r="I536" s="12"/>
    </row>
    <row r="537" spans="1:9" x14ac:dyDescent="0.25">
      <c r="A537" s="10"/>
      <c r="C537" s="133">
        <v>53</v>
      </c>
      <c r="D537" s="134">
        <v>505.65</v>
      </c>
      <c r="E537" s="134">
        <v>12.806760896666447</v>
      </c>
      <c r="I537" s="12"/>
    </row>
    <row r="538" spans="1:9" x14ac:dyDescent="0.25">
      <c r="A538" s="10"/>
      <c r="C538" s="133">
        <v>54</v>
      </c>
      <c r="D538" s="134">
        <v>549.32000000000005</v>
      </c>
      <c r="E538" s="134">
        <v>14.080969656666639</v>
      </c>
      <c r="I538" s="12"/>
    </row>
    <row r="539" spans="1:9" x14ac:dyDescent="0.25">
      <c r="A539" s="10"/>
      <c r="C539" s="133">
        <v>55</v>
      </c>
      <c r="D539" s="134">
        <v>663.96</v>
      </c>
      <c r="E539" s="134">
        <v>13.863830416666588</v>
      </c>
      <c r="I539" s="12"/>
    </row>
    <row r="540" spans="1:9" x14ac:dyDescent="0.25">
      <c r="A540" s="10"/>
      <c r="C540" s="133">
        <v>56</v>
      </c>
      <c r="D540" s="134">
        <v>815.55</v>
      </c>
      <c r="E540" s="134">
        <v>24.760290226666484</v>
      </c>
      <c r="I540" s="12"/>
    </row>
    <row r="541" spans="1:9" x14ac:dyDescent="0.25">
      <c r="A541" s="10"/>
      <c r="C541" s="133">
        <v>57</v>
      </c>
      <c r="D541" s="134">
        <v>896.88</v>
      </c>
      <c r="E541" s="134">
        <v>38.369065186667285</v>
      </c>
      <c r="I541" s="12"/>
    </row>
    <row r="542" spans="1:9" ht="15.75" customHeight="1" x14ac:dyDescent="0.25">
      <c r="A542" s="10"/>
      <c r="C542" s="133">
        <v>58</v>
      </c>
      <c r="D542" s="134">
        <v>783.59</v>
      </c>
      <c r="E542" s="134">
        <v>31.280561486666329</v>
      </c>
      <c r="I542" s="12"/>
    </row>
    <row r="543" spans="1:9" x14ac:dyDescent="0.25">
      <c r="A543" s="10"/>
      <c r="C543" s="133">
        <v>59</v>
      </c>
      <c r="D543" s="134">
        <v>791.02</v>
      </c>
      <c r="E543" s="134">
        <v>30.309462026667006</v>
      </c>
      <c r="I543" s="12"/>
    </row>
    <row r="544" spans="1:9" x14ac:dyDescent="0.25">
      <c r="A544" s="10"/>
      <c r="C544" s="133">
        <v>60</v>
      </c>
      <c r="D544" s="134">
        <v>798.27</v>
      </c>
      <c r="E544" s="134">
        <v>21.986857666666538</v>
      </c>
      <c r="I544" s="12"/>
    </row>
    <row r="545" spans="1:9" x14ac:dyDescent="0.25">
      <c r="A545" s="10"/>
      <c r="C545" s="133">
        <v>61</v>
      </c>
      <c r="D545" s="134">
        <v>743.47</v>
      </c>
      <c r="E545" s="134">
        <v>18.265722906666724</v>
      </c>
      <c r="I545" s="12"/>
    </row>
    <row r="546" spans="1:9" x14ac:dyDescent="0.25">
      <c r="A546" s="10"/>
      <c r="C546" s="133">
        <v>62</v>
      </c>
      <c r="D546" s="134">
        <v>761.37</v>
      </c>
      <c r="E546" s="134">
        <v>14.917802346666917</v>
      </c>
      <c r="I546" s="12"/>
    </row>
    <row r="547" spans="1:9" ht="15.75" customHeight="1" x14ac:dyDescent="0.25">
      <c r="A547" s="10"/>
      <c r="C547" s="133">
        <v>63</v>
      </c>
      <c r="D547" s="134">
        <v>758.23</v>
      </c>
      <c r="E547" s="134">
        <v>15.215856756666426</v>
      </c>
      <c r="I547" s="12"/>
    </row>
    <row r="548" spans="1:9" x14ac:dyDescent="0.25">
      <c r="A548" s="10"/>
      <c r="C548" s="133">
        <v>64</v>
      </c>
      <c r="D548" s="134">
        <v>710.94</v>
      </c>
      <c r="E548" s="134">
        <v>14.700341436666463</v>
      </c>
      <c r="I548" s="12"/>
    </row>
    <row r="549" spans="1:9" x14ac:dyDescent="0.25">
      <c r="A549" s="10"/>
      <c r="C549" s="133">
        <v>65</v>
      </c>
      <c r="D549" s="134">
        <v>677.65</v>
      </c>
      <c r="E549" s="134">
        <v>13.763788186666488</v>
      </c>
      <c r="I549" s="12"/>
    </row>
    <row r="550" spans="1:9" x14ac:dyDescent="0.25">
      <c r="A550" s="10"/>
      <c r="C550" s="133">
        <v>66</v>
      </c>
      <c r="D550" s="134">
        <v>715.09</v>
      </c>
      <c r="E550" s="134">
        <v>12.900402306666706</v>
      </c>
      <c r="I550" s="12"/>
    </row>
    <row r="551" spans="1:9" x14ac:dyDescent="0.25">
      <c r="A551" s="10"/>
      <c r="C551" s="133">
        <v>67</v>
      </c>
      <c r="D551" s="134">
        <v>774.04</v>
      </c>
      <c r="E551" s="134">
        <v>30.861258816666577</v>
      </c>
      <c r="I551" s="12"/>
    </row>
    <row r="552" spans="1:9" x14ac:dyDescent="0.25">
      <c r="A552" s="10"/>
      <c r="C552" s="133">
        <v>68</v>
      </c>
      <c r="D552" s="134">
        <v>937.79</v>
      </c>
      <c r="E552" s="134">
        <v>25.377982836666661</v>
      </c>
      <c r="I552" s="12"/>
    </row>
    <row r="553" spans="1:9" ht="15.75" customHeight="1" x14ac:dyDescent="0.25">
      <c r="A553" s="10"/>
      <c r="C553" s="133">
        <v>69</v>
      </c>
      <c r="D553" s="134">
        <v>923.79</v>
      </c>
      <c r="E553" s="134">
        <v>19.530396216665849</v>
      </c>
      <c r="I553" s="12"/>
    </row>
    <row r="554" spans="1:9" ht="15.75" customHeight="1" x14ac:dyDescent="0.25">
      <c r="A554" s="10"/>
      <c r="C554" s="133">
        <v>70</v>
      </c>
      <c r="D554" s="134">
        <v>885.86</v>
      </c>
      <c r="E554" s="134">
        <v>25.35609727666656</v>
      </c>
      <c r="I554" s="12"/>
    </row>
    <row r="555" spans="1:9" x14ac:dyDescent="0.25">
      <c r="A555" s="10"/>
      <c r="C555" s="133">
        <v>71</v>
      </c>
      <c r="D555" s="134">
        <v>775.35</v>
      </c>
      <c r="E555" s="134">
        <v>28.846886616667007</v>
      </c>
      <c r="I555" s="12"/>
    </row>
    <row r="556" spans="1:9" x14ac:dyDescent="0.25">
      <c r="A556" s="10"/>
      <c r="C556" s="133">
        <v>72</v>
      </c>
      <c r="D556" s="134">
        <v>651.92999999999995</v>
      </c>
      <c r="E556" s="134">
        <v>21.015385626667012</v>
      </c>
      <c r="I556" s="12"/>
    </row>
    <row r="557" spans="1:9" x14ac:dyDescent="0.25">
      <c r="A557" s="10"/>
      <c r="C557" s="133">
        <v>73</v>
      </c>
      <c r="D557" s="134">
        <v>592.5</v>
      </c>
      <c r="E557" s="134">
        <v>17.040694686666598</v>
      </c>
      <c r="I557" s="12"/>
    </row>
    <row r="558" spans="1:9" x14ac:dyDescent="0.25">
      <c r="A558" s="10"/>
      <c r="C558" s="133">
        <v>74</v>
      </c>
      <c r="D558" s="134">
        <v>541.02</v>
      </c>
      <c r="E558" s="134">
        <v>15.273362346666772</v>
      </c>
      <c r="I558" s="12"/>
    </row>
    <row r="559" spans="1:9" x14ac:dyDescent="0.25">
      <c r="A559" s="10"/>
      <c r="C559" s="133">
        <v>75</v>
      </c>
      <c r="D559" s="134">
        <v>514.75</v>
      </c>
      <c r="E559" s="134">
        <v>15.292610586666797</v>
      </c>
      <c r="I559" s="12"/>
    </row>
    <row r="560" spans="1:9" x14ac:dyDescent="0.25">
      <c r="A560" s="10"/>
      <c r="C560" s="133">
        <v>76</v>
      </c>
      <c r="D560" s="134">
        <v>505.46</v>
      </c>
      <c r="E560" s="134">
        <v>15.664936086666557</v>
      </c>
      <c r="I560" s="12"/>
    </row>
    <row r="561" spans="1:9" x14ac:dyDescent="0.25">
      <c r="A561" s="10"/>
      <c r="C561" s="133">
        <v>77</v>
      </c>
      <c r="D561" s="134">
        <v>506</v>
      </c>
      <c r="E561" s="134">
        <v>14.217584306666708</v>
      </c>
      <c r="I561" s="12"/>
    </row>
    <row r="562" spans="1:9" x14ac:dyDescent="0.25">
      <c r="A562" s="10"/>
      <c r="C562" s="133">
        <v>78</v>
      </c>
      <c r="D562" s="134">
        <v>545.57000000000005</v>
      </c>
      <c r="E562" s="134">
        <v>13.278871466666601</v>
      </c>
      <c r="I562" s="12"/>
    </row>
    <row r="563" spans="1:9" x14ac:dyDescent="0.25">
      <c r="A563" s="10"/>
      <c r="C563" s="133">
        <v>79</v>
      </c>
      <c r="D563" s="134">
        <v>647.70000000000005</v>
      </c>
      <c r="E563" s="134">
        <v>12.893826506666414</v>
      </c>
      <c r="I563" s="12"/>
    </row>
    <row r="564" spans="1:9" x14ac:dyDescent="0.25">
      <c r="A564" s="10"/>
      <c r="C564" s="133">
        <v>80</v>
      </c>
      <c r="D564" s="134">
        <v>762.92</v>
      </c>
      <c r="E564" s="134">
        <v>20.411298356666748</v>
      </c>
      <c r="I564" s="12"/>
    </row>
    <row r="565" spans="1:9" x14ac:dyDescent="0.25">
      <c r="A565" s="10"/>
      <c r="C565" s="133">
        <v>81</v>
      </c>
      <c r="D565" s="134">
        <v>792.64</v>
      </c>
      <c r="E565" s="134">
        <v>31.864603936667208</v>
      </c>
      <c r="I565" s="12"/>
    </row>
    <row r="566" spans="1:9" x14ac:dyDescent="0.25">
      <c r="A566" s="10"/>
      <c r="C566" s="133">
        <v>82</v>
      </c>
      <c r="D566" s="134">
        <v>775.84</v>
      </c>
      <c r="E566" s="134">
        <v>33.939730946666714</v>
      </c>
      <c r="I566" s="12"/>
    </row>
    <row r="567" spans="1:9" x14ac:dyDescent="0.25">
      <c r="A567" s="10"/>
      <c r="C567" s="133">
        <v>83</v>
      </c>
      <c r="D567" s="134">
        <v>725.01</v>
      </c>
      <c r="E567" s="134">
        <v>33.931873176666386</v>
      </c>
      <c r="I567" s="12"/>
    </row>
    <row r="568" spans="1:9" x14ac:dyDescent="0.25">
      <c r="A568" s="10"/>
      <c r="C568" s="133">
        <v>84</v>
      </c>
      <c r="D568" s="134">
        <v>732.92</v>
      </c>
      <c r="E568" s="134">
        <v>33.415881576666379</v>
      </c>
      <c r="I568" s="12"/>
    </row>
    <row r="569" spans="1:9" x14ac:dyDescent="0.25">
      <c r="A569" s="10"/>
      <c r="C569" s="133">
        <v>85</v>
      </c>
      <c r="D569" s="134">
        <v>700.01</v>
      </c>
      <c r="E569" s="134">
        <v>28.127641976667064</v>
      </c>
      <c r="I569" s="12"/>
    </row>
    <row r="570" spans="1:9" x14ac:dyDescent="0.25">
      <c r="A570" s="10"/>
      <c r="C570" s="133">
        <v>86</v>
      </c>
      <c r="D570" s="134">
        <v>709.02</v>
      </c>
      <c r="E570" s="134">
        <v>21.625047956666322</v>
      </c>
      <c r="I570" s="12"/>
    </row>
    <row r="571" spans="1:9" x14ac:dyDescent="0.25">
      <c r="A571" s="10"/>
      <c r="C571" s="133">
        <v>87</v>
      </c>
      <c r="D571" s="134">
        <v>713.62</v>
      </c>
      <c r="E571" s="134">
        <v>28.390985166666496</v>
      </c>
      <c r="I571" s="12"/>
    </row>
    <row r="572" spans="1:9" x14ac:dyDescent="0.25">
      <c r="A572" s="10"/>
      <c r="C572" s="133">
        <v>88</v>
      </c>
      <c r="D572" s="134">
        <v>710.88</v>
      </c>
      <c r="E572" s="134">
        <v>30.24855386666718</v>
      </c>
      <c r="I572" s="12"/>
    </row>
    <row r="573" spans="1:9" x14ac:dyDescent="0.25">
      <c r="A573" s="10"/>
      <c r="C573" s="133">
        <v>89</v>
      </c>
      <c r="D573" s="134">
        <v>710.6</v>
      </c>
      <c r="E573" s="134">
        <v>23.438597446666904</v>
      </c>
      <c r="I573" s="12"/>
    </row>
    <row r="574" spans="1:9" x14ac:dyDescent="0.25">
      <c r="A574" s="10"/>
      <c r="C574" s="133">
        <v>90</v>
      </c>
      <c r="D574" s="134">
        <v>788.66</v>
      </c>
      <c r="E574" s="134">
        <v>20.195365186666663</v>
      </c>
      <c r="I574" s="12"/>
    </row>
    <row r="575" spans="1:9" x14ac:dyDescent="0.25">
      <c r="A575" s="10"/>
      <c r="C575" s="133">
        <v>91</v>
      </c>
      <c r="D575" s="134">
        <v>841.17</v>
      </c>
      <c r="E575" s="134">
        <v>26.568662146667066</v>
      </c>
      <c r="I575" s="12"/>
    </row>
    <row r="576" spans="1:9" x14ac:dyDescent="0.25">
      <c r="A576" s="10"/>
      <c r="C576" s="133">
        <v>92</v>
      </c>
      <c r="D576" s="134">
        <v>904.11</v>
      </c>
      <c r="E576" s="134">
        <v>24.756705496666882</v>
      </c>
      <c r="I576" s="12"/>
    </row>
    <row r="577" spans="1:9" x14ac:dyDescent="0.25">
      <c r="A577" s="10"/>
      <c r="C577" s="133">
        <v>93</v>
      </c>
      <c r="D577" s="134">
        <v>986.6</v>
      </c>
      <c r="E577" s="134">
        <v>18.403297756666689</v>
      </c>
      <c r="I577" s="12"/>
    </row>
    <row r="578" spans="1:9" x14ac:dyDescent="0.25">
      <c r="A578" s="10"/>
      <c r="C578" s="133">
        <v>94</v>
      </c>
      <c r="D578" s="134">
        <v>949.57</v>
      </c>
      <c r="E578" s="134">
        <v>19.666511746666629</v>
      </c>
      <c r="I578" s="12"/>
    </row>
    <row r="579" spans="1:9" x14ac:dyDescent="0.25">
      <c r="A579" s="10"/>
      <c r="C579" s="133">
        <v>95</v>
      </c>
      <c r="D579" s="134">
        <v>840.08</v>
      </c>
      <c r="E579" s="134">
        <v>19.453360926667301</v>
      </c>
      <c r="I579" s="12"/>
    </row>
    <row r="580" spans="1:9" x14ac:dyDescent="0.25">
      <c r="A580" s="10"/>
      <c r="C580" s="133">
        <v>96</v>
      </c>
      <c r="D580" s="134">
        <v>716.86</v>
      </c>
      <c r="E580" s="134">
        <v>16.548376266666537</v>
      </c>
      <c r="I580" s="12"/>
    </row>
    <row r="581" spans="1:9" x14ac:dyDescent="0.25">
      <c r="A581" s="10"/>
      <c r="C581" s="133">
        <v>97</v>
      </c>
      <c r="D581" s="134">
        <v>586.01</v>
      </c>
      <c r="E581" s="134">
        <v>11.114114516666405</v>
      </c>
      <c r="I581" s="12"/>
    </row>
    <row r="582" spans="1:9" x14ac:dyDescent="0.25">
      <c r="A582" s="10"/>
      <c r="C582" s="133">
        <v>98</v>
      </c>
      <c r="D582" s="134">
        <v>529.99</v>
      </c>
      <c r="E582" s="134">
        <v>9.6017978366670604</v>
      </c>
      <c r="I582" s="12"/>
    </row>
    <row r="583" spans="1:9" x14ac:dyDescent="0.25">
      <c r="A583" s="10"/>
      <c r="C583" s="133">
        <v>99</v>
      </c>
      <c r="D583" s="134">
        <v>501.82</v>
      </c>
      <c r="E583" s="134">
        <v>11.867768636666483</v>
      </c>
      <c r="I583" s="12"/>
    </row>
    <row r="584" spans="1:9" x14ac:dyDescent="0.25">
      <c r="A584" s="10"/>
      <c r="C584" s="133">
        <v>100</v>
      </c>
      <c r="D584" s="134">
        <v>497.22</v>
      </c>
      <c r="E584" s="134">
        <v>12.603731336666556</v>
      </c>
      <c r="I584" s="12"/>
    </row>
    <row r="585" spans="1:9" x14ac:dyDescent="0.25">
      <c r="A585" s="10"/>
      <c r="C585" s="133">
        <v>101</v>
      </c>
      <c r="D585" s="134">
        <v>504.24</v>
      </c>
      <c r="E585" s="134">
        <v>12.518550776666643</v>
      </c>
      <c r="I585" s="12"/>
    </row>
    <row r="586" spans="1:9" x14ac:dyDescent="0.25">
      <c r="A586" s="10"/>
      <c r="C586" s="133">
        <v>102</v>
      </c>
      <c r="D586" s="134">
        <v>540.52</v>
      </c>
      <c r="E586" s="134">
        <v>15.36555702666692</v>
      </c>
      <c r="I586" s="12"/>
    </row>
    <row r="587" spans="1:9" x14ac:dyDescent="0.25">
      <c r="A587" s="10"/>
      <c r="C587" s="133">
        <v>103</v>
      </c>
      <c r="D587" s="134">
        <v>622.11</v>
      </c>
      <c r="E587" s="134">
        <v>18.903239796666753</v>
      </c>
      <c r="I587" s="12"/>
    </row>
    <row r="588" spans="1:9" x14ac:dyDescent="0.25">
      <c r="A588" s="10"/>
      <c r="C588" s="133">
        <v>104</v>
      </c>
      <c r="D588" s="134">
        <v>722.78</v>
      </c>
      <c r="E588" s="134">
        <v>25.172409326666411</v>
      </c>
      <c r="I588" s="12"/>
    </row>
    <row r="589" spans="1:9" x14ac:dyDescent="0.25">
      <c r="A589" s="10"/>
      <c r="C589" s="133">
        <v>105</v>
      </c>
      <c r="D589" s="134">
        <v>788.86</v>
      </c>
      <c r="E589" s="134">
        <v>33.74562604666653</v>
      </c>
      <c r="I589" s="12"/>
    </row>
    <row r="590" spans="1:9" x14ac:dyDescent="0.25">
      <c r="A590" s="10"/>
      <c r="C590" s="133">
        <v>106</v>
      </c>
      <c r="D590" s="134">
        <v>825.28</v>
      </c>
      <c r="E590" s="134">
        <v>20.368454756667006</v>
      </c>
      <c r="I590" s="12"/>
    </row>
    <row r="591" spans="1:9" x14ac:dyDescent="0.25">
      <c r="A591" s="10"/>
      <c r="C591" s="133">
        <v>107</v>
      </c>
      <c r="D591" s="134">
        <v>883.06</v>
      </c>
      <c r="E591" s="134">
        <v>13.589311316666681</v>
      </c>
      <c r="I591" s="12"/>
    </row>
    <row r="592" spans="1:9" x14ac:dyDescent="0.25">
      <c r="A592" s="10"/>
      <c r="C592" s="133">
        <v>108</v>
      </c>
      <c r="D592" s="134">
        <v>880.33</v>
      </c>
      <c r="E592" s="134">
        <v>16.585587046666433</v>
      </c>
      <c r="I592" s="12"/>
    </row>
    <row r="593" spans="1:9" x14ac:dyDescent="0.25">
      <c r="A593" s="10"/>
      <c r="C593" s="133">
        <v>109</v>
      </c>
      <c r="D593" s="134">
        <v>829.19</v>
      </c>
      <c r="E593" s="134">
        <v>13.3031326866668</v>
      </c>
      <c r="I593" s="12"/>
    </row>
    <row r="594" spans="1:9" x14ac:dyDescent="0.25">
      <c r="A594" s="10"/>
      <c r="C594" s="133">
        <v>110</v>
      </c>
      <c r="D594" s="134">
        <v>826.22</v>
      </c>
      <c r="E594" s="134">
        <v>21.341369436666582</v>
      </c>
      <c r="I594" s="12"/>
    </row>
    <row r="595" spans="1:9" x14ac:dyDescent="0.25">
      <c r="A595" s="10"/>
      <c r="C595" s="133">
        <v>111</v>
      </c>
      <c r="D595" s="134">
        <v>831.85</v>
      </c>
      <c r="E595" s="134">
        <v>29.277371116666927</v>
      </c>
      <c r="I595" s="12"/>
    </row>
    <row r="596" spans="1:9" x14ac:dyDescent="0.25">
      <c r="A596" s="10"/>
      <c r="C596" s="133">
        <v>112</v>
      </c>
      <c r="D596" s="134">
        <v>842.88</v>
      </c>
      <c r="E596" s="134">
        <v>25.356930016666638</v>
      </c>
      <c r="I596" s="12"/>
    </row>
    <row r="597" spans="1:9" x14ac:dyDescent="0.25">
      <c r="A597" s="10"/>
      <c r="C597" s="133">
        <v>113</v>
      </c>
      <c r="D597" s="134">
        <v>824.27</v>
      </c>
      <c r="E597" s="134">
        <v>28.085107366666989</v>
      </c>
      <c r="I597" s="12"/>
    </row>
    <row r="598" spans="1:9" x14ac:dyDescent="0.25">
      <c r="A598" s="10"/>
      <c r="C598" s="133">
        <v>114</v>
      </c>
      <c r="D598" s="134">
        <v>846.39</v>
      </c>
      <c r="E598" s="134">
        <v>26.935592106666263</v>
      </c>
      <c r="I598" s="12"/>
    </row>
    <row r="599" spans="1:9" x14ac:dyDescent="0.25">
      <c r="A599" s="10"/>
      <c r="C599" s="133">
        <v>115</v>
      </c>
      <c r="D599" s="134">
        <v>913.27</v>
      </c>
      <c r="E599" s="134">
        <v>18.812565336666239</v>
      </c>
      <c r="I599" s="12"/>
    </row>
    <row r="600" spans="1:9" x14ac:dyDescent="0.25">
      <c r="A600" s="10"/>
      <c r="C600" s="133">
        <v>116</v>
      </c>
      <c r="D600" s="134">
        <v>918.29</v>
      </c>
      <c r="E600" s="134">
        <v>17.709006916666112</v>
      </c>
      <c r="I600" s="12"/>
    </row>
    <row r="601" spans="1:9" x14ac:dyDescent="0.25">
      <c r="A601" s="10"/>
      <c r="C601" s="133">
        <v>117</v>
      </c>
      <c r="D601" s="134">
        <v>968.38</v>
      </c>
      <c r="E601" s="134">
        <v>29.319012926667028</v>
      </c>
      <c r="I601" s="12"/>
    </row>
    <row r="602" spans="1:9" x14ac:dyDescent="0.25">
      <c r="A602" s="10"/>
      <c r="C602" s="133">
        <v>118</v>
      </c>
      <c r="D602" s="134">
        <v>923.17</v>
      </c>
      <c r="E602" s="134">
        <v>28.938456526666641</v>
      </c>
      <c r="I602" s="12"/>
    </row>
    <row r="603" spans="1:9" x14ac:dyDescent="0.25">
      <c r="A603" s="10"/>
      <c r="C603" s="133">
        <v>119</v>
      </c>
      <c r="D603" s="134">
        <v>823.8</v>
      </c>
      <c r="E603" s="134">
        <v>24.140371946666164</v>
      </c>
      <c r="I603" s="12"/>
    </row>
    <row r="604" spans="1:9" x14ac:dyDescent="0.25">
      <c r="A604" s="10"/>
      <c r="C604" s="133">
        <v>120</v>
      </c>
      <c r="D604" s="134">
        <v>701.42</v>
      </c>
      <c r="E604" s="134">
        <v>22.365732026667274</v>
      </c>
      <c r="I604" s="12"/>
    </row>
    <row r="605" spans="1:9" x14ac:dyDescent="0.25">
      <c r="A605" s="10"/>
      <c r="C605" s="133">
        <v>121</v>
      </c>
      <c r="D605" s="134">
        <v>629.16999999999996</v>
      </c>
      <c r="E605" s="134">
        <v>16.181378666666546</v>
      </c>
      <c r="I605" s="12"/>
    </row>
    <row r="606" spans="1:9" x14ac:dyDescent="0.25">
      <c r="A606" s="10"/>
      <c r="C606" s="133">
        <v>122</v>
      </c>
      <c r="D606" s="134">
        <v>567.92999999999995</v>
      </c>
      <c r="E606" s="134">
        <v>16.225667146666638</v>
      </c>
      <c r="I606" s="12"/>
    </row>
    <row r="607" spans="1:9" x14ac:dyDescent="0.25">
      <c r="A607" s="10"/>
      <c r="C607" s="133">
        <v>123</v>
      </c>
      <c r="D607" s="134">
        <v>544.94000000000005</v>
      </c>
      <c r="E607" s="134">
        <v>15.330391506666615</v>
      </c>
      <c r="I607" s="12"/>
    </row>
    <row r="608" spans="1:9" x14ac:dyDescent="0.25">
      <c r="A608" s="10"/>
      <c r="C608" s="133">
        <v>124</v>
      </c>
      <c r="D608" s="134">
        <v>542.62</v>
      </c>
      <c r="E608" s="134">
        <v>14.745110146666661</v>
      </c>
      <c r="I608" s="12"/>
    </row>
    <row r="609" spans="1:9" ht="15.75" customHeight="1" x14ac:dyDescent="0.25">
      <c r="A609" s="10"/>
      <c r="C609" s="133">
        <v>125</v>
      </c>
      <c r="D609" s="134">
        <v>550.66</v>
      </c>
      <c r="E609" s="134">
        <v>7.6460595266667042</v>
      </c>
      <c r="I609" s="12"/>
    </row>
    <row r="610" spans="1:9" x14ac:dyDescent="0.25">
      <c r="A610" s="10"/>
      <c r="C610" s="133">
        <v>126</v>
      </c>
      <c r="D610" s="134">
        <v>573.37</v>
      </c>
      <c r="E610" s="134">
        <v>16.700555016666613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14.535912806666715</v>
      </c>
      <c r="I611" s="12"/>
    </row>
    <row r="612" spans="1:9" x14ac:dyDescent="0.25">
      <c r="A612" s="10"/>
      <c r="C612" s="133">
        <v>128</v>
      </c>
      <c r="D612" s="134">
        <v>687.14</v>
      </c>
      <c r="E612" s="134">
        <v>14.912876956666651</v>
      </c>
      <c r="I612" s="12"/>
    </row>
    <row r="613" spans="1:9" x14ac:dyDescent="0.25">
      <c r="A613" s="10"/>
      <c r="C613" s="133">
        <v>129</v>
      </c>
      <c r="D613" s="134">
        <v>774.35</v>
      </c>
      <c r="E613" s="134">
        <v>10.562731686666666</v>
      </c>
      <c r="I613" s="12"/>
    </row>
    <row r="614" spans="1:9" x14ac:dyDescent="0.25">
      <c r="A614" s="10"/>
      <c r="C614" s="133">
        <v>130</v>
      </c>
      <c r="D614" s="134">
        <v>796.55</v>
      </c>
      <c r="E614" s="134">
        <v>28.143523686667322</v>
      </c>
      <c r="I614" s="12"/>
    </row>
    <row r="615" spans="1:9" x14ac:dyDescent="0.25">
      <c r="A615" s="10"/>
      <c r="C615" s="133">
        <v>131</v>
      </c>
      <c r="D615" s="134">
        <v>697.49</v>
      </c>
      <c r="E615" s="134">
        <v>20.383103326666401</v>
      </c>
      <c r="I615" s="12"/>
    </row>
    <row r="616" spans="1:9" x14ac:dyDescent="0.25">
      <c r="A616" s="10"/>
      <c r="C616" s="133">
        <v>132</v>
      </c>
      <c r="D616" s="134">
        <v>691.43</v>
      </c>
      <c r="E616" s="134">
        <v>23.263149996666471</v>
      </c>
      <c r="I616" s="12"/>
    </row>
    <row r="617" spans="1:9" x14ac:dyDescent="0.25">
      <c r="A617" s="10"/>
      <c r="C617" s="133">
        <v>133</v>
      </c>
      <c r="D617" s="134">
        <v>752.96</v>
      </c>
      <c r="E617" s="134">
        <v>24.675365676666843</v>
      </c>
      <c r="I617" s="12"/>
    </row>
    <row r="618" spans="1:9" x14ac:dyDescent="0.25">
      <c r="A618" s="10"/>
      <c r="C618" s="133">
        <v>134</v>
      </c>
      <c r="D618" s="134">
        <v>698.75</v>
      </c>
      <c r="E618" s="134">
        <v>20.50725713666634</v>
      </c>
      <c r="I618" s="12"/>
    </row>
    <row r="619" spans="1:9" x14ac:dyDescent="0.25">
      <c r="A619" s="10"/>
      <c r="C619" s="133">
        <v>135</v>
      </c>
      <c r="D619" s="134">
        <v>676.92</v>
      </c>
      <c r="E619" s="134">
        <v>21.241835556667183</v>
      </c>
      <c r="I619" s="12"/>
    </row>
    <row r="620" spans="1:9" x14ac:dyDescent="0.25">
      <c r="A620" s="10"/>
      <c r="C620" s="133">
        <v>136</v>
      </c>
      <c r="D620" s="134">
        <v>688.01</v>
      </c>
      <c r="E620" s="134">
        <v>23.257521926666413</v>
      </c>
      <c r="I620" s="12"/>
    </row>
    <row r="621" spans="1:9" x14ac:dyDescent="0.25">
      <c r="A621" s="10"/>
      <c r="C621" s="133">
        <v>137</v>
      </c>
      <c r="D621" s="134">
        <v>669.78</v>
      </c>
      <c r="E621" s="134">
        <v>15.335175896666556</v>
      </c>
      <c r="I621" s="12"/>
    </row>
    <row r="622" spans="1:9" x14ac:dyDescent="0.25">
      <c r="A622" s="10"/>
      <c r="C622" s="133">
        <v>138</v>
      </c>
      <c r="D622" s="134">
        <v>713.18</v>
      </c>
      <c r="E622" s="134">
        <v>15.170864036666785</v>
      </c>
      <c r="I622" s="12"/>
    </row>
    <row r="623" spans="1:9" x14ac:dyDescent="0.25">
      <c r="A623" s="10"/>
      <c r="C623" s="133">
        <v>139</v>
      </c>
      <c r="D623" s="134">
        <v>759.9</v>
      </c>
      <c r="E623" s="134">
        <v>16.382534256666531</v>
      </c>
      <c r="I623" s="12"/>
    </row>
    <row r="624" spans="1:9" x14ac:dyDescent="0.25">
      <c r="A624" s="10"/>
      <c r="C624" s="133">
        <v>140</v>
      </c>
      <c r="D624" s="134">
        <v>861.05</v>
      </c>
      <c r="E624" s="134">
        <v>21.226048256666445</v>
      </c>
      <c r="I624" s="12"/>
    </row>
    <row r="625" spans="1:9" x14ac:dyDescent="0.25">
      <c r="A625" s="10"/>
      <c r="C625" s="133">
        <v>141</v>
      </c>
      <c r="D625" s="134">
        <v>936.11</v>
      </c>
      <c r="E625" s="134">
        <v>23.217998566666665</v>
      </c>
      <c r="I625" s="12"/>
    </row>
    <row r="626" spans="1:9" x14ac:dyDescent="0.25">
      <c r="A626" s="10"/>
      <c r="C626" s="133">
        <v>142</v>
      </c>
      <c r="D626" s="134">
        <v>884.99</v>
      </c>
      <c r="E626" s="134">
        <v>20.619538366666802</v>
      </c>
      <c r="I626" s="12"/>
    </row>
    <row r="627" spans="1:9" x14ac:dyDescent="0.25">
      <c r="A627" s="10"/>
      <c r="C627" s="133">
        <v>143</v>
      </c>
      <c r="D627" s="134">
        <v>771.84</v>
      </c>
      <c r="E627" s="134">
        <v>19.145880996667074</v>
      </c>
      <c r="I627" s="12"/>
    </row>
    <row r="628" spans="1:9" x14ac:dyDescent="0.25">
      <c r="A628" s="10"/>
      <c r="C628" s="133">
        <v>144</v>
      </c>
      <c r="D628" s="134">
        <v>643.54999999999995</v>
      </c>
      <c r="E628" s="134">
        <v>16.473833566666372</v>
      </c>
      <c r="I628" s="12"/>
    </row>
    <row r="629" spans="1:9" x14ac:dyDescent="0.25">
      <c r="A629" s="10"/>
      <c r="C629" s="133">
        <v>145</v>
      </c>
      <c r="D629" s="134">
        <v>583.48</v>
      </c>
      <c r="E629" s="134">
        <v>23.502303436666466</v>
      </c>
      <c r="I629" s="12"/>
    </row>
    <row r="630" spans="1:9" x14ac:dyDescent="0.25">
      <c r="A630" s="10"/>
      <c r="C630" s="133">
        <v>146</v>
      </c>
      <c r="D630" s="134">
        <v>526.83000000000004</v>
      </c>
      <c r="E630" s="134">
        <v>26.771897256666648</v>
      </c>
      <c r="I630" s="12"/>
    </row>
    <row r="631" spans="1:9" x14ac:dyDescent="0.25">
      <c r="A631" s="10"/>
      <c r="C631" s="133">
        <v>147</v>
      </c>
      <c r="D631" s="134">
        <v>502.13</v>
      </c>
      <c r="E631" s="134">
        <v>28.890025326666546</v>
      </c>
      <c r="I631" s="12"/>
    </row>
    <row r="632" spans="1:9" x14ac:dyDescent="0.25">
      <c r="A632" s="10"/>
      <c r="C632" s="133">
        <v>148</v>
      </c>
      <c r="D632" s="134">
        <v>493.1</v>
      </c>
      <c r="E632" s="134">
        <v>31.857667606666496</v>
      </c>
      <c r="I632" s="12"/>
    </row>
    <row r="633" spans="1:9" x14ac:dyDescent="0.25">
      <c r="A633" s="10"/>
      <c r="C633" s="133">
        <v>149</v>
      </c>
      <c r="D633" s="134">
        <v>499.98</v>
      </c>
      <c r="E633" s="134">
        <v>28.154802516666678</v>
      </c>
      <c r="I633" s="12"/>
    </row>
    <row r="634" spans="1:9" x14ac:dyDescent="0.25">
      <c r="A634" s="10"/>
      <c r="C634" s="133">
        <v>150</v>
      </c>
      <c r="D634" s="134">
        <v>541.42999999999995</v>
      </c>
      <c r="E634" s="134">
        <v>30.508996246666698</v>
      </c>
      <c r="I634" s="12"/>
    </row>
    <row r="635" spans="1:9" x14ac:dyDescent="0.25">
      <c r="A635" s="10"/>
      <c r="C635" s="133">
        <v>151</v>
      </c>
      <c r="D635" s="134">
        <v>645.73</v>
      </c>
      <c r="E635" s="134">
        <v>24.106276266666214</v>
      </c>
      <c r="I635" s="12"/>
    </row>
    <row r="636" spans="1:9" x14ac:dyDescent="0.25">
      <c r="A636" s="10"/>
      <c r="C636" s="133">
        <v>152</v>
      </c>
      <c r="D636" s="134">
        <v>769.44</v>
      </c>
      <c r="E636" s="134">
        <v>20.643406146666507</v>
      </c>
      <c r="I636" s="12"/>
    </row>
    <row r="637" spans="1:9" x14ac:dyDescent="0.25">
      <c r="A637" s="10"/>
      <c r="C637" s="133">
        <v>153</v>
      </c>
      <c r="D637" s="134">
        <v>794.46</v>
      </c>
      <c r="E637" s="134">
        <v>24.474210826666422</v>
      </c>
      <c r="I637" s="12"/>
    </row>
    <row r="638" spans="1:9" x14ac:dyDescent="0.25">
      <c r="A638" s="10"/>
      <c r="C638" s="133">
        <v>154</v>
      </c>
      <c r="D638" s="134">
        <v>766.91</v>
      </c>
      <c r="E638" s="134">
        <v>30.695038866666664</v>
      </c>
      <c r="I638" s="12"/>
    </row>
    <row r="639" spans="1:9" x14ac:dyDescent="0.25">
      <c r="A639" s="10"/>
      <c r="C639" s="133">
        <v>155</v>
      </c>
      <c r="D639" s="134">
        <v>740.09</v>
      </c>
      <c r="E639" s="134">
        <v>28.344813806666707</v>
      </c>
      <c r="I639" s="12"/>
    </row>
    <row r="640" spans="1:9" x14ac:dyDescent="0.25">
      <c r="A640" s="10"/>
      <c r="C640" s="133">
        <v>156</v>
      </c>
      <c r="D640" s="134">
        <v>717.3</v>
      </c>
      <c r="E640" s="134">
        <v>32.485876436666331</v>
      </c>
      <c r="I640" s="12"/>
    </row>
    <row r="641" spans="1:9" x14ac:dyDescent="0.25">
      <c r="A641" s="10"/>
      <c r="C641" s="133">
        <v>157</v>
      </c>
      <c r="D641" s="134">
        <v>709.42</v>
      </c>
      <c r="E641" s="134">
        <v>35.081440816666372</v>
      </c>
      <c r="I641" s="12"/>
    </row>
    <row r="642" spans="1:9" x14ac:dyDescent="0.25">
      <c r="A642" s="10"/>
      <c r="C642" s="133">
        <v>158</v>
      </c>
      <c r="D642" s="134">
        <v>711.26</v>
      </c>
      <c r="E642" s="134">
        <v>29.436949086667028</v>
      </c>
      <c r="I642" s="12"/>
    </row>
    <row r="643" spans="1:9" x14ac:dyDescent="0.25">
      <c r="A643" s="10"/>
      <c r="C643" s="133">
        <v>159</v>
      </c>
      <c r="D643" s="134">
        <v>720.17</v>
      </c>
      <c r="E643" s="134">
        <v>25.727104346666692</v>
      </c>
      <c r="I643" s="12"/>
    </row>
    <row r="644" spans="1:9" x14ac:dyDescent="0.25">
      <c r="A644" s="10"/>
      <c r="C644" s="133">
        <v>160</v>
      </c>
      <c r="D644" s="134">
        <v>692.29</v>
      </c>
      <c r="E644" s="134">
        <v>23.412863646667347</v>
      </c>
      <c r="I644" s="12"/>
    </row>
    <row r="645" spans="1:9" x14ac:dyDescent="0.25">
      <c r="A645" s="10"/>
      <c r="C645" s="133">
        <v>161</v>
      </c>
      <c r="D645" s="134">
        <v>714.07</v>
      </c>
      <c r="E645" s="134">
        <v>20.770193096666389</v>
      </c>
      <c r="I645" s="12"/>
    </row>
    <row r="646" spans="1:9" x14ac:dyDescent="0.25">
      <c r="A646" s="10"/>
      <c r="C646" s="133">
        <v>162</v>
      </c>
      <c r="D646" s="134">
        <v>765.78</v>
      </c>
      <c r="E646" s="134">
        <v>21.998077466667155</v>
      </c>
      <c r="I646" s="12"/>
    </row>
    <row r="647" spans="1:9" x14ac:dyDescent="0.25">
      <c r="A647" s="10"/>
      <c r="C647" s="133">
        <v>163</v>
      </c>
      <c r="D647" s="134">
        <v>828.32</v>
      </c>
      <c r="E647" s="134">
        <v>23.902272686666947</v>
      </c>
      <c r="I647" s="12"/>
    </row>
    <row r="648" spans="1:9" x14ac:dyDescent="0.25">
      <c r="A648" s="10"/>
      <c r="C648" s="133">
        <v>164</v>
      </c>
      <c r="D648" s="134">
        <v>892.21</v>
      </c>
      <c r="E648" s="134">
        <v>25.178649816666393</v>
      </c>
      <c r="I648" s="12"/>
    </row>
    <row r="649" spans="1:9" x14ac:dyDescent="0.25">
      <c r="A649" s="10"/>
      <c r="C649" s="133">
        <v>165</v>
      </c>
      <c r="D649" s="134">
        <v>965.42</v>
      </c>
      <c r="E649" s="134">
        <v>23.382084996666208</v>
      </c>
      <c r="I649" s="12"/>
    </row>
    <row r="650" spans="1:9" x14ac:dyDescent="0.25">
      <c r="A650" s="10"/>
      <c r="C650" s="133">
        <v>166</v>
      </c>
      <c r="D650" s="134">
        <v>914.61</v>
      </c>
      <c r="E650" s="134">
        <v>24.60996507666664</v>
      </c>
      <c r="I650" s="12"/>
    </row>
    <row r="651" spans="1:9" x14ac:dyDescent="0.25">
      <c r="A651" s="10"/>
      <c r="C651" s="133">
        <v>167</v>
      </c>
      <c r="D651" s="134">
        <v>794.38</v>
      </c>
      <c r="E651" s="134">
        <v>20.553107976667206</v>
      </c>
      <c r="I651" s="12"/>
    </row>
    <row r="652" spans="1:9" x14ac:dyDescent="0.25">
      <c r="A652" s="10"/>
      <c r="C652" s="135">
        <v>168</v>
      </c>
      <c r="D652" s="134">
        <v>684.82</v>
      </c>
      <c r="E652" s="134">
        <v>16.79325112666686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2025-06-02T08:05:59Z</dcterms:modified>
</cp:coreProperties>
</file>