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39C7D7F-C1B9-4703-AC1E-73DFAC7B90DC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<sst xmlns="http://schemas.openxmlformats.org/spreadsheetml/2006/main" count="1294" uniqueCount="416">
  <si>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</si>
  <si>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</si>
  <si>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</si>
  <si>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</si>
  <si>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</si>
  <si>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</si>
  <si>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</si>
  <si>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</si>
  <si>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</si>
  <si>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</si>
  <si>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</si>
  <si>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</si>
  <si>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</si>
  <si>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</si>
  <si>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</si>
  <si>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</si>
  <si>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</si>
  <si>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</si>
  <si>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</si>
  <si>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</si>
  <si>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</si>
  <si>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</si>
  <si>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</si>
  <si>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</si>
  <si>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</si>
  <si>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</si>
  <si>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</si>
  <si>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</si>
  <si>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</si>
  <si>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</si>
  <si>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</si>
  <si>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</si>
  <si>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</si>
  <si>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</si>
  <si>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</si>
  <si>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</si>
  <si>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</si>
  <si>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</si>
  <si>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</si>
  <si>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</si>
  <si>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</si>
  <si>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</si>
  <si>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</si>
  <si>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</si>
  <si>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</si>
  <si>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</si>
  <si>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</si>
  <si>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</si>
  <si>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</si>
  <si>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</si>
  <si>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</si>
  <si>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</si>
  <si>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</si>
  <si>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</si>
  <si>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</si>
  <si>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</si>
  <si>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</si>
  <si>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</si>
  <si>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</si>
  <si>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</si>
  <si>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</si>
  <si>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</si>
  <si>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</si>
  <si>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</si>
  <si>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</si>
  <si>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</si>
  <si>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</si>
  <si>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</si>
  <si>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</si>
  <si>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</si>
  <si>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</si>
  <si>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</si>
  <si>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</si>
  <si>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</si>
  <si>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</si>
  <si>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</si>
  <si>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</si>
  <si>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</si>
  <si>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</si>
  <si>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</si>
  <si>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</si>
  <si>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</si>
  <si>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</si>
  <si>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</si>
  <si>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</si>
  <si>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</si>
  <si>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</si>
  <si>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</si>
  <si>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</si>
  <si>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</si>
  <si>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</si>
  <si>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</si>
  <si>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</si>
  <si>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</si>
  <si>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</si>
  <si>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</si>
  <si>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</si>
  <si>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</si>
  <si>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</si>
  <si>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</si>
  <si>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</si>
  <si>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</si>
  <si>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</si>
  <si>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</si>
  <si>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</si>
  <si>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</si>
  <si>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</si>
  <si>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</si>
  <si>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</si>
  <si>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</si>
  <si>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</si>
  <si>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</si>
  <si>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</si>
  <si>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</si>
  <si>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</si>
  <si>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</si>
  <si>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</si>
  <si>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</si>
  <si>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</si>
  <si>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</si>
  <si>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</si>
  <si>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</si>
  <si>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</si>
  <si>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</si>
  <si>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</si>
  <si>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</si>
  <si>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</si>
  <si>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</si>
  <si>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</si>
  <si>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</si>
  <si>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</si>
  <si>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</si>
  <si>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</si>
  <si>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</si>
  <si>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</si>
  <si>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</si>
  <si>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</si>
  <si>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</si>
  <si>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</si>
  <si>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</si>
  <si>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</si>
  <si>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</si>
  <si>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</si>
  <si>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</si>
  <si>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</si>
  <si>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</si>
  <si>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</si>
  <si>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</si>
  <si>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</si>
  <si>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</si>
  <si>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</si>
  <si>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</si>
  <si>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</si>
  <si>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</si>
  <si>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</si>
  <si>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</si>
  <si>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</si>
  <si>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</si>
  <si>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</si>
  <si>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</si>
  <si>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</si>
  <si>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</si>
  <si>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</si>
  <si>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</si>
  <si>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</si>
  <si>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</si>
  <si>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</si>
  <si>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</si>
  <si>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</si>
  <si>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</si>
  <si>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</si>
  <si>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</si>
  <si>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</si>
  <si>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</si>
  <si>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</si>
  <si>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</si>
  <si>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</si>
  <si>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</si>
  <si>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</si>
  <si>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</si>
  <si>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</si>
  <si>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</si>
  <si>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</si>
  <si>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</si>
  <si>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</si>
  <si>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</si>
  <si>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</si>
  <si>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</si>
  <si>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</si>
  <si>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</si>
  <si>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</si>
  <si>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</si>
  <si>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</si>
  <si>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</si>
  <si>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</si>
  <si>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</si>
  <si>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</si>
  <si>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</si>
  <si>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</si>
  <si>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</si>
  <si>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</si>
  <si>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</si>
  <si>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</si>
  <si>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</si>
  <si>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</si>
  <si>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</si>
  <si>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</si>
  <si>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</si>
  <si>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</si>
  <si>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</si>
  <si>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</si>
  <si>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</si>
  <si>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</si>
  <si>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</si>
  <si>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</si>
  <si>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</si>
  <si>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</si>
  <si>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</si>
  <si>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</si>
  <si>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</si>
  <si>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</si>
  <si>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</si>
  <si>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</si>
  <si>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</si>
  <si>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</si>
  <si>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</si>
  <si>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</si>
  <si>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</si>
  <si>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</si>
  <si>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</si>
  <si>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</si>
  <si>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</si>
  <si>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</si>
  <si>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</si>
  <si>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</si>
  <si>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</si>
  <si>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</si>
  <si>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</si>
  <si>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</si>
  <si>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</si>
  <si>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</si>
  <si>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</si>
  <si>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</si>
  <si>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</si>
  <si>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</si>
  <si>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</si>
  <si>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</si>
  <si>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</si>
  <si>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</si>
  <si>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</si>
  <si>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</si>
  <si>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</si>
  <si>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</si>
  <si>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</si>
  <si>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</si>
  <si>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</si>
  <si>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</si>
  <si>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</si>
  <si>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</si>
  <si>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</si>
  <si>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</si>
  <si>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</si>
  <si>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</si>
  <si>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</si>
  <si>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</si>
  <si>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</si>
  <si>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</si>
  <si>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</si>
  <si>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</si>
  <si>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</si>
  <si>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</si>
  <si>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</si>
  <si>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</si>
  <si>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</si>
  <si>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</si>
  <si>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</si>
  <si>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</si>
  <si>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</si>
  <si>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</si>
  <si>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</si>
  <si>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</si>
  <si>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</si>
  <si>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</si>
  <si>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</si>
  <si>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</si>
  <si>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</si>
  <si>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</si>
  <si>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</si>
  <si>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</si>
  <si>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</si>
  <si>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</si>
  <si>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</si>
  <si>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</si>
  <si>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</si>
  <si>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</si>
  <si>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</si>
  <si>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</si>
  <si>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</si>
  <si>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</si>
  <si>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</si>
  <si>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</si>
  <si>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</si>
  <si>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</si>
  <si>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</si>
  <si>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</si>
  <si>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</si>
  <si>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</si>
  <si>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</si>
  <si>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</si>
  <si>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</si>
  <si>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</si>
  <si>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</si>
  <si>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</si>
  <si>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</si>
  <si>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</si>
  <si>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</si>
  <si>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</si>
  <si>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</si>
  <si>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</si>
  <si>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</si>
  <si>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</si>
  <si>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</si>
  <si>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</si>
  <si>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</si>
  <si>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</si>
  <si>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</si>
  <si>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</si>
  <si>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</si>
  <si>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</si>
  <si>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</si>
  <si>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</si>
  <si>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</si>
  <si>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</si>
  <si>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</si>
  <si>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</si>
  <si>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</si>
  <si>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</si>
  <si>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</si>
  <si>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</si>
  <si>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</si>
  <si>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</si>
  <si>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</si>
  <si>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</si>
  <si>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</si>
  <si>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</si>
  <si>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</si>
  <si>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</si>
  <si>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</si>
  <si>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</si>
  <si>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</si>
  <si>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</si>
  <si>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</si>
  <si>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</si>
  <si>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</si>
  <si>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</si>
  <si>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</si>
  <si>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</si>
  <si>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</si>
  <si>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</si>
  <si>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</si>
  <si>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</si>
  <si>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</si>
  <si>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</si>
  <si>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</si>
  <si>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</si>
  <si>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</si>
  <si>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</si>
  <si>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</si>
  <si>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</si>
  <si>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</si>
  <si>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</si>
  <si>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</si>
  <si>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</si>
  <si>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</si>
  <si>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</si>
  <si>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</si>
  <si>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</si>
  <si>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</si>
  <si>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</si>
  <si>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</si>
  <si>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</si>
  <si>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</si>
  <si>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</si>
  <si>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</si>
  <si>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</si>
  <si>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</si>
  <si>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</si>
  <si>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</si>
  <si>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</si>
  <si>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</si>
  <si>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</si>
  <si>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</si>
  <si>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</si>
  <si>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</si>
  <si>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</si>
  <si>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</si>
  <si>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</si>
  <si>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</si>
  <si>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</si>
  <si>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</si>
  <si>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</si>
  <si>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</si>
  <si>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</si>
  <si>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</si>
  <si>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</si>
  <si>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</si>
  <si>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</si>
  <si>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30/06/2025</t>
  </si>
  <si>
    <t>01/07/20252</t>
  </si>
  <si>
    <t>02/07/2025</t>
  </si>
  <si>
    <t>03/07/2025</t>
  </si>
  <si>
    <t>04/07/20252</t>
  </si>
  <si>
    <t>05/07/20252</t>
  </si>
  <si>
    <t>06/07/2025</t>
  </si>
  <si>
    <t>2458 MWh</t>
  </si>
  <si>
    <t>761.8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</si>
</sst>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3-40C5-BC29-DEEA2F81F67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3-40C5-BC29-DEEA2F81F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C-4E97-8B19-8802BF3F51D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C-4E97-8B19-8802BF3F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General</c:formatCode>
                <c:ptCount val="24"/>
                <c:pt idx="0">
                  <c:v>391.78288500999992</c:v>
                </c:pt>
                <c:pt idx="1">
                  <c:v>309.31301839999998</c:v>
                </c:pt>
                <c:pt idx="2">
                  <c:v>274.90769515</c:v>
                </c:pt>
                <c:pt idx="3">
                  <c:v>245.17088194999994</c:v>
                </c:pt>
                <c:pt idx="4">
                  <c:v>238.99122696999993</c:v>
                </c:pt>
                <c:pt idx="5">
                  <c:v>285.44801577000004</c:v>
                </c:pt>
                <c:pt idx="6">
                  <c:v>424.22070217999993</c:v>
                </c:pt>
                <c:pt idx="7">
                  <c:v>538.80235473000005</c:v>
                </c:pt>
                <c:pt idx="8">
                  <c:v>666.93803191999996</c:v>
                </c:pt>
                <c:pt idx="9">
                  <c:v>746.04657442999985</c:v>
                </c:pt>
                <c:pt idx="10">
                  <c:v>793.22141139000007</c:v>
                </c:pt>
                <c:pt idx="11">
                  <c:v>830.07938122000019</c:v>
                </c:pt>
                <c:pt idx="12">
                  <c:v>821.92517330999999</c:v>
                </c:pt>
                <c:pt idx="13">
                  <c:v>869.36959537999974</c:v>
                </c:pt>
                <c:pt idx="14">
                  <c:v>874.73822056999961</c:v>
                </c:pt>
                <c:pt idx="15">
                  <c:v>885.94673152999985</c:v>
                </c:pt>
                <c:pt idx="16">
                  <c:v>862.84058892999997</c:v>
                </c:pt>
                <c:pt idx="17">
                  <c:v>882.54490363000014</c:v>
                </c:pt>
                <c:pt idx="18">
                  <c:v>1031.2937935000002</c:v>
                </c:pt>
                <c:pt idx="19">
                  <c:v>1203.7242550999993</c:v>
                </c:pt>
                <c:pt idx="20">
                  <c:v>1192.6615461900003</c:v>
                </c:pt>
                <c:pt idx="21">
                  <c:v>1195.6532756399999</c:v>
                </c:pt>
                <c:pt idx="22">
                  <c:v>867.66983922000009</c:v>
                </c:pt>
                <c:pt idx="23">
                  <c:v>537.03346813999963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A4-4744-9972-6C5DD686E74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General</c:formatCode>
                <c:ptCount val="24"/>
                <c:pt idx="0">
                  <c:v>767.51896922999981</c:v>
                </c:pt>
                <c:pt idx="1">
                  <c:v>682.30562209000004</c:v>
                </c:pt>
                <c:pt idx="2">
                  <c:v>640.03029320999985</c:v>
                </c:pt>
                <c:pt idx="3">
                  <c:v>619.35134593999987</c:v>
                </c:pt>
                <c:pt idx="4">
                  <c:v>615.75480544000004</c:v>
                </c:pt>
                <c:pt idx="5">
                  <c:v>642.05113609</c:v>
                </c:pt>
                <c:pt idx="6">
                  <c:v>735.79570212999988</c:v>
                </c:pt>
                <c:pt idx="7">
                  <c:v>861.69844110999998</c:v>
                </c:pt>
                <c:pt idx="8">
                  <c:v>962.62335674000008</c:v>
                </c:pt>
                <c:pt idx="9">
                  <c:v>1008.3711308899999</c:v>
                </c:pt>
                <c:pt idx="10">
                  <c:v>1029.2592250299999</c:v>
                </c:pt>
                <c:pt idx="11">
                  <c:v>1062.4112713900004</c:v>
                </c:pt>
                <c:pt idx="12">
                  <c:v>1081.4470345300001</c:v>
                </c:pt>
                <c:pt idx="13">
                  <c:v>1112.9758467099996</c:v>
                </c:pt>
                <c:pt idx="14">
                  <c:v>1109.5176712599998</c:v>
                </c:pt>
                <c:pt idx="15">
                  <c:v>1103.6524462899997</c:v>
                </c:pt>
                <c:pt idx="16">
                  <c:v>1118.35717449</c:v>
                </c:pt>
                <c:pt idx="17">
                  <c:v>1153.2938911800002</c:v>
                </c:pt>
                <c:pt idx="18">
                  <c:v>1185.0186766000002</c:v>
                </c:pt>
                <c:pt idx="19">
                  <c:v>1179.3139727999992</c:v>
                </c:pt>
                <c:pt idx="20">
                  <c:v>1182.0588916500003</c:v>
                </c:pt>
                <c:pt idx="21">
                  <c:v>1191.8130324199999</c:v>
                </c:pt>
                <c:pt idx="22">
                  <c:v>1092.5728892700001</c:v>
                </c:pt>
                <c:pt idx="23">
                  <c:v>926.75538367999957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A4-4744-9972-6C5DD686E74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General</c:formatCode>
                <c:ptCount val="24"/>
                <c:pt idx="0">
                  <c:v>-375.73608421999995</c:v>
                </c:pt>
                <c:pt idx="1">
                  <c:v>-372.99260369000001</c:v>
                </c:pt>
                <c:pt idx="2">
                  <c:v>-365.12259805999992</c:v>
                </c:pt>
                <c:pt idx="3">
                  <c:v>-374.18046398999996</c:v>
                </c:pt>
                <c:pt idx="4">
                  <c:v>-376.76357847000008</c:v>
                </c:pt>
                <c:pt idx="5">
                  <c:v>-356.60312031999996</c:v>
                </c:pt>
                <c:pt idx="6">
                  <c:v>-311.57499995000001</c:v>
                </c:pt>
                <c:pt idx="7">
                  <c:v>-322.89608637999993</c:v>
                </c:pt>
                <c:pt idx="8">
                  <c:v>-295.68532482000012</c:v>
                </c:pt>
                <c:pt idx="9">
                  <c:v>-262.32455646000005</c:v>
                </c:pt>
                <c:pt idx="10">
                  <c:v>-236.03781363999985</c:v>
                </c:pt>
                <c:pt idx="11">
                  <c:v>-232.33189017000007</c:v>
                </c:pt>
                <c:pt idx="12">
                  <c:v>-259.52186122000001</c:v>
                </c:pt>
                <c:pt idx="13">
                  <c:v>-243.60625132999991</c:v>
                </c:pt>
                <c:pt idx="14">
                  <c:v>-234.77945069000015</c:v>
                </c:pt>
                <c:pt idx="15">
                  <c:v>-217.70571475999986</c:v>
                </c:pt>
                <c:pt idx="16">
                  <c:v>-255.51658556000007</c:v>
                </c:pt>
                <c:pt idx="17">
                  <c:v>-270.74898754999998</c:v>
                </c:pt>
                <c:pt idx="18">
                  <c:v>-153.72488309999997</c:v>
                </c:pt>
                <c:pt idx="19">
                  <c:v>24.410282300000006</c:v>
                </c:pt>
                <c:pt idx="20">
                  <c:v>10.602654540000003</c:v>
                </c:pt>
                <c:pt idx="21">
                  <c:v>3.8402432199999907</c:v>
                </c:pt>
                <c:pt idx="22">
                  <c:v>-224.90305004999996</c:v>
                </c:pt>
                <c:pt idx="23">
                  <c:v>-389.72191553999994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A4-4744-9972-6C5DD686E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6-4B86-9AE5-5BBED04DB8B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6-4B86-9AE5-5BBED04DB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General</c:formatCode>
                <c:ptCount val="24"/>
                <c:pt idx="0">
                  <c:v>231.21</c:v>
                </c:pt>
                <c:pt idx="1">
                  <c:v>151.57</c:v>
                </c:pt>
                <c:pt idx="2">
                  <c:v>114.53</c:v>
                </c:pt>
                <c:pt idx="3">
                  <c:v>94.46</c:v>
                </c:pt>
                <c:pt idx="4">
                  <c:v>91.62</c:v>
                </c:pt>
                <c:pt idx="5">
                  <c:v>114.1</c:v>
                </c:pt>
                <c:pt idx="6">
                  <c:v>256.23</c:v>
                </c:pt>
                <c:pt idx="7">
                  <c:v>382.4</c:v>
                </c:pt>
                <c:pt idx="8">
                  <c:v>495.41</c:v>
                </c:pt>
                <c:pt idx="9">
                  <c:v>556.52</c:v>
                </c:pt>
                <c:pt idx="10">
                  <c:v>564.91</c:v>
                </c:pt>
                <c:pt idx="11">
                  <c:v>614.75</c:v>
                </c:pt>
                <c:pt idx="12">
                  <c:v>616.62</c:v>
                </c:pt>
                <c:pt idx="13">
                  <c:v>651.11</c:v>
                </c:pt>
                <c:pt idx="14">
                  <c:v>659.82</c:v>
                </c:pt>
                <c:pt idx="15">
                  <c:v>657.83</c:v>
                </c:pt>
                <c:pt idx="16">
                  <c:v>654.64</c:v>
                </c:pt>
                <c:pt idx="17">
                  <c:v>681</c:v>
                </c:pt>
                <c:pt idx="18">
                  <c:v>808.17</c:v>
                </c:pt>
                <c:pt idx="19">
                  <c:v>938.61</c:v>
                </c:pt>
                <c:pt idx="20">
                  <c:v>932.84</c:v>
                </c:pt>
                <c:pt idx="21">
                  <c:v>952.12</c:v>
                </c:pt>
                <c:pt idx="22">
                  <c:v>834.09</c:v>
                </c:pt>
                <c:pt idx="23">
                  <c:v>370.18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C-4DDC-A6A4-FD9744C6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General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0B-4A31-9B4E-887906C8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General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0B-4A31-9B4E-887906C8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F-429D-A084-B3DEBE535DAD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F-429D-A084-B3DEBE535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4-4F7C-BAC3-5EFB0916B8C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C4-4F7C-BAC3-5EFB0916B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9-4F1C-BD64-59B91BCAEF8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9-4F1C-BD64-59B91BCAE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General</c:formatCode>
                <c:ptCount val="24"/>
                <c:pt idx="0">
                  <c:v>391.78288500999992</c:v>
                </c:pt>
                <c:pt idx="1">
                  <c:v>309.31301839999998</c:v>
                </c:pt>
                <c:pt idx="2">
                  <c:v>274.90769515</c:v>
                </c:pt>
                <c:pt idx="3">
                  <c:v>245.17088194999994</c:v>
                </c:pt>
                <c:pt idx="4">
                  <c:v>238.99122696999993</c:v>
                </c:pt>
                <c:pt idx="5">
                  <c:v>285.44801577000004</c:v>
                </c:pt>
                <c:pt idx="6">
                  <c:v>424.22070217999993</c:v>
                </c:pt>
                <c:pt idx="7">
                  <c:v>538.80235473000005</c:v>
                </c:pt>
                <c:pt idx="8">
                  <c:v>666.93803191999996</c:v>
                </c:pt>
                <c:pt idx="9">
                  <c:v>746.04657442999985</c:v>
                </c:pt>
                <c:pt idx="10">
                  <c:v>793.22141139000007</c:v>
                </c:pt>
                <c:pt idx="11">
                  <c:v>830.07938122000019</c:v>
                </c:pt>
                <c:pt idx="12">
                  <c:v>821.92517330999999</c:v>
                </c:pt>
                <c:pt idx="13">
                  <c:v>869.36959537999974</c:v>
                </c:pt>
                <c:pt idx="14">
                  <c:v>874.73822056999961</c:v>
                </c:pt>
                <c:pt idx="15">
                  <c:v>885.94673152999985</c:v>
                </c:pt>
                <c:pt idx="16">
                  <c:v>862.84058892999997</c:v>
                </c:pt>
                <c:pt idx="17">
                  <c:v>882.54490363000014</c:v>
                </c:pt>
                <c:pt idx="18">
                  <c:v>1031.2937935000002</c:v>
                </c:pt>
                <c:pt idx="19">
                  <c:v>1203.7242550999993</c:v>
                </c:pt>
                <c:pt idx="20">
                  <c:v>1192.6615461900003</c:v>
                </c:pt>
                <c:pt idx="21">
                  <c:v>1195.6532756399999</c:v>
                </c:pt>
                <c:pt idx="22">
                  <c:v>867.66983922000009</c:v>
                </c:pt>
                <c:pt idx="23">
                  <c:v>537.03346813999963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25-4D28-A6C1-020A69802D2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General</c:formatCode>
                <c:ptCount val="24"/>
                <c:pt idx="0">
                  <c:v>767.51896922999981</c:v>
                </c:pt>
                <c:pt idx="1">
                  <c:v>682.30562209000004</c:v>
                </c:pt>
                <c:pt idx="2">
                  <c:v>640.03029320999985</c:v>
                </c:pt>
                <c:pt idx="3">
                  <c:v>619.35134593999987</c:v>
                </c:pt>
                <c:pt idx="4">
                  <c:v>615.75480544000004</c:v>
                </c:pt>
                <c:pt idx="5">
                  <c:v>642.05113609</c:v>
                </c:pt>
                <c:pt idx="6">
                  <c:v>735.79570212999988</c:v>
                </c:pt>
                <c:pt idx="7">
                  <c:v>861.69844110999998</c:v>
                </c:pt>
                <c:pt idx="8">
                  <c:v>962.62335674000008</c:v>
                </c:pt>
                <c:pt idx="9">
                  <c:v>1008.3711308899999</c:v>
                </c:pt>
                <c:pt idx="10">
                  <c:v>1029.2592250299999</c:v>
                </c:pt>
                <c:pt idx="11">
                  <c:v>1062.4112713900004</c:v>
                </c:pt>
                <c:pt idx="12">
                  <c:v>1081.4470345300001</c:v>
                </c:pt>
                <c:pt idx="13">
                  <c:v>1112.9758467099996</c:v>
                </c:pt>
                <c:pt idx="14">
                  <c:v>1109.5176712599998</c:v>
                </c:pt>
                <c:pt idx="15">
                  <c:v>1103.6524462899997</c:v>
                </c:pt>
                <c:pt idx="16">
                  <c:v>1118.35717449</c:v>
                </c:pt>
                <c:pt idx="17">
                  <c:v>1153.2938911800002</c:v>
                </c:pt>
                <c:pt idx="18">
                  <c:v>1185.0186766000002</c:v>
                </c:pt>
                <c:pt idx="19">
                  <c:v>1179.3139727999992</c:v>
                </c:pt>
                <c:pt idx="20">
                  <c:v>1182.0588916500003</c:v>
                </c:pt>
                <c:pt idx="21">
                  <c:v>1191.8130324199999</c:v>
                </c:pt>
                <c:pt idx="22">
                  <c:v>1092.5728892700001</c:v>
                </c:pt>
                <c:pt idx="23">
                  <c:v>926.75538367999957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25-4D28-A6C1-020A69802D2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General</c:formatCode>
                <c:ptCount val="24"/>
                <c:pt idx="0">
                  <c:v>-375.73608421999995</c:v>
                </c:pt>
                <c:pt idx="1">
                  <c:v>-372.99260369000001</c:v>
                </c:pt>
                <c:pt idx="2">
                  <c:v>-365.12259805999992</c:v>
                </c:pt>
                <c:pt idx="3">
                  <c:v>-374.18046398999996</c:v>
                </c:pt>
                <c:pt idx="4">
                  <c:v>-376.76357847000008</c:v>
                </c:pt>
                <c:pt idx="5">
                  <c:v>-356.60312031999996</c:v>
                </c:pt>
                <c:pt idx="6">
                  <c:v>-311.57499995000001</c:v>
                </c:pt>
                <c:pt idx="7">
                  <c:v>-322.89608637999993</c:v>
                </c:pt>
                <c:pt idx="8">
                  <c:v>-295.68532482000012</c:v>
                </c:pt>
                <c:pt idx="9">
                  <c:v>-262.32455646000005</c:v>
                </c:pt>
                <c:pt idx="10">
                  <c:v>-236.03781363999985</c:v>
                </c:pt>
                <c:pt idx="11">
                  <c:v>-232.33189017000007</c:v>
                </c:pt>
                <c:pt idx="12">
                  <c:v>-259.52186122000001</c:v>
                </c:pt>
                <c:pt idx="13">
                  <c:v>-243.60625132999991</c:v>
                </c:pt>
                <c:pt idx="14">
                  <c:v>-234.77945069000015</c:v>
                </c:pt>
                <c:pt idx="15">
                  <c:v>-217.70571475999986</c:v>
                </c:pt>
                <c:pt idx="16">
                  <c:v>-255.51658556000007</c:v>
                </c:pt>
                <c:pt idx="17">
                  <c:v>-270.74898754999998</c:v>
                </c:pt>
                <c:pt idx="18">
                  <c:v>-153.72488309999997</c:v>
                </c:pt>
                <c:pt idx="19">
                  <c:v>24.410282300000006</c:v>
                </c:pt>
                <c:pt idx="20">
                  <c:v>10.602654540000003</c:v>
                </c:pt>
                <c:pt idx="21">
                  <c:v>3.8402432199999907</c:v>
                </c:pt>
                <c:pt idx="22">
                  <c:v>-224.90305004999996</c:v>
                </c:pt>
                <c:pt idx="23">
                  <c:v>-389.72191553999994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F25-4D28-A6C1-020A69802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3-4E54-A8AC-3CA70EA07A9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3-4E54-A8AC-3CA70EA07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General</c:formatCode>
                <c:ptCount val="24"/>
                <c:pt idx="0">
                  <c:v>231.21</c:v>
                </c:pt>
                <c:pt idx="1">
                  <c:v>151.57</c:v>
                </c:pt>
                <c:pt idx="2">
                  <c:v>114.53</c:v>
                </c:pt>
                <c:pt idx="3">
                  <c:v>94.46</c:v>
                </c:pt>
                <c:pt idx="4">
                  <c:v>91.62</c:v>
                </c:pt>
                <c:pt idx="5">
                  <c:v>114.1</c:v>
                </c:pt>
                <c:pt idx="6">
                  <c:v>256.23</c:v>
                </c:pt>
                <c:pt idx="7">
                  <c:v>382.4</c:v>
                </c:pt>
                <c:pt idx="8">
                  <c:v>495.41</c:v>
                </c:pt>
                <c:pt idx="9">
                  <c:v>556.52</c:v>
                </c:pt>
                <c:pt idx="10">
                  <c:v>564.91</c:v>
                </c:pt>
                <c:pt idx="11">
                  <c:v>614.75</c:v>
                </c:pt>
                <c:pt idx="12">
                  <c:v>616.62</c:v>
                </c:pt>
                <c:pt idx="13">
                  <c:v>651.11</c:v>
                </c:pt>
                <c:pt idx="14">
                  <c:v>659.82</c:v>
                </c:pt>
                <c:pt idx="15">
                  <c:v>657.83</c:v>
                </c:pt>
                <c:pt idx="16">
                  <c:v>654.64</c:v>
                </c:pt>
                <c:pt idx="17">
                  <c:v>681</c:v>
                </c:pt>
                <c:pt idx="18">
                  <c:v>808.17</c:v>
                </c:pt>
                <c:pt idx="19">
                  <c:v>938.61</c:v>
                </c:pt>
                <c:pt idx="20">
                  <c:v>932.84</c:v>
                </c:pt>
                <c:pt idx="21">
                  <c:v>952.12</c:v>
                </c:pt>
                <c:pt idx="22">
                  <c:v>834.09</c:v>
                </c:pt>
                <c:pt idx="23">
                  <c:v>370.18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F-4F16-B520-AB281DCEE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General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7E-4909-90CE-6221F2655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General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7E-4909-90CE-6221F2655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7-41B1-8CD9-AF6D1823D38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7-41B1-8CD9-AF6D1823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F-4A1C-AAA5-5806A20E07A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F-4A1C-AAA5-5806A20E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9-4DFD-83C5-41A32261F04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9-4DFD-83C5-41A32261F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44038CA3-4B69-4354-A409-10BDB8AF9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E67E1517-2725-451F-982C-A8130A93FAF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00E597C-9B20-4DF4-B0D0-7200774A5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01D7F86-2A6E-47A3-ADA2-F2273777C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7CCB1E27-1C5D-41F7-8315-6E6104070B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E3A21D8-BA22-444D-A986-B728F556B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1DC25B0-1E34-47F6-AD68-D7085CE22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A718CAC-3AAF-404A-865D-051EFFD34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740294E-1EEE-4A7E-850E-8D82D792D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3332FE7-6D55-4834-AE1F-C7AC4F7CA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F928F5AB-79B0-471B-80DF-8E79960A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3CED90A5-E93C-4DFE-8023-C3C02E9AE6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CCB6B41-9394-4E2C-9DB0-CF089FD3C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2B62C5A-E4D7-424B-89B4-2E5A35CD3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B77A44B7-CEC3-4FBF-A9B9-DD4E3336B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4B71406-011B-4565-857A-09573E6C2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2A87A1A-8719-466B-B493-5F43D7EA2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6486F91-EF89-4416-B861-3F817E7FA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6700512C-C9C9-4694-97C8-7C40B8287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D0D6DBA-36CC-4BB2-B09B-ADF991A04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8E1F2FFB-524F-4564-A2B8-057BA111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127C12B-BF52-4232-AAFE-68E99D6A18B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AD492682-14A1-4C66-A2F7-9C56EC284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1B29E15-DDB8-459E-8F0C-FC7FDAEF43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AC60600-9042-4586-829C-A4A2FF727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DC28640-7E4E-485A-A3DB-7199731EFE2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1_07_2025.xlsx" TargetMode="External"/><Relationship Id="rId1" Type="http://schemas.openxmlformats.org/officeDocument/2006/relationships/externalLinkPath" Target="/Users/dritan.marku/Desktop/Poblikime%20ne%20web%20OST/publikime/Publikimi%20i%20t&#235;%20dh&#235;nave%2001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7_2025.xlsx" TargetMode="External"/><Relationship Id="rId1" Type="http://schemas.openxmlformats.org/officeDocument/2006/relationships/externalLinkPath" Target="/Users/dritan.marku/Desktop/Poblikime%20ne%20web%20OST/publikime/Publikimi%20i%20t&#235;%20dh&#235;nave%2002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285.86232226999999</v>
          </cell>
          <cell r="E160">
            <v>-492.26600000000002</v>
          </cell>
          <cell r="F160">
            <v>778.12832227000001</v>
          </cell>
        </row>
        <row r="161">
          <cell r="D161">
            <v>201.62097441000003</v>
          </cell>
          <cell r="E161">
            <v>-501.32799999999997</v>
          </cell>
          <cell r="F161">
            <v>702.94897441000001</v>
          </cell>
        </row>
        <row r="162">
          <cell r="D162">
            <v>175.18466392000002</v>
          </cell>
          <cell r="E162">
            <v>-483.53300000000002</v>
          </cell>
          <cell r="F162">
            <v>658.71766392000006</v>
          </cell>
        </row>
        <row r="163">
          <cell r="D163">
            <v>150.91691152999999</v>
          </cell>
          <cell r="E163">
            <v>-485.55</v>
          </cell>
          <cell r="F163">
            <v>636.46691153000006</v>
          </cell>
        </row>
        <row r="164">
          <cell r="D164">
            <v>154.06694193999999</v>
          </cell>
          <cell r="E164">
            <v>-477.78099999999995</v>
          </cell>
          <cell r="F164">
            <v>631.84794193999994</v>
          </cell>
        </row>
        <row r="165">
          <cell r="D165">
            <v>140.82076844999997</v>
          </cell>
          <cell r="E165">
            <v>-494.64299999999997</v>
          </cell>
          <cell r="F165">
            <v>635.46376844999998</v>
          </cell>
        </row>
        <row r="166">
          <cell r="D166">
            <v>170.00779507999999</v>
          </cell>
          <cell r="E166">
            <v>-525.93999999999994</v>
          </cell>
          <cell r="F166">
            <v>695.94779507999988</v>
          </cell>
        </row>
        <row r="167">
          <cell r="D167">
            <v>308.31702289000009</v>
          </cell>
          <cell r="E167">
            <v>-451.99300000000005</v>
          </cell>
          <cell r="F167">
            <v>760.31002289000014</v>
          </cell>
        </row>
        <row r="168">
          <cell r="D168">
            <v>357.98979745999998</v>
          </cell>
          <cell r="E168">
            <v>-446.12899999999991</v>
          </cell>
          <cell r="F168">
            <v>804.11879745999988</v>
          </cell>
        </row>
        <row r="169">
          <cell r="D169">
            <v>408.60125042999999</v>
          </cell>
          <cell r="E169">
            <v>-426.98599999999999</v>
          </cell>
          <cell r="F169">
            <v>835.58725043000004</v>
          </cell>
        </row>
        <row r="170">
          <cell r="D170">
            <v>448.28957587999992</v>
          </cell>
          <cell r="E170">
            <v>-401.42300000000006</v>
          </cell>
          <cell r="F170">
            <v>849.71257588000003</v>
          </cell>
        </row>
        <row r="171">
          <cell r="D171">
            <v>463.64932735000002</v>
          </cell>
          <cell r="E171">
            <v>-416.32799999999997</v>
          </cell>
          <cell r="F171">
            <v>879.97732735</v>
          </cell>
        </row>
        <row r="172">
          <cell r="D172">
            <v>465.10432573999998</v>
          </cell>
          <cell r="E172">
            <v>-457.92199999999991</v>
          </cell>
          <cell r="F172">
            <v>923.02632573999995</v>
          </cell>
        </row>
        <row r="173">
          <cell r="D173">
            <v>478.79651158000007</v>
          </cell>
          <cell r="E173">
            <v>-456.37300000000005</v>
          </cell>
          <cell r="F173">
            <v>935.16951158000006</v>
          </cell>
        </row>
        <row r="174">
          <cell r="D174">
            <v>476.61550281000007</v>
          </cell>
          <cell r="E174">
            <v>-453.60900000000004</v>
          </cell>
          <cell r="F174">
            <v>930.2245028100001</v>
          </cell>
        </row>
        <row r="175">
          <cell r="D175">
            <v>482.82645482000015</v>
          </cell>
          <cell r="E175">
            <v>-450.37</v>
          </cell>
          <cell r="F175">
            <v>933.1964548200001</v>
          </cell>
        </row>
        <row r="176">
          <cell r="D176">
            <v>484.91128814000001</v>
          </cell>
          <cell r="E176">
            <v>-492.637</v>
          </cell>
          <cell r="F176">
            <v>977.54828814000007</v>
          </cell>
        </row>
        <row r="177">
          <cell r="D177">
            <v>498.53481279999994</v>
          </cell>
          <cell r="E177">
            <v>-529.08999999999992</v>
          </cell>
          <cell r="F177">
            <v>1027.6248127999997</v>
          </cell>
        </row>
        <row r="178">
          <cell r="D178">
            <v>602.90621765999981</v>
          </cell>
          <cell r="E178">
            <v>-481.28300000000013</v>
          </cell>
          <cell r="F178">
            <v>1084.1892176599999</v>
          </cell>
        </row>
        <row r="179">
          <cell r="D179">
            <v>610.92304256</v>
          </cell>
          <cell r="E179">
            <v>-488.28800000000001</v>
          </cell>
          <cell r="F179">
            <v>1099.2110425599999</v>
          </cell>
        </row>
        <row r="180">
          <cell r="D180">
            <v>626.55297715999984</v>
          </cell>
          <cell r="E180">
            <v>-488.84500000000003</v>
          </cell>
          <cell r="F180">
            <v>1115.3979771599998</v>
          </cell>
        </row>
        <row r="181">
          <cell r="D181">
            <v>620.3536959700001</v>
          </cell>
          <cell r="E181">
            <v>-516.85500000000002</v>
          </cell>
          <cell r="F181">
            <v>1137.20869597</v>
          </cell>
        </row>
        <row r="182">
          <cell r="D182">
            <v>526.71439180000004</v>
          </cell>
          <cell r="E182">
            <v>-516.19900000000007</v>
          </cell>
          <cell r="F182">
            <v>1042.9133918000002</v>
          </cell>
        </row>
        <row r="183">
          <cell r="D183">
            <v>276.38462835000013</v>
          </cell>
          <cell r="E183">
            <v>-615.27499999999998</v>
          </cell>
          <cell r="F183">
            <v>891.65962835000005</v>
          </cell>
        </row>
        <row r="448">
          <cell r="E448">
            <v>220.32</v>
          </cell>
        </row>
        <row r="449">
          <cell r="E449">
            <v>142.12</v>
          </cell>
        </row>
        <row r="450">
          <cell r="E450">
            <v>112.29</v>
          </cell>
        </row>
        <row r="451">
          <cell r="E451">
            <v>89.25</v>
          </cell>
        </row>
        <row r="452">
          <cell r="E452">
            <v>88.68</v>
          </cell>
        </row>
        <row r="453">
          <cell r="E453">
            <v>106.89</v>
          </cell>
        </row>
        <row r="454">
          <cell r="E454">
            <v>257.33999999999997</v>
          </cell>
        </row>
        <row r="455">
          <cell r="E455">
            <v>375.81</v>
          </cell>
        </row>
        <row r="456">
          <cell r="E456">
            <v>473.88</v>
          </cell>
        </row>
        <row r="457">
          <cell r="E457">
            <v>520.42999999999995</v>
          </cell>
        </row>
        <row r="458">
          <cell r="E458">
            <v>564.20000000000005</v>
          </cell>
        </row>
        <row r="459">
          <cell r="E459">
            <v>589.61</v>
          </cell>
        </row>
        <row r="460">
          <cell r="E460">
            <v>637.80999999999995</v>
          </cell>
        </row>
        <row r="461">
          <cell r="E461">
            <v>675.62</v>
          </cell>
        </row>
        <row r="462">
          <cell r="E462">
            <v>687.36</v>
          </cell>
        </row>
        <row r="463">
          <cell r="E463">
            <v>645.88</v>
          </cell>
        </row>
        <row r="464">
          <cell r="E464">
            <v>627.09</v>
          </cell>
        </row>
        <row r="465">
          <cell r="E465">
            <v>680.68</v>
          </cell>
        </row>
        <row r="466">
          <cell r="E466">
            <v>842.15</v>
          </cell>
        </row>
        <row r="467">
          <cell r="E467">
            <v>1033.67</v>
          </cell>
        </row>
        <row r="468">
          <cell r="E468">
            <v>1043.95</v>
          </cell>
        </row>
        <row r="469">
          <cell r="E469">
            <v>1050.58</v>
          </cell>
        </row>
        <row r="470">
          <cell r="E470">
            <v>664.3</v>
          </cell>
        </row>
        <row r="471">
          <cell r="E471">
            <v>362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391.78288500999992</v>
          </cell>
          <cell r="E160">
            <v>-375.73608421999995</v>
          </cell>
          <cell r="F160">
            <v>767.51896922999981</v>
          </cell>
        </row>
        <row r="161">
          <cell r="D161">
            <v>309.31301839999998</v>
          </cell>
          <cell r="E161">
            <v>-372.99260369000001</v>
          </cell>
          <cell r="F161">
            <v>682.30562209000004</v>
          </cell>
        </row>
        <row r="162">
          <cell r="D162">
            <v>274.90769515</v>
          </cell>
          <cell r="E162">
            <v>-365.12259805999992</v>
          </cell>
          <cell r="F162">
            <v>640.03029320999985</v>
          </cell>
        </row>
        <row r="163">
          <cell r="D163">
            <v>245.17088194999994</v>
          </cell>
          <cell r="E163">
            <v>-374.18046398999996</v>
          </cell>
          <cell r="F163">
            <v>619.35134593999987</v>
          </cell>
        </row>
        <row r="164">
          <cell r="D164">
            <v>238.99122696999993</v>
          </cell>
          <cell r="E164">
            <v>-376.76357847000008</v>
          </cell>
          <cell r="F164">
            <v>615.75480544000004</v>
          </cell>
        </row>
        <row r="165">
          <cell r="D165">
            <v>285.44801577000004</v>
          </cell>
          <cell r="E165">
            <v>-356.60312031999996</v>
          </cell>
          <cell r="F165">
            <v>642.05113609</v>
          </cell>
        </row>
        <row r="166">
          <cell r="D166">
            <v>424.22070217999993</v>
          </cell>
          <cell r="E166">
            <v>-311.57499995000001</v>
          </cell>
          <cell r="F166">
            <v>735.79570212999988</v>
          </cell>
        </row>
        <row r="167">
          <cell r="D167">
            <v>538.80235473000005</v>
          </cell>
          <cell r="E167">
            <v>-322.89608637999993</v>
          </cell>
          <cell r="F167">
            <v>861.69844110999998</v>
          </cell>
        </row>
        <row r="168">
          <cell r="D168">
            <v>666.93803191999996</v>
          </cell>
          <cell r="E168">
            <v>-295.68532482000012</v>
          </cell>
          <cell r="F168">
            <v>962.62335674000008</v>
          </cell>
        </row>
        <row r="169">
          <cell r="D169">
            <v>746.04657442999985</v>
          </cell>
          <cell r="E169">
            <v>-262.32455646000005</v>
          </cell>
          <cell r="F169">
            <v>1008.3711308899999</v>
          </cell>
        </row>
        <row r="170">
          <cell r="D170">
            <v>793.22141139000007</v>
          </cell>
          <cell r="E170">
            <v>-236.03781363999985</v>
          </cell>
          <cell r="F170">
            <v>1029.2592250299999</v>
          </cell>
        </row>
        <row r="171">
          <cell r="D171">
            <v>830.07938122000019</v>
          </cell>
          <cell r="E171">
            <v>-232.33189017000007</v>
          </cell>
          <cell r="F171">
            <v>1062.4112713900004</v>
          </cell>
        </row>
        <row r="172">
          <cell r="D172">
            <v>821.92517330999999</v>
          </cell>
          <cell r="E172">
            <v>-259.52186122000001</v>
          </cell>
          <cell r="F172">
            <v>1081.4470345300001</v>
          </cell>
        </row>
        <row r="173">
          <cell r="D173">
            <v>869.36959537999974</v>
          </cell>
          <cell r="E173">
            <v>-243.60625132999991</v>
          </cell>
          <cell r="F173">
            <v>1112.9758467099996</v>
          </cell>
        </row>
        <row r="174">
          <cell r="D174">
            <v>874.73822056999961</v>
          </cell>
          <cell r="E174">
            <v>-234.77945069000015</v>
          </cell>
          <cell r="F174">
            <v>1109.5176712599998</v>
          </cell>
        </row>
        <row r="175">
          <cell r="D175">
            <v>885.94673152999985</v>
          </cell>
          <cell r="E175">
            <v>-217.70571475999986</v>
          </cell>
          <cell r="F175">
            <v>1103.6524462899997</v>
          </cell>
        </row>
        <row r="176">
          <cell r="D176">
            <v>862.84058892999997</v>
          </cell>
          <cell r="E176">
            <v>-255.51658556000007</v>
          </cell>
          <cell r="F176">
            <v>1118.35717449</v>
          </cell>
        </row>
        <row r="177">
          <cell r="D177">
            <v>882.54490363000014</v>
          </cell>
          <cell r="E177">
            <v>-270.74898754999998</v>
          </cell>
          <cell r="F177">
            <v>1153.2938911800002</v>
          </cell>
        </row>
        <row r="178">
          <cell r="D178">
            <v>1031.2937935000002</v>
          </cell>
          <cell r="E178">
            <v>-153.72488309999997</v>
          </cell>
          <cell r="F178">
            <v>1185.0186766000002</v>
          </cell>
        </row>
        <row r="179">
          <cell r="D179">
            <v>1203.7242550999993</v>
          </cell>
          <cell r="E179">
            <v>24.410282300000006</v>
          </cell>
          <cell r="F179">
            <v>1179.3139727999992</v>
          </cell>
        </row>
        <row r="180">
          <cell r="D180">
            <v>1192.6615461900003</v>
          </cell>
          <cell r="E180">
            <v>10.602654540000003</v>
          </cell>
          <cell r="F180">
            <v>1182.0588916500003</v>
          </cell>
        </row>
        <row r="181">
          <cell r="D181">
            <v>1195.6532756399999</v>
          </cell>
          <cell r="E181">
            <v>3.8402432199999907</v>
          </cell>
          <cell r="F181">
            <v>1191.8130324199999</v>
          </cell>
        </row>
        <row r="182">
          <cell r="D182">
            <v>867.66983922000009</v>
          </cell>
          <cell r="E182">
            <v>-224.90305004999996</v>
          </cell>
          <cell r="F182">
            <v>1092.5728892700001</v>
          </cell>
        </row>
        <row r="183">
          <cell r="D183">
            <v>537.03346813999963</v>
          </cell>
          <cell r="E183">
            <v>-389.72191553999994</v>
          </cell>
          <cell r="F183">
            <v>926.75538367999957</v>
          </cell>
        </row>
        <row r="448">
          <cell r="E448">
            <v>231.21</v>
          </cell>
        </row>
        <row r="449">
          <cell r="E449">
            <v>151.57</v>
          </cell>
        </row>
        <row r="450">
          <cell r="E450">
            <v>114.53</v>
          </cell>
        </row>
        <row r="451">
          <cell r="E451">
            <v>94.46</v>
          </cell>
        </row>
        <row r="452">
          <cell r="E452">
            <v>91.62</v>
          </cell>
        </row>
        <row r="453">
          <cell r="E453">
            <v>114.1</v>
          </cell>
        </row>
        <row r="454">
          <cell r="E454">
            <v>256.23</v>
          </cell>
        </row>
        <row r="455">
          <cell r="E455">
            <v>382.4</v>
          </cell>
        </row>
        <row r="456">
          <cell r="E456">
            <v>495.41</v>
          </cell>
        </row>
        <row r="457">
          <cell r="E457">
            <v>556.52</v>
          </cell>
        </row>
        <row r="458">
          <cell r="E458">
            <v>564.91</v>
          </cell>
        </row>
        <row r="459">
          <cell r="E459">
            <v>614.75</v>
          </cell>
        </row>
        <row r="460">
          <cell r="E460">
            <v>616.62</v>
          </cell>
        </row>
        <row r="461">
          <cell r="E461">
            <v>651.11</v>
          </cell>
        </row>
        <row r="462">
          <cell r="E462">
            <v>659.82</v>
          </cell>
        </row>
        <row r="463">
          <cell r="E463">
            <v>657.83</v>
          </cell>
        </row>
        <row r="464">
          <cell r="E464">
            <v>654.64</v>
          </cell>
        </row>
        <row r="465">
          <cell r="E465">
            <v>681</v>
          </cell>
        </row>
        <row r="466">
          <cell r="E466">
            <v>808.17</v>
          </cell>
        </row>
        <row r="467">
          <cell r="E467">
            <v>938.61</v>
          </cell>
        </row>
        <row r="468">
          <cell r="E468">
            <v>932.84</v>
          </cell>
        </row>
        <row r="469">
          <cell r="E469">
            <v>952.12</v>
          </cell>
        </row>
        <row r="470">
          <cell r="E470">
            <v>834.09</v>
          </cell>
        </row>
        <row r="471">
          <cell r="E471">
            <v>370.18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FBD027-2953-41BD-9D34-82D346EFBD15}" name="Table3" displayName="Table3" ref="C41:G43" headerRowCount="0" totalsRowShown="0" headerRowDxfId="672" dataDxfId="671" headerRowBorderDxfId="669" tableBorderDxfId="670" totalsRowBorderDxfId="668">
  <tableColumns count="5">
    <tableColumn id="1" xr3:uid="{ED8C9E11-66C2-49C1-B4DC-F6EF53EEC837}" name="Java" headerRowDxfId="667" dataDxfId="666"/>
    <tableColumn id="2" xr3:uid="{A8688B3D-FC67-43C8-9E21-059C9C4EE115}" name="0" headerRowDxfId="665" dataDxfId="664"/>
    <tableColumn id="3" xr3:uid="{001CBB10-3204-4BC7-A3C9-9ECBFA6F2340}" name="Java 43" headerRowDxfId="663" dataDxfId="662"/>
    <tableColumn id="4" xr3:uid="{F9FD6BC1-E407-4566-996F-1C7238B5BAAB}" name="Java 44" headerRowDxfId="661" dataDxfId="660"/>
    <tableColumn id="5" xr3:uid="{E83E6D08-CC53-4A0E-9094-095E1150DF9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E1219B1-B76F-451E-9FA5-771AEB496A15}" name="Table14" displayName="Table14" ref="C270:E276" totalsRowShown="0" headerRowDxfId="579" dataDxfId="578" headerRowBorderDxfId="576" tableBorderDxfId="577" totalsRowBorderDxfId="575">
  <autoFilter ref="C270:E276" xr:uid="{5E1219B1-B76F-451E-9FA5-771AEB496A15}"/>
  <tableColumns count="3">
    <tableColumn id="1" xr3:uid="{79C760D0-DABE-40A7-A1CE-5AA79776DB8B}" name="Zona 1" dataDxfId="574"/>
    <tableColumn id="2" xr3:uid="{4A863C2C-F3A0-495D-94D8-672E21525C61}" name="Zona 2" dataDxfId="573"/>
    <tableColumn id="3" xr3:uid="{9F9CDC03-5A6C-4AF9-BA29-AC27704B086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DB43852-7F73-464E-9A73-F8497287B959}" name="Table1316" displayName="Table1316" ref="C290:E296" totalsRowShown="0" headerRowDxfId="571" dataDxfId="570" headerRowBorderDxfId="568" tableBorderDxfId="569" totalsRowBorderDxfId="567">
  <tableColumns count="3">
    <tableColumn id="1" xr3:uid="{BAD8CFF8-751F-47F6-B226-3A55385325A4}" name="Zona 1" dataDxfId="566"/>
    <tableColumn id="2" xr3:uid="{2AA79C1A-A93B-4636-8FC1-D236274B7A4A}" name="Zona 2" dataDxfId="565"/>
    <tableColumn id="3" xr3:uid="{AEC14FC5-E4CB-47B0-8C82-47B8B36B3BF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7B4E68-7AAE-4AD5-A90A-8BB3F0315129}" name="Table1417" displayName="Table1417" ref="C300:E306" totalsRowShown="0" headerRowDxfId="563" dataDxfId="562" headerRowBorderDxfId="560" tableBorderDxfId="561" totalsRowBorderDxfId="559">
  <autoFilter ref="C300:E306" xr:uid="{CD7B4E68-7AAE-4AD5-A90A-8BB3F0315129}"/>
  <tableColumns count="3">
    <tableColumn id="1" xr3:uid="{DF2893B6-5816-4D35-8F96-F7D89B62C2F6}" name="Zona 1" dataDxfId="558"/>
    <tableColumn id="2" xr3:uid="{6EA0D1DE-989C-49E5-B56D-0AA127F709D4}" name="Zona 2" dataDxfId="557"/>
    <tableColumn id="3" xr3:uid="{7E445D24-6CE4-4636-BC48-83BCA639C86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F180EC-70D3-4587-B1A9-64DBDD55F698}" name="Table141718" displayName="Table141718" ref="C321:E327" totalsRowShown="0" headerRowDxfId="555" dataDxfId="554" headerRowBorderDxfId="552" tableBorderDxfId="553" totalsRowBorderDxfId="551">
  <autoFilter ref="C321:E327" xr:uid="{14F180EC-70D3-4587-B1A9-64DBDD55F698}"/>
  <tableColumns count="3">
    <tableColumn id="1" xr3:uid="{F4867CB3-FE0B-4D1B-8E08-82D9DF782B7D}" name="Zona 1" dataDxfId="550"/>
    <tableColumn id="2" xr3:uid="{705544E1-C2A3-421C-A3D4-2C971BC27EB7}" name="Zona 2" dataDxfId="549"/>
    <tableColumn id="3" xr3:uid="{89BA3BFA-9A4E-4226-AD30-EDBBA301E43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A84C535-782F-45A0-9BB9-FA7D72965E82}" name="Table14171819" displayName="Table14171819" ref="C331:E337" totalsRowShown="0" headerRowDxfId="547" dataDxfId="546" headerRowBorderDxfId="544" tableBorderDxfId="545" totalsRowBorderDxfId="543">
  <autoFilter ref="C331:E337" xr:uid="{DA84C535-782F-45A0-9BB9-FA7D72965E82}"/>
  <tableColumns count="3">
    <tableColumn id="1" xr3:uid="{AD2E7C40-AD1A-41C7-878C-B746182DB2D0}" name="Zona 1" dataDxfId="542"/>
    <tableColumn id="2" xr3:uid="{F3BB7041-8FA6-4BF8-9ED2-75AC8C2B9C46}" name="Zona 2" dataDxfId="541"/>
    <tableColumn id="3" xr3:uid="{06EB14BC-915A-4210-B4CA-AA02B4B1440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507F3E2-066F-4496-97D2-376B1EACFCB0}" name="Table1417181920" displayName="Table1417181920" ref="C345:E351" totalsRowShown="0" headerRowDxfId="539" dataDxfId="538" headerRowBorderDxfId="536" tableBorderDxfId="537" totalsRowBorderDxfId="535">
  <autoFilter ref="C345:E351" xr:uid="{9507F3E2-066F-4496-97D2-376B1EACFCB0}"/>
  <tableColumns count="3">
    <tableColumn id="1" xr3:uid="{8F34F5D4-2949-455C-8DF9-9E9CDB826B78}" name="Zona 1" dataDxfId="534"/>
    <tableColumn id="2" xr3:uid="{894B8513-ABAE-4CC7-AF5B-C9033226B2E3}" name="Zona 2" dataDxfId="533"/>
    <tableColumn id="3" xr3:uid="{BD90EEBE-F53B-420D-AE17-19AD11C6337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C32EF89-A519-4EAC-A6B6-D99934B9E8BF}" name="Table20" displayName="Table20" ref="C402:G442" totalsRowShown="0" headerRowDxfId="531" dataDxfId="530" headerRowBorderDxfId="528" tableBorderDxfId="529" totalsRowBorderDxfId="527">
  <autoFilter ref="C402:G442" xr:uid="{8C32EF89-A519-4EAC-A6B6-D99934B9E8BF}"/>
  <tableColumns count="5">
    <tableColumn id="1" xr3:uid="{D365B85E-CA60-4752-991A-566CADB2A550}" name="Centrali" dataDxfId="526"/>
    <tableColumn id="2" xr3:uid="{A6F970CC-CDDC-4F59-963B-73B9BC152885}" name="Kapaciteti instaluar MW" dataDxfId="525"/>
    <tableColumn id="3" xr3:uid="{FD6497D5-CA44-425A-9E9E-E87AD9396F9F}" name="Tensioni" dataDxfId="524"/>
    <tableColumn id="5" xr3:uid="{7EAF07C4-D136-459C-BD99-268CBB234CE7}" name="Lloji gjenerimit" dataDxfId="523"/>
    <tableColumn id="4" xr3:uid="{0FD99A7C-CB23-48FF-BA5B-771752A1C0C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0609287-9575-4F4F-898B-6D8B5922A02C}" name="Table21" displayName="Table21" ref="D447:E471" totalsRowShown="0" headerRowDxfId="521" dataDxfId="520" headerRowBorderDxfId="518" tableBorderDxfId="519" totalsRowBorderDxfId="517">
  <autoFilter ref="D447:E471" xr:uid="{50609287-9575-4F4F-898B-6D8B5922A02C}"/>
  <tableColumns count="2">
    <tableColumn id="1" xr3:uid="{FB097108-27D5-476E-B8BD-77C764D8B935}" name="Ora" dataDxfId="516"/>
    <tableColumn id="2" xr3:uid="{03975694-E551-4801-956C-B8A4EBA665F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D6EB941-D176-425E-B654-60B3AE75EADA}" name="Table2024" displayName="Table2024" ref="B501:G509" totalsRowShown="0" headerRowDxfId="514" dataDxfId="513" headerRowBorderDxfId="511" tableBorderDxfId="512" totalsRowBorderDxfId="510">
  <autoFilter ref="B501:G509" xr:uid="{1D6EB941-D176-425E-B654-60B3AE75EADA}"/>
  <tableColumns count="6">
    <tableColumn id="1" xr3:uid="{AC1B43B9-5558-463D-A42D-2EB84490EACB}" name="Centrali" dataDxfId="509"/>
    <tableColumn id="6" xr3:uid="{F34FDD68-1B0E-42BB-9227-1745A4FB40F0}" name="Njesia" dataDxfId="508"/>
    <tableColumn id="2" xr3:uid="{A145AD0D-D143-4427-86EC-CD35EC8FACFA}" name="Kapaciteti instaluar MW" dataDxfId="507"/>
    <tableColumn id="3" xr3:uid="{8D271272-7579-4C4D-89C9-A73B9142AD30}" name="Tensioni" dataDxfId="506"/>
    <tableColumn id="4" xr3:uid="{0E010067-5F91-4B75-976F-B4BAA313D5F9}" name="Vendndodhja" dataDxfId="505"/>
    <tableColumn id="5" xr3:uid="{004480CE-AA0F-4312-A855-2D8015188986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6FAAB95-B570-4275-A791-F2B4B5536952}" name="Table24" displayName="Table24" ref="C387:E392" totalsRowShown="0" headerRowDxfId="503" dataDxfId="502" headerRowBorderDxfId="500" tableBorderDxfId="501" totalsRowBorderDxfId="499">
  <autoFilter ref="C387:E392" xr:uid="{A6FAAB95-B570-4275-A791-F2B4B5536952}"/>
  <tableColumns count="3">
    <tableColumn id="1" xr3:uid="{A1840189-18CA-4AEB-92F8-09AEE0273D28}" name="Elementi" dataDxfId="498"/>
    <tableColumn id="2" xr3:uid="{BD683CC8-89D4-4EAD-B411-DA12FB0DCC0B}" name="Tipi" dataDxfId="497"/>
    <tableColumn id="3" xr3:uid="{5922456C-A47F-43B1-B2B9-E0CECCC8AFC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BCDC85-A6EE-492D-B38A-F1BE88346665}" name="Table4" displayName="Table4" ref="C71:E123" totalsRowShown="0" headerRowDxfId="657" dataDxfId="656" headerRowBorderDxfId="654" tableBorderDxfId="655" totalsRowBorderDxfId="653">
  <autoFilter ref="C71:E123" xr:uid="{40BCDC85-A6EE-492D-B38A-F1BE88346665}"/>
  <tableColumns count="3">
    <tableColumn id="1" xr3:uid="{FC92AB9E-C8AF-4BF7-97B7-4B427C37C588}" name="Java" dataDxfId="652"/>
    <tableColumn id="2" xr3:uid="{D16F9E71-DCA2-4CFF-95CD-C769CD9E7347}" name="Min (MW)" dataDxfId="651"/>
    <tableColumn id="3" xr3:uid="{9BA97611-5550-45C0-800D-7D64C9724947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EEBA7EE-B9AD-41AA-B306-059734D719E7}" name="Table2" displayName="Table2" ref="A556:H581" totalsRowShown="0" headerRowDxfId="495" dataDxfId="494" headerRowBorderDxfId="492" tableBorderDxfId="493" totalsRowBorderDxfId="491">
  <autoFilter ref="A556:H581" xr:uid="{AEEBA7EE-B9AD-41AA-B306-059734D719E7}"/>
  <tableColumns count="8">
    <tableColumn id="1" xr3:uid="{A279DE30-E74F-43AF-85E2-CDCB22BFA847}" name="Ora" dataDxfId="490"/>
    <tableColumn id="2" xr3:uid="{9E0AC9E5-B8C4-467F-A403-A4EA6CFF567F}" name="aFRR+" dataDxfId="489"/>
    <tableColumn id="3" xr3:uid="{76DDAD07-BFAA-4849-8A13-689795ED0B33}" name="aFRR-" dataDxfId="488"/>
    <tableColumn id="4" xr3:uid="{45955341-45E0-4870-B397-B182A5F1FDC9}" name="mFRR+" dataDxfId="487"/>
    <tableColumn id="5" xr3:uid="{1104BDD7-019B-4761-B60E-919FE9E5FBA6}" name="mFRR-" dataDxfId="486"/>
    <tableColumn id="6" xr3:uid="{7BB3F882-71BD-4D16-9B2D-1AB7739CDA8D}" name="RR+" dataDxfId="485"/>
    <tableColumn id="7" xr3:uid="{CF9F1BE4-BF65-4456-A610-1FF06BC15A67}" name="RR-" dataDxfId="484"/>
    <tableColumn id="8" xr3:uid="{68226A32-4D46-4779-AA16-92A98DBA7E7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1C11F02-6BB1-4DAC-AD36-040025BEC19F}" name="Table5" displayName="Table5" ref="C611:E779" totalsRowShown="0" headerRowDxfId="482" headerRowBorderDxfId="480" tableBorderDxfId="481" totalsRowBorderDxfId="479">
  <autoFilter ref="C611:E779" xr:uid="{E1C11F02-6BB1-4DAC-AD36-040025BEC19F}"/>
  <tableColumns count="3">
    <tableColumn id="1" xr3:uid="{0B67AD5B-038A-4C32-A133-23CCC01BE762}" name="Ora" dataDxfId="478"/>
    <tableColumn id="2" xr3:uid="{408CECA2-1F7C-40EC-8CA5-BB2195B934FA}" name="Ngarkesa (MWh)" dataDxfId="477"/>
    <tableColumn id="3" xr3:uid="{242ADB1E-2F97-474B-B233-162C67CEEB41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0352E83-4306-44F0-BEC7-3EB81DC45850}" name="Table6" displayName="Table6" ref="C811:E823" totalsRowShown="0" headerRowDxfId="475" dataDxfId="474" headerRowBorderDxfId="472" tableBorderDxfId="473" totalsRowBorderDxfId="471">
  <autoFilter ref="C811:E823" xr:uid="{70352E83-4306-44F0-BEC7-3EB81DC45850}"/>
  <tableColumns count="3">
    <tableColumn id="1" xr3:uid="{E0C5F2F6-EFEE-4F31-8E73-FE39EAEF7865}" name="Muaji" dataDxfId="470"/>
    <tableColumn id="2" xr3:uid="{F6BBF44A-9E9E-4CCA-A7D9-536D80EC22DB}" name="Ngarkesa Mes." dataDxfId="469"/>
    <tableColumn id="3" xr3:uid="{DCDF17EF-0778-41B1-9076-FBEC3EE33950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CD9B7B3-FA25-40EB-8390-2DC406DEB6D6}" name="Table127" displayName="Table127" ref="A853:H855" headerRowCount="0" totalsRowShown="0" headerRowDxfId="467" dataDxfId="466" headerRowBorderDxfId="464" tableBorderDxfId="465" totalsRowBorderDxfId="463">
  <tableColumns count="8">
    <tableColumn id="1" xr3:uid="{B5D252C1-90F9-41FE-9F6C-3E0EACFC8CBB}" name="Data" headerRowDxfId="462" dataDxfId="461"/>
    <tableColumn id="2" xr3:uid="{CB321E2F-E2A9-493A-A7E4-5749198021B5}" name="10-26-2020" headerRowDxfId="460" dataDxfId="459"/>
    <tableColumn id="3" xr3:uid="{3958B30F-E3B7-4ED5-A8CB-07276388A8CE}" name="10-27-2020" headerRowDxfId="458" dataDxfId="457"/>
    <tableColumn id="4" xr3:uid="{70AFA648-FB86-4E67-8D16-90CCC77161D9}" name="10-28-2020" headerRowDxfId="456" dataDxfId="455"/>
    <tableColumn id="5" xr3:uid="{9D23C24F-0342-41B8-958A-9C008113F2DA}" name="10-29-2020" headerRowDxfId="454" dataDxfId="453"/>
    <tableColumn id="6" xr3:uid="{7C6F4F6F-842E-4131-A665-74EB737191DE}" name="10-30-2020" headerRowDxfId="452" dataDxfId="451"/>
    <tableColumn id="7" xr3:uid="{F61DD69C-6673-40EF-BE3C-432F8453FD5F}" name="10-31-2020" headerRowDxfId="450" dataDxfId="449"/>
    <tableColumn id="8" xr3:uid="{B3D6FA3D-7FD0-4BF1-AFCA-6C0FB6F52EF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7C22D3D-ED8A-45E1-A011-C87A064BD7EF}" name="Table27" displayName="Table27" ref="C880:F881" headerRowDxfId="446" headerRowBorderDxfId="444" tableBorderDxfId="445" totalsRowBorderDxfId="443">
  <autoFilter ref="C880:F881" xr:uid="{A7C22D3D-ED8A-45E1-A011-C87A064BD7EF}"/>
  <tableColumns count="4">
    <tableColumn id="1" xr3:uid="{3CFF0BA8-A9C2-4613-923D-BB6FFAE7B82A}" name="Nr." totalsRowLabel="Total" dataDxfId="441" totalsRowDxfId="442"/>
    <tableColumn id="2" xr3:uid="{F479DB2B-A0C9-426D-B8DA-9DFE86FC88AB}" name="Nenstacioni" dataDxfId="439" totalsRowDxfId="440"/>
    <tableColumn id="3" xr3:uid="{0B378AFE-0DD2-4F10-B2B0-ADCE6D855E4F}" name="Ora" dataDxfId="437" totalsRowDxfId="438"/>
    <tableColumn id="4" xr3:uid="{E893CB0F-6AF1-4855-83D3-95883574804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43D0013-AD43-4FAC-B275-BBA94E85452E}" name="Table2729" displayName="Table2729" ref="C885:F886" headerRowDxfId="434" headerRowBorderDxfId="432" tableBorderDxfId="433" totalsRowBorderDxfId="431">
  <autoFilter ref="C885:F886" xr:uid="{543D0013-AD43-4FAC-B275-BBA94E85452E}"/>
  <tableColumns count="4">
    <tableColumn id="1" xr3:uid="{72501D17-05C4-4C2A-B17A-63733127DDCE}" name="Nr." totalsRowLabel="Total" dataDxfId="429" totalsRowDxfId="430"/>
    <tableColumn id="2" xr3:uid="{69124807-ED94-47D1-A135-E309AC7C8C17}" name="Nenstacioni" dataDxfId="427" totalsRowDxfId="428"/>
    <tableColumn id="3" xr3:uid="{34B8D8B8-0215-4F36-98E3-D3FD0DE6AE37}" name="Ora" dataDxfId="425" totalsRowDxfId="426"/>
    <tableColumn id="4" xr3:uid="{7DA4299E-3C52-49BE-8E0F-355DA4AA5D04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EBCE60E-4289-485D-B632-C729C7D58C6A}" name="Table29" displayName="Table29" ref="C159:F183" totalsRowShown="0" headerRowDxfId="422" dataDxfId="421" headerRowBorderDxfId="419" tableBorderDxfId="420" totalsRowBorderDxfId="418">
  <autoFilter ref="C159:F183" xr:uid="{1EBCE60E-4289-485D-B632-C729C7D58C6A}"/>
  <tableColumns count="4">
    <tableColumn id="1" xr3:uid="{66EBACC8-7636-4BB5-88B6-34E9A4522EFF}" name="Ora" dataDxfId="417"/>
    <tableColumn id="2" xr3:uid="{74E08858-150B-40E0-B5B2-007F561CB50B}" name="Prodhimi" dataDxfId="416"/>
    <tableColumn id="3" xr3:uid="{D75C482C-A599-426B-BDB4-566A19330EFF}" name="Shkembimi" dataDxfId="415"/>
    <tableColumn id="4" xr3:uid="{A0184F2F-BBC3-4C40-8F67-C495E016641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10AEBD3-59F3-4E99-A80B-A4CF04EE54C2}" name="Table1426" displayName="Table1426" ref="C280:E286" totalsRowShown="0" headerRowDxfId="413" dataDxfId="412" headerRowBorderDxfId="410" tableBorderDxfId="411" totalsRowBorderDxfId="409">
  <autoFilter ref="C280:E286" xr:uid="{E10AEBD3-59F3-4E99-A80B-A4CF04EE54C2}"/>
  <tableColumns count="3">
    <tableColumn id="1" xr3:uid="{68763CEE-3658-4EFC-A770-CD56C1B1357D}" name="Zona 1" dataDxfId="408"/>
    <tableColumn id="2" xr3:uid="{2C2E5E04-75ED-4160-B2C6-CBF50751AF72}" name="Zona 2" dataDxfId="407"/>
    <tableColumn id="3" xr3:uid="{8EB61D13-BEEA-48E5-9FCF-FD4BBA21BC9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DD17ABB-54C9-45E4-9605-412AE9A2FC3C}" name="Table141731" displayName="Table141731" ref="C310:E316" totalsRowShown="0" headerRowDxfId="405" dataDxfId="404" headerRowBorderDxfId="402" tableBorderDxfId="403" totalsRowBorderDxfId="401">
  <autoFilter ref="C310:E316" xr:uid="{1DD17ABB-54C9-45E4-9605-412AE9A2FC3C}"/>
  <tableColumns count="3">
    <tableColumn id="1" xr3:uid="{3B37C8A4-B84F-4AA5-9517-01C6E9E430C9}" name="Zona 1" dataDxfId="400"/>
    <tableColumn id="2" xr3:uid="{4FF5BDEC-B0EF-4655-ADAA-8E58A6180ADA}" name="Zona 2" dataDxfId="399"/>
    <tableColumn id="3" xr3:uid="{28F09234-4FC7-4711-A102-E06737A91D7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FA49C99-C6DB-4C9B-815A-84B91B36D751}" name="Table1" displayName="Table1" ref="A11:H13" headerRowCount="0" totalsRowShown="0" headerRowDxfId="397" dataDxfId="396" headerRowBorderDxfId="394" tableBorderDxfId="395" totalsRowBorderDxfId="393">
  <tableColumns count="8">
    <tableColumn id="1" xr3:uid="{6BF668B6-01A6-4827-9CDA-B0C128145CFB}" name="Data" headerRowDxfId="392" dataDxfId="391"/>
    <tableColumn id="2" xr3:uid="{13D1079E-9220-4CFF-9500-13213753580B}" name="0.1.1900" headerRowDxfId="390" dataDxfId="389"/>
    <tableColumn id="3" xr3:uid="{78683B88-9670-4670-97C3-7BFDD475E34F}" name="10-27-2020" headerRowDxfId="388" dataDxfId="387"/>
    <tableColumn id="4" xr3:uid="{88532C16-6B3D-4A9F-BBDA-9C6C85E2FE4F}" name="10-28-2020" headerRowDxfId="386" dataDxfId="385"/>
    <tableColumn id="5" xr3:uid="{F4234DE1-E72E-48C2-B47F-EF1167BC800A}" name="10-29-2020" headerRowDxfId="384" dataDxfId="383"/>
    <tableColumn id="6" xr3:uid="{67E8371C-B964-4B04-A419-5D1E5DC42DF5}" name="10-30-2020" headerRowDxfId="382" dataDxfId="381"/>
    <tableColumn id="7" xr3:uid="{CA59F50E-9292-4EAB-939D-A141D87A04FF}" name="10-31-2020" headerRowDxfId="380" dataDxfId="379"/>
    <tableColumn id="8" xr3:uid="{B99F7144-CAC9-486E-B9FB-CB1F069862D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2675B2-1A69-485D-AD05-120A21D84A6F}" name="Table7" displayName="Table7" ref="B215:G222" totalsRowShown="0" headerRowDxfId="649" headerRowBorderDxfId="647" tableBorderDxfId="648" totalsRowBorderDxfId="646" dataCellStyle="Normal">
  <autoFilter ref="B215:G222" xr:uid="{462675B2-1A69-485D-AD05-120A21D84A6F}"/>
  <tableColumns count="6">
    <tableColumn id="1" xr3:uid="{0672CAB8-9BBE-41B4-9576-7A0AA155C473}" name="Elementi" dataDxfId="645" dataCellStyle="Normal"/>
    <tableColumn id="2" xr3:uid="{511A5A58-D160-429E-8A73-DC8FB45D6FA6}" name="Fillimi" dataDxfId="644" dataCellStyle="Normal"/>
    <tableColumn id="3" xr3:uid="{315B1F08-AC7E-4F1C-A759-976E209BCDA8}" name="Perfundimi" dataDxfId="643" dataCellStyle="Normal"/>
    <tableColumn id="4" xr3:uid="{0BC3FAF6-B23C-4677-9855-CE7B3E017A34}" name="Vendndodhja" dataCellStyle="Normal"/>
    <tableColumn id="5" xr3:uid="{58DCB99B-E1BE-4BE5-9E12-44ADA879AF32}" name="Impakti ne kapacitetin kufitar" dataCellStyle="Normal"/>
    <tableColumn id="6" xr3:uid="{2CAF18CD-EFF7-4341-8C3F-1E0BD1B9382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F9856CB-A383-4B61-B7ED-099248C0157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4B8E9BB9-6270-4497-A9DE-B4AEFEC5607E}" name="Ora" dataDxfId="372" dataCellStyle="Normal"/>
    <tableColumn id="2" xr3:uid="{8F4F0116-0259-40D7-B90E-01BCACE2D701}" name=" Bistrice-Myrtos" dataDxfId="371" dataCellStyle="Normal"/>
    <tableColumn id="3" xr3:uid="{05895710-E7E4-48B0-8E58-58D098C1BF30}" name=" FIERZE-PRIZREN" dataDxfId="370" dataCellStyle="Normal"/>
    <tableColumn id="4" xr3:uid="{2FD3D915-FCE7-4A84-8191-1241DF453412}" name="KOPLIK-PODGORICA" dataDxfId="369" dataCellStyle="Normal"/>
    <tableColumn id="5" xr3:uid="{2377A396-D96F-4961-88BB-699BAEF53651}" name="KOMAN-KOSOVA" dataDxfId="368" dataCellStyle="Normal"/>
    <tableColumn id="6" xr3:uid="{34A4D31D-3DED-4E52-ABBB-3979E5B4B539}" name="TIRANA2-PODGORICE" dataDxfId="367" dataCellStyle="Normal"/>
    <tableColumn id="7" xr3:uid="{2759378B-4CA0-4586-AC40-647C868E335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04B3A0C-4EBB-4319-8C92-97D3F8874C99}" name="Table37" displayName="Table37" ref="A515:I539" totalsRowShown="0" headerRowDxfId="365" headerRowBorderDxfId="363" tableBorderDxfId="364" totalsRowBorderDxfId="362">
  <tableColumns count="9">
    <tableColumn id="1" xr3:uid="{2A39EB59-911A-4147-8FCC-49FF4864B4A3}" name="Ora" dataDxfId="361"/>
    <tableColumn id="2" xr3:uid="{484874B5-0947-4F6A-9C6C-BD79B7F3C366}" name="Fierze 1" dataDxfId="360"/>
    <tableColumn id="3" xr3:uid="{B371AD69-FCB7-4394-A2E7-53344511DC10}" name="Fierze 2" dataDxfId="359"/>
    <tableColumn id="4" xr3:uid="{78C449C3-115E-4EBE-8A1C-9AEA24F0EB2B}" name="Fierze 3" dataDxfId="358"/>
    <tableColumn id="5" xr3:uid="{AF91D5DB-A9A4-44BC-82C6-9EC47EAC7C57}" name="Fierze 4" dataDxfId="357"/>
    <tableColumn id="6" xr3:uid="{442EDCF5-E91C-477B-8972-51BFB8FEB50E}" name="Koman 1" dataDxfId="356"/>
    <tableColumn id="7" xr3:uid="{3C14EE92-096C-434E-B86B-3CA76921A373}" name="Koman 2" dataDxfId="355"/>
    <tableColumn id="8" xr3:uid="{627FC42E-B510-4080-868C-D348E58CC52D}" name="Koman 3" dataDxfId="354"/>
    <tableColumn id="9" xr3:uid="{39C17080-9847-4336-8CB1-7BED939D7D04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953DB65-DF63-465C-B518-33F85E704D26}" name="Table41" displayName="Table41" ref="A543:I544" totalsRowShown="0" headerRowDxfId="352" dataDxfId="351" headerRowBorderDxfId="349" tableBorderDxfId="350" totalsRowBorderDxfId="348">
  <tableColumns count="9">
    <tableColumn id="1" xr3:uid="{50A35A2C-EE20-41E2-A8CD-EB131F92E75F}" name=" " dataDxfId="347"/>
    <tableColumn id="2" xr3:uid="{634AF049-4427-4659-93D3-384BF011067B}" name="Fierze 1" dataDxfId="346"/>
    <tableColumn id="3" xr3:uid="{445316A2-1129-4CE8-ABE1-C8013148C59E}" name="Fierze 2" dataDxfId="345"/>
    <tableColumn id="4" xr3:uid="{D317DD83-158B-42AD-958D-A93C354B4283}" name="Fierze 3" dataDxfId="344"/>
    <tableColumn id="5" xr3:uid="{0A5EE634-7B63-450A-8907-3154ECCFCCD3}" name="Fierze 4" dataDxfId="343"/>
    <tableColumn id="6" xr3:uid="{688DFC57-A8CC-431A-B4A3-D28E175C465E}" name="Koman 1" dataDxfId="342"/>
    <tableColumn id="7" xr3:uid="{A6C0954E-F23E-4A67-899B-9A2F2D4F8DCB}" name="Koman 2" dataDxfId="341"/>
    <tableColumn id="8" xr3:uid="{FACE84E3-365A-4963-9491-D210BD761B52}" name="Koman 3" dataDxfId="340"/>
    <tableColumn id="9" xr3:uid="{490FE62B-4B18-4230-B854-27AD0761BAE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2B1C68B-CCF0-45E8-865C-59777E53F080}" name="Table12662" displayName="Table12662" ref="A11:H13" headerRowCount="0" totalsRowShown="0" headerRowDxfId="338" dataDxfId="337" headerRowBorderDxfId="335" tableBorderDxfId="336" totalsRowBorderDxfId="334">
  <tableColumns count="8">
    <tableColumn id="1" xr3:uid="{D7BA4B7C-C062-4426-8D07-34D28AD0DEF7}" name="Data" headerRowDxfId="333" dataDxfId="332"/>
    <tableColumn id="2" xr3:uid="{5BF0AD0D-29A7-4DFE-ACF4-FF32D35C2C51}" name="0.1.1900" headerRowDxfId="331" dataDxfId="330"/>
    <tableColumn id="3" xr3:uid="{C6134666-6C46-45B1-A95A-8E42B75CBBA8}" name="10-27-2020" headerRowDxfId="329" dataDxfId="328"/>
    <tableColumn id="4" xr3:uid="{28B6D1B3-71A2-423E-B1CB-4C0872508825}" name="10-28-2020" headerRowDxfId="327" dataDxfId="326"/>
    <tableColumn id="5" xr3:uid="{A14C6656-76FE-453E-913C-6B10D3E72832}" name="10-29-2020" headerRowDxfId="325" dataDxfId="324"/>
    <tableColumn id="6" xr3:uid="{876A347E-7712-4418-8ABC-DB968728E357}" name="10-30-2020" headerRowDxfId="323" dataDxfId="322"/>
    <tableColumn id="7" xr3:uid="{E760D491-4B47-42DD-AC20-6039E8938413}" name="10-31-2020" headerRowDxfId="321" dataDxfId="320"/>
    <tableColumn id="8" xr3:uid="{1B4506D1-3EB2-445B-9A57-0E9FBA3505F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02ED0F8-54B8-474E-B65C-EC58D6762CF5}" name="Table33163" displayName="Table33163" ref="C18:G20" headerRowCount="0" totalsRowShown="0" headerRowDxfId="317" dataDxfId="316" headerRowBorderDxfId="314" tableBorderDxfId="315" totalsRowBorderDxfId="313">
  <tableColumns count="5">
    <tableColumn id="1" xr3:uid="{AE338C58-C72D-484A-95D3-3753CA5F8C9F}" name="Java" headerRowDxfId="312" dataDxfId="311"/>
    <tableColumn id="2" xr3:uid="{35D04422-721C-48DD-A598-CA6844339362}" name="0" headerRowDxfId="310" dataDxfId="309"/>
    <tableColumn id="3" xr3:uid="{FCC37C5F-72CB-4BEB-855B-D74AB5EDCBDA}" name="Java 43" headerRowDxfId="308" dataDxfId="307"/>
    <tableColumn id="4" xr3:uid="{9BB49821-EC6F-49BE-8426-99E904BEF9D4}" name="Java 44" headerRowDxfId="306" dataDxfId="305"/>
    <tableColumn id="5" xr3:uid="{D7D40570-2B9A-416A-BDE5-375B4E1E4EA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FF3B781-AC37-461E-A861-F11BBED47CB2}" name="Table43364" displayName="Table43364" ref="C25:E77" totalsRowShown="0" headerRowDxfId="302" dataDxfId="301" headerRowBorderDxfId="299" tableBorderDxfId="300" totalsRowBorderDxfId="298">
  <autoFilter ref="C25:E77" xr:uid="{1FF3B781-AC37-461E-A861-F11BBED47CB2}"/>
  <tableColumns count="3">
    <tableColumn id="1" xr3:uid="{597FD625-49CF-4269-9FCD-3308287E4828}" name="Week" dataDxfId="297"/>
    <tableColumn id="2" xr3:uid="{475ECE83-49C3-4792-98AE-5CF3BBE0FB5E}" name="Min (MW)" dataDxfId="296"/>
    <tableColumn id="3" xr3:uid="{F69B5284-ABBD-4D09-A795-2780A61A174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6A028F4-5CDA-4271-B43F-C8890E0E6D76}" name="Table73465" displayName="Table73465" ref="B112:G119" totalsRowShown="0" headerRowDxfId="294" dataDxfId="293" headerRowBorderDxfId="291" tableBorderDxfId="292" totalsRowBorderDxfId="290">
  <autoFilter ref="B112:G119" xr:uid="{B6A028F4-5CDA-4271-B43F-C8890E0E6D76}"/>
  <tableColumns count="6">
    <tableColumn id="1" xr3:uid="{4B621629-7D32-4995-9D5F-72562CC35A35}" name="Element" dataDxfId="289"/>
    <tableColumn id="2" xr3:uid="{4A234AE5-50C5-4B8F-8F37-2AB28600DA78}" name="Start" dataDxfId="288"/>
    <tableColumn id="3" xr3:uid="{EAD32FA6-5C35-4D19-A6EF-5158E9D2A844}" name="End" dataDxfId="287"/>
    <tableColumn id="4" xr3:uid="{B9C2B601-0CFE-4EF5-9A4A-331466222279}" name="Location" dataDxfId="286"/>
    <tableColumn id="5" xr3:uid="{D99CBE4C-B91D-4840-BDB9-80422BB41BFB}" name="NTC impact" dataDxfId="285"/>
    <tableColumn id="6" xr3:uid="{E1E8EFBC-D221-4F21-AE4C-476B05A0B83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723FF4F-568A-4D3D-B84C-0A0C48276D0F}" name="Table793566" displayName="Table793566" ref="B125:G126" totalsRowShown="0" headerRowDxfId="283" dataDxfId="282" headerRowBorderDxfId="280" tableBorderDxfId="281" totalsRowBorderDxfId="279">
  <autoFilter ref="B125:G126" xr:uid="{6723FF4F-568A-4D3D-B84C-0A0C48276D0F}"/>
  <tableColumns count="6">
    <tableColumn id="1" xr3:uid="{1571B299-DF38-4437-B629-7C5CAAAC41CF}" name="Element" dataDxfId="278"/>
    <tableColumn id="2" xr3:uid="{47A1C9E5-715E-4DA8-BB28-0E45E1AE9FC1}" name="Start" dataDxfId="277"/>
    <tableColumn id="3" xr3:uid="{B0D108EB-209C-45EF-B0BD-84BCB9AFD1BE}" name="End" dataDxfId="276"/>
    <tableColumn id="4" xr3:uid="{6E41DD85-0A11-4245-8F35-C131EAF7CA86}" name="Location" dataDxfId="275"/>
    <tableColumn id="5" xr3:uid="{9BA2CADF-9680-4369-818E-77CB625356AC}" name="NTC impact" dataDxfId="274"/>
    <tableColumn id="6" xr3:uid="{80FE773D-5127-4456-A761-2EA96D0DE08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D9FFCC6-9756-40E8-ABFC-23EEBCA62D45}" name="Table93667" displayName="Table93667" ref="B134:G135" totalsRowShown="0" headerRowDxfId="272" dataDxfId="271" headerRowBorderDxfId="269" tableBorderDxfId="270" totalsRowBorderDxfId="268">
  <autoFilter ref="B134:G135" xr:uid="{9D9FFCC6-9756-40E8-ABFC-23EEBCA62D45}"/>
  <tableColumns count="6">
    <tableColumn id="1" xr3:uid="{37301201-636C-4B21-83DF-19669C00B27A}" name="Element" dataDxfId="267"/>
    <tableColumn id="2" xr3:uid="{C76A9F06-9B84-427A-92F8-A706A1FF6851}" name="Location" dataDxfId="266"/>
    <tableColumn id="3" xr3:uid="{201748DC-FA25-4498-9092-DC20A20AA8AA}" name="Installed capacity (MWh)" dataDxfId="265"/>
    <tableColumn id="4" xr3:uid="{4FCD7898-4710-44F8-87D6-DD61DBC48E64}" name="Generation Type" dataDxfId="264"/>
    <tableColumn id="5" xr3:uid="{EDC3B9F9-2B33-4F2C-B627-D13108D00EA3}" name="Reason" dataDxfId="263"/>
    <tableColumn id="6" xr3:uid="{3D936AEF-0F87-4966-89CB-D0905E55129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ECB29B3-15A7-4ECC-B644-6C024432B557}" name="Table9113768" displayName="Table9113768" ref="B139:G140" totalsRowShown="0" headerRowDxfId="261" dataDxfId="260" headerRowBorderDxfId="258" tableBorderDxfId="259" totalsRowBorderDxfId="257">
  <autoFilter ref="B139:G140" xr:uid="{6ECB29B3-15A7-4ECC-B644-6C024432B557}"/>
  <tableColumns count="6">
    <tableColumn id="1" xr3:uid="{9BCC9036-7066-4D1F-93E6-E939142D8D5B}" name="Elementi" dataDxfId="256"/>
    <tableColumn id="2" xr3:uid="{1E75D670-E2FA-4368-8C9E-98E54B42556F}" name="Vendndodhja" dataDxfId="255"/>
    <tableColumn id="3" xr3:uid="{637AFD73-1757-4703-BB15-B438C2ADC026}" name="Kapaciteti I instaluar(MWh)" dataDxfId="254"/>
    <tableColumn id="4" xr3:uid="{4EB62F26-BF24-43F0-BB4B-DF3E43392444}" name="Lloji gjenerimit" dataDxfId="253"/>
    <tableColumn id="5" xr3:uid="{AC42BA84-0C5B-4AF9-93D5-5D6BA9C974B7}" name="Arsyeja" dataDxfId="252"/>
    <tableColumn id="6" xr3:uid="{8053A714-C889-46FB-AD24-27ACF9506C55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CF680B-D912-483C-A69B-BA902AB20908}" name="Table79" displayName="Table79" ref="B228:G229" totalsRowShown="0" headerRowDxfId="642" dataDxfId="641" headerRowBorderDxfId="639" tableBorderDxfId="640" totalsRowBorderDxfId="638">
  <autoFilter ref="B228:G229" xr:uid="{1ECF680B-D912-483C-A69B-BA902AB20908}"/>
  <tableColumns count="6">
    <tableColumn id="1" xr3:uid="{AE050EC2-956B-4052-BF19-E80C1B3DBFC3}" name="Elementi" dataDxfId="637"/>
    <tableColumn id="2" xr3:uid="{A95C8402-1309-4130-9E10-1A16A2E627C5}" name="Fillimi" dataDxfId="636"/>
    <tableColumn id="3" xr3:uid="{68F94462-66D4-485E-9181-7D851BBD8730}" name="Perfundimi" dataDxfId="635"/>
    <tableColumn id="4" xr3:uid="{7D1DD468-CC68-4B1B-AB70-8D1BAF81DF95}" name="Vendndoshja" dataDxfId="634"/>
    <tableColumn id="5" xr3:uid="{026833BA-9D18-42E4-ABDC-AD566C97488B}" name="Impakti ne kapacitetin kufitar" dataDxfId="633"/>
    <tableColumn id="6" xr3:uid="{A8815FAB-B59C-45A4-8678-15CB76812F5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5A3FBF8-6D49-4F99-B118-B9DEC07F889F}" name="Table911123869" displayName="Table911123869" ref="B144:G148" totalsRowShown="0" headerRowDxfId="250" dataDxfId="249" headerRowBorderDxfId="247" tableBorderDxfId="248" totalsRowBorderDxfId="246">
  <autoFilter ref="B144:G148" xr:uid="{15A3FBF8-6D49-4F99-B118-B9DEC07F889F}"/>
  <tableColumns count="6">
    <tableColumn id="1" xr3:uid="{CE1B5CB6-F120-4842-8EC9-EADA2D89A201}" name="Element" dataDxfId="245"/>
    <tableColumn id="2" xr3:uid="{29309246-9C80-4BD1-87EA-571A9302227B}" name="Location" dataDxfId="244"/>
    <tableColumn id="3" xr3:uid="{D144EC85-5638-4472-817A-996068B9B84A}" name="Installed capacity (MWh)" dataDxfId="243"/>
    <tableColumn id="4" xr3:uid="{11A96548-3531-4856-8242-79524D593E8E}" name="Generation Type" dataDxfId="242"/>
    <tableColumn id="5" xr3:uid="{63BC3EF0-9BF8-43E6-A2AA-20887B417691}" name="Reason" dataDxfId="241"/>
    <tableColumn id="6" xr3:uid="{5A743F8F-27B9-4A43-9421-55C65D5F3B6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A98EC8D-542C-4E63-BE59-0803DC61CC0E}" name="Table91112133970" displayName="Table91112133970" ref="B152:G153" totalsRowShown="0" headerRowDxfId="239" dataDxfId="238" headerRowBorderDxfId="236" tableBorderDxfId="237" totalsRowBorderDxfId="235">
  <autoFilter ref="B152:G153" xr:uid="{FA98EC8D-542C-4E63-BE59-0803DC61CC0E}"/>
  <tableColumns count="6">
    <tableColumn id="1" xr3:uid="{BD26C033-EF97-4E35-AA6C-05A45DC82AB5}" name="Element" dataDxfId="234"/>
    <tableColumn id="2" xr3:uid="{EE59F413-D259-4DB5-96F3-62F56174C013}" name="Location" dataDxfId="233"/>
    <tableColumn id="3" xr3:uid="{6B9ECA5B-8455-4AA7-83ED-9510673556E7}" name="Installed capacity (MWh)" dataDxfId="232"/>
    <tableColumn id="4" xr3:uid="{3CF59272-AF38-4373-991C-0D8CA80B9CD1}" name="Generation Type" dataDxfId="231"/>
    <tableColumn id="5" xr3:uid="{0E9512A9-56CE-4FC3-82E0-39F0F5A62843}" name="Reason" dataDxfId="230"/>
    <tableColumn id="6" xr3:uid="{51EC21A9-4551-4662-84C8-B7DDF828D49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05CC15D-C0F3-4B0C-95F8-19FE15DF9B13}" name="Table134071" displayName="Table134071" ref="C157:E163" totalsRowShown="0" headerRowDxfId="228" dataDxfId="227" headerRowBorderDxfId="225" tableBorderDxfId="226" totalsRowBorderDxfId="224">
  <autoFilter ref="C157:E163" xr:uid="{805CC15D-C0F3-4B0C-95F8-19FE15DF9B13}"/>
  <tableColumns count="3">
    <tableColumn id="1" xr3:uid="{B74E96B5-5902-4F41-8019-E4AEA3C20911}" name="Area 1" dataDxfId="223"/>
    <tableColumn id="2" xr3:uid="{CFAA2E95-FA85-40CF-83AD-F77BF963B3C8}" name="Area 2" dataDxfId="222"/>
    <tableColumn id="3" xr3:uid="{10786E79-9DEC-4742-B32A-40EE4B10994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A0B2473-3E85-4887-99D9-9063A296F089}" name="Table144172" displayName="Table144172" ref="C167:E173" totalsRowShown="0" headerRowDxfId="220" dataDxfId="219" headerRowBorderDxfId="217" tableBorderDxfId="218" totalsRowBorderDxfId="216">
  <autoFilter ref="C167:E173" xr:uid="{DA0B2473-3E85-4887-99D9-9063A296F089}"/>
  <tableColumns count="3">
    <tableColumn id="1" xr3:uid="{7F6960FC-7F9B-4719-B3DD-ED2EA434E968}" name="Area 1" dataDxfId="215"/>
    <tableColumn id="2" xr3:uid="{966F2EB6-9C24-4523-8CC7-86FFE74A6403}" name="Area 2" dataDxfId="214"/>
    <tableColumn id="3" xr3:uid="{72C65186-02A2-4FAA-8C4E-D0602C373C6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0E269AD-7844-4346-A817-C4EF6FA3796F}" name="Table13164273" displayName="Table13164273" ref="C187:E193" totalsRowShown="0" headerRowDxfId="212" dataDxfId="211" headerRowBorderDxfId="209" tableBorderDxfId="210" totalsRowBorderDxfId="208">
  <autoFilter ref="C187:E193" xr:uid="{80E269AD-7844-4346-A817-C4EF6FA3796F}"/>
  <tableColumns count="3">
    <tableColumn id="1" xr3:uid="{0AB9A2BF-1FDE-4C57-A4F6-551A86098BE0}" name="Area 1" dataDxfId="207"/>
    <tableColumn id="2" xr3:uid="{0C8878A0-EF06-4AE5-B584-442F7BC49FCA}" name="Area 2" dataDxfId="206"/>
    <tableColumn id="3" xr3:uid="{BA9E25B1-0B31-4D01-996B-E7D2544C6DE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10FB5F5-88F7-4C57-9540-A8B5DB14031E}" name="Table14174374" displayName="Table14174374" ref="C197:E203" totalsRowShown="0" headerRowDxfId="204" dataDxfId="203" headerRowBorderDxfId="201" tableBorderDxfId="202" totalsRowBorderDxfId="200">
  <autoFilter ref="C197:E203" xr:uid="{C10FB5F5-88F7-4C57-9540-A8B5DB14031E}"/>
  <tableColumns count="3">
    <tableColumn id="1" xr3:uid="{4CC20A73-903B-4180-814F-A81A2E99E31B}" name="Area 1" dataDxfId="199"/>
    <tableColumn id="2" xr3:uid="{8EA4C6A4-38CC-4054-8408-5F916271C124}" name="Area 2" dataDxfId="198"/>
    <tableColumn id="3" xr3:uid="{F095F495-0DB1-4ED7-8477-30C8D8CF1D1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3D08EEE-3BD8-47E4-858F-B71B084525D8}" name="Table1417184475" displayName="Table1417184475" ref="C218:E224" totalsRowShown="0" headerRowDxfId="196" dataDxfId="195" headerRowBorderDxfId="193" tableBorderDxfId="194" totalsRowBorderDxfId="192">
  <autoFilter ref="C218:E224" xr:uid="{23D08EEE-3BD8-47E4-858F-B71B084525D8}"/>
  <tableColumns count="3">
    <tableColumn id="1" xr3:uid="{0C1FB45B-3983-42D0-AC3F-2D75E52A16A7}" name="Area 1" dataDxfId="191"/>
    <tableColumn id="2" xr3:uid="{B178BBC9-FF7B-4B6B-83F1-DDAD373F214A}" name="Area 2" dataDxfId="190"/>
    <tableColumn id="3" xr3:uid="{7FA7E07E-C1BA-4012-899D-DBB082AFCA4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CE97141-E1D1-4DEF-AA17-6DB5214E3D0B}" name="Table141718194676" displayName="Table141718194676" ref="C228:E234" totalsRowShown="0" headerRowDxfId="188" dataDxfId="187" headerRowBorderDxfId="185" tableBorderDxfId="186" totalsRowBorderDxfId="184">
  <autoFilter ref="C228:E234" xr:uid="{BCE97141-E1D1-4DEF-AA17-6DB5214E3D0B}"/>
  <tableColumns count="3">
    <tableColumn id="1" xr3:uid="{383DA8F1-F442-4BEC-9036-A4268B4D778C}" name="Area 1" dataDxfId="183"/>
    <tableColumn id="2" xr3:uid="{9900A11F-8ED5-4ACD-B9D9-FF40C1EC58DB}" name="Area 2" dataDxfId="182"/>
    <tableColumn id="3" xr3:uid="{A1DB131A-7193-4070-B839-44ED461C18E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C434E13-96C6-4678-97F4-01F16E7F0665}" name="Table14171819204777" displayName="Table14171819204777" ref="C242:E248" totalsRowShown="0" headerRowDxfId="180" dataDxfId="179" headerRowBorderDxfId="177" tableBorderDxfId="178" totalsRowBorderDxfId="176">
  <autoFilter ref="C242:E248" xr:uid="{EC434E13-96C6-4678-97F4-01F16E7F0665}"/>
  <tableColumns count="3">
    <tableColumn id="1" xr3:uid="{01BEAFD0-2953-4743-909C-6C25B5BBD502}" name="Area 1" dataDxfId="175"/>
    <tableColumn id="2" xr3:uid="{B5BE3F4B-57C4-4D46-9813-709FBF6E86B9}" name="Area 2" dataDxfId="174"/>
    <tableColumn id="3" xr3:uid="{392933C7-EC99-4BAD-ADB2-0CF08A3C433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D7F5C3A-CAAD-4B05-A5F3-461445E275F4}" name="Table204878" displayName="Table204878" ref="C299:G339" totalsRowShown="0" headerRowDxfId="172" dataDxfId="171" headerRowBorderDxfId="169" tableBorderDxfId="170" totalsRowBorderDxfId="168">
  <autoFilter ref="C299:G339" xr:uid="{5D7F5C3A-CAAD-4B05-A5F3-461445E275F4}"/>
  <tableColumns count="5">
    <tableColumn id="1" xr3:uid="{E918850B-7183-4A7A-A1F2-49DF123DC55A}" name="Power Plant" dataDxfId="167"/>
    <tableColumn id="2" xr3:uid="{20688411-3FDA-437C-AA98-B5AECFFDA704}" name="Installed Capacity" dataDxfId="166"/>
    <tableColumn id="3" xr3:uid="{F664FCAE-C02C-4924-A195-4F4127EF01CA}" name="Voltage" dataDxfId="165"/>
    <tableColumn id="5" xr3:uid="{DE8CC658-5916-40C4-BC72-82FABBCB0478}" name="Generation type" dataDxfId="164"/>
    <tableColumn id="4" xr3:uid="{D1CB2BF6-0D77-4A29-BF31-55BB13F0299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34E9F4-242D-491B-9D4F-1D065B786335}" name="Table9" displayName="Table9" ref="B237:G238" totalsRowShown="0" headerRowDxfId="631" dataDxfId="630" headerRowBorderDxfId="628" tableBorderDxfId="629" totalsRowBorderDxfId="627">
  <autoFilter ref="B237:G238" xr:uid="{A334E9F4-242D-491B-9D4F-1D065B786335}"/>
  <tableColumns count="6">
    <tableColumn id="1" xr3:uid="{45346B6B-3176-4C62-9157-A7E8A0C21A5D}" name="Elementi" dataDxfId="626"/>
    <tableColumn id="2" xr3:uid="{302D535D-352C-4056-AF52-BC0E9CE32DF8}" name="Vendndodhja" dataDxfId="625"/>
    <tableColumn id="3" xr3:uid="{5D4A03B1-01F8-4D20-8DB6-475F2FC461AF}" name="Kapaciteti I instaluar(MWh)" dataDxfId="624"/>
    <tableColumn id="4" xr3:uid="{EC3DD768-8BD2-4705-979A-3E89299EB11C}" name="Lloji gjenerimit" dataDxfId="623"/>
    <tableColumn id="5" xr3:uid="{68AC2381-70C1-4579-A7A3-1B9F75BD225C}" name="Arsyeja" dataDxfId="622"/>
    <tableColumn id="6" xr3:uid="{C2B76B5D-99ED-4AC2-8E86-3E2F12751537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E9CE9C6-C49E-4946-A9B5-49FB5F97E032}" name="Table214979" displayName="Table214979" ref="D344:E368" totalsRowShown="0" headerRowDxfId="162" dataDxfId="161" headerRowBorderDxfId="159" tableBorderDxfId="160" totalsRowBorderDxfId="158">
  <autoFilter ref="D344:E368" xr:uid="{EE9CE9C6-C49E-4946-A9B5-49FB5F97E032}"/>
  <tableColumns count="2">
    <tableColumn id="1" xr3:uid="{383F148C-6C49-4495-B285-9A7D6AB1561F}" name="Hour" dataDxfId="157"/>
    <tableColumn id="2" xr3:uid="{EA17D05A-0F73-42C9-9F61-70E9FF9BE23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3FCCB4F-E992-4F2E-A1EF-9C349580F050}" name="Table20245280" displayName="Table20245280" ref="B372:G380" totalsRowShown="0" headerRowDxfId="155" dataDxfId="154" headerRowBorderDxfId="152" tableBorderDxfId="153" totalsRowBorderDxfId="151">
  <autoFilter ref="B372:G380" xr:uid="{23FCCB4F-E992-4F2E-A1EF-9C349580F050}"/>
  <tableColumns count="6">
    <tableColumn id="1" xr3:uid="{FB6C8923-EEF3-4C5B-84FA-1B2FD1251379}" name="Power Plant" dataDxfId="150"/>
    <tableColumn id="6" xr3:uid="{3DA4D234-9218-4FB5-80BF-F9396B9B3A53}" name="Unit" dataDxfId="149"/>
    <tableColumn id="2" xr3:uid="{39F3901C-F315-431E-9BB3-422CF6416764}" name="Installed capacity" dataDxfId="148"/>
    <tableColumn id="3" xr3:uid="{EA0216D6-A67E-4506-8B00-19704B6FD508}" name="Voltage" dataDxfId="147"/>
    <tableColumn id="4" xr3:uid="{85656308-CB5E-4536-B30B-1BBD56D8EF47}" name="Location" dataDxfId="146"/>
    <tableColumn id="5" xr3:uid="{68DFBC32-E48A-42F7-9E18-4D774C71BC1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E9C71CE-C8D0-46CC-B6B4-9C43329B1CB1}" name="Table245481" displayName="Table245481" ref="C284:E289" totalsRowShown="0" headerRowDxfId="144" dataDxfId="143" headerRowBorderDxfId="141" tableBorderDxfId="142" totalsRowBorderDxfId="140">
  <autoFilter ref="C284:E289" xr:uid="{8E9C71CE-C8D0-46CC-B6B4-9C43329B1CB1}"/>
  <tableColumns count="3">
    <tableColumn id="1" xr3:uid="{F386F697-65E2-41F8-81A9-758F9DDE4859}" name="Element" dataDxfId="139"/>
    <tableColumn id="2" xr3:uid="{37EAAB73-0B8A-478C-8A31-7BA7B98610BE}" name="Type" dataDxfId="138"/>
    <tableColumn id="3" xr3:uid="{D252B6EA-7C28-4809-AE4A-BE755719987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B782197-F4C0-4ACD-8FBE-57C40B020E99}" name="Table25582" displayName="Table25582" ref="A429:H454" totalsRowShown="0" headerRowDxfId="136" dataDxfId="135" headerRowBorderDxfId="133" tableBorderDxfId="134" totalsRowBorderDxfId="132">
  <autoFilter ref="A429:H454" xr:uid="{EB782197-F4C0-4ACD-8FBE-57C40B020E99}"/>
  <tableColumns count="8">
    <tableColumn id="1" xr3:uid="{5505437B-B76F-458B-A949-C3084230E906}" name="Hour" dataDxfId="131"/>
    <tableColumn id="2" xr3:uid="{CC1F5BB7-9BD5-4A7C-8519-1E1109F5F44D}" name="aFRR+" dataDxfId="130"/>
    <tableColumn id="3" xr3:uid="{8AE58E42-0A39-4337-BD02-9A82AF2E8D5D}" name="aFRR-" dataDxfId="129"/>
    <tableColumn id="4" xr3:uid="{1C6CDD27-3A54-44BD-A3AE-4E3FACAB4E60}" name="mFRR+" dataDxfId="128"/>
    <tableColumn id="5" xr3:uid="{9D0E0CCA-2676-4042-8FAF-CD3CBB390471}" name="mFRR-" dataDxfId="127"/>
    <tableColumn id="6" xr3:uid="{E0B157C4-FB0C-4F5B-AA09-079032A4C54B}" name="RR+" dataDxfId="126"/>
    <tableColumn id="7" xr3:uid="{C566D962-FA9B-43AD-A940-DCE06460D4B0}" name="RR-" dataDxfId="125"/>
    <tableColumn id="8" xr3:uid="{F8C45E98-A126-42FC-A4E8-8536FE1D12C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EEF0FC9-A162-45CD-96D4-2A049EE2D4B8}" name="Table55683" displayName="Table55683" ref="C484:E652" totalsRowShown="0" headerRowDxfId="123" headerRowBorderDxfId="121" tableBorderDxfId="122" totalsRowBorderDxfId="120">
  <autoFilter ref="C484:E652" xr:uid="{4EEF0FC9-A162-45CD-96D4-2A049EE2D4B8}"/>
  <tableColumns count="3">
    <tableColumn id="1" xr3:uid="{ACCA9631-C38A-49C1-A570-F8344A661C4E}" name="hour" dataDxfId="119"/>
    <tableColumn id="2" xr3:uid="{69110F50-037B-4B95-87A3-A25E662B42BA}" name="Load (MWh)" dataDxfId="118"/>
    <tableColumn id="3" xr3:uid="{4B56A185-AD8B-4C52-BA5E-D463E2EF029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4DFCEFC-8E7B-48E9-BB51-854D69F86673}" name="Table65784" displayName="Table65784" ref="C656:E668" totalsRowShown="0" headerRowDxfId="116" dataDxfId="115" headerRowBorderDxfId="113" tableBorderDxfId="114" totalsRowBorderDxfId="112">
  <autoFilter ref="C656:E668" xr:uid="{14DFCEFC-8E7B-48E9-BB51-854D69F86673}"/>
  <tableColumns count="3">
    <tableColumn id="1" xr3:uid="{8727A35B-8BE2-45AA-BA15-8582E094EEBF}" name="Month" dataDxfId="111"/>
    <tableColumn id="2" xr3:uid="{ECD34697-0492-42D9-A673-1F1B07BBB74E}" name="Average Load" dataDxfId="110"/>
    <tableColumn id="3" xr3:uid="{77DC9DD2-96B7-4437-89D0-80F7C701229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3FB1101-7CEC-43B3-ABAA-88769BC76FD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E19A282-B880-4C90-BCD5-F8682DA63ECB}" name="Data" headerRowDxfId="103" dataDxfId="102"/>
    <tableColumn id="2" xr3:uid="{2B0B522E-B9FF-4E8D-B585-CF0F2983E116}" name="10-26-2020" headerRowDxfId="101" dataDxfId="100"/>
    <tableColumn id="3" xr3:uid="{0B15F311-CCEE-4069-BA97-B32A8ED1A208}" name="10-27-2020" headerRowDxfId="99" dataDxfId="98"/>
    <tableColumn id="4" xr3:uid="{8B948083-9481-4F1D-9094-4242932EEC0A}" name="10-28-2020" headerRowDxfId="97" dataDxfId="96"/>
    <tableColumn id="5" xr3:uid="{677BE81B-9544-4B7F-9798-AA53970396CC}" name="10-29-2020" headerRowDxfId="95" dataDxfId="94"/>
    <tableColumn id="6" xr3:uid="{88EB2F6A-F8DB-4EA5-9E1E-22C7E271BCF3}" name="10-30-2020" headerRowDxfId="93" dataDxfId="92"/>
    <tableColumn id="7" xr3:uid="{4D4259AC-9868-4929-B746-E4664D12C018}" name="10-31-2020" headerRowDxfId="91" dataDxfId="90"/>
    <tableColumn id="8" xr3:uid="{14B4E91E-57D9-4260-AF4A-966A091044A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01F1B5F-F3CF-4131-BF64-47F21979DAC9}" name="Table275986" displayName="Table275986" ref="C679:F680" headerRowDxfId="87" headerRowBorderDxfId="85" tableBorderDxfId="86" totalsRowBorderDxfId="84">
  <autoFilter ref="C679:F680" xr:uid="{301F1B5F-F3CF-4131-BF64-47F21979DAC9}"/>
  <tableColumns count="4">
    <tableColumn id="1" xr3:uid="{9885513E-602D-434E-AB7D-E0BDDD4472C0}" name="Nr." totalsRowLabel="Total" dataDxfId="82" totalsRowDxfId="83"/>
    <tableColumn id="2" xr3:uid="{2219C07C-3B81-410C-AFC9-BDDF706FEAE5}" name="Substation" dataDxfId="80" totalsRowDxfId="81"/>
    <tableColumn id="3" xr3:uid="{D74DE589-4B99-49C6-9256-A14CE4507F82}" name="Hour" dataDxfId="78" totalsRowDxfId="79"/>
    <tableColumn id="4" xr3:uid="{E00C03DD-E1E2-4BED-AC2B-6942E47C9FB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B0D1F4D-F39F-41BA-81BE-718B9E6E2763}" name="Table27296087" displayName="Table27296087" ref="C684:F685" headerRowDxfId="75" headerRowBorderDxfId="73" tableBorderDxfId="74" totalsRowBorderDxfId="72">
  <autoFilter ref="C684:F685" xr:uid="{9B0D1F4D-F39F-41BA-81BE-718B9E6E2763}"/>
  <tableColumns count="4">
    <tableColumn id="1" xr3:uid="{1A2C05CA-0660-46DB-B889-9E89C7D2C058}" name="Nr." totalsRowLabel="Total" dataDxfId="70" totalsRowDxfId="71"/>
    <tableColumn id="2" xr3:uid="{86C88E79-4C36-49D1-800F-34AFD62F5B17}" name="Substation" dataDxfId="68" totalsRowDxfId="69"/>
    <tableColumn id="3" xr3:uid="{5335EDBF-7E2F-47AC-AB92-87E301597719}" name="Hour" dataDxfId="66" totalsRowDxfId="67"/>
    <tableColumn id="4" xr3:uid="{5C1179AB-E4F5-45CD-A9E3-4732A3D87E60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149BE73-B5C9-412A-85EB-057B8AFFE8EF}" name="Table296188" displayName="Table296188" ref="C84:F108" totalsRowShown="0" headerRowDxfId="63" dataDxfId="62" headerRowBorderDxfId="60" tableBorderDxfId="61" totalsRowBorderDxfId="59">
  <autoFilter ref="C84:F108" xr:uid="{D149BE73-B5C9-412A-85EB-057B8AFFE8EF}"/>
  <tableColumns count="4">
    <tableColumn id="1" xr3:uid="{3474E59D-1EA1-4D57-A4BC-765E7CDF1400}" name="Hour" dataDxfId="58"/>
    <tableColumn id="2" xr3:uid="{A5BFF111-0082-49F9-A97A-739C4F1C478E}" name="Production" dataDxfId="57"/>
    <tableColumn id="3" xr3:uid="{8EC771A7-ADB6-4172-ADF5-64EA93202A04}" name="Exchange" dataDxfId="56"/>
    <tableColumn id="4" xr3:uid="{2CF8E347-3003-43DB-8769-1C39543954E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B584612-9206-415A-A5ED-AA38B4F18C3C}" name="Table911" displayName="Table911" ref="B242:G243" totalsRowShown="0" headerRowDxfId="620" dataDxfId="619" headerRowBorderDxfId="617" tableBorderDxfId="618" totalsRowBorderDxfId="616">
  <autoFilter ref="B242:G243" xr:uid="{2B584612-9206-415A-A5ED-AA38B4F18C3C}"/>
  <tableColumns count="6">
    <tableColumn id="1" xr3:uid="{552DAD0E-E0FF-48D8-9688-8DA9351AA0DB}" name="Elementi" dataDxfId="615"/>
    <tableColumn id="2" xr3:uid="{92CD32FC-AB63-4BE2-BC29-33DDB61755CB}" name="Vendndodhja" dataDxfId="614"/>
    <tableColumn id="3" xr3:uid="{D7E9C89C-71F0-45AB-90BC-A4B05A2EFDFC}" name="Kapaciteti I instaluar(MWh)" dataDxfId="613"/>
    <tableColumn id="4" xr3:uid="{1D655EA4-C8FE-4B84-933F-2C6B7C4BFA99}" name="Lloji gjenerimit" dataDxfId="612"/>
    <tableColumn id="5" xr3:uid="{D1BD644B-FFB4-43F7-8301-4F1D030B75E9}" name="Arsyeja" dataDxfId="611"/>
    <tableColumn id="6" xr3:uid="{76AE98EA-FFFE-4A5B-9889-54CE3E7D349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1899C6B-7DC7-4A57-8AE7-E2F352869A94}" name="Table14417234" displayName="Table14417234" ref="C177:E183" totalsRowShown="0" headerRowDxfId="54" dataDxfId="53" headerRowBorderDxfId="51" tableBorderDxfId="52" totalsRowBorderDxfId="50">
  <autoFilter ref="C177:E183" xr:uid="{61899C6B-7DC7-4A57-8AE7-E2F352869A94}"/>
  <tableColumns count="3">
    <tableColumn id="1" xr3:uid="{0C240EC6-8EA1-47D1-82AB-C504D545892D}" name="Area 1" dataDxfId="49"/>
    <tableColumn id="2" xr3:uid="{46E56971-E6A4-4BC2-B2EB-73473639235F}" name="Area 2" dataDxfId="48"/>
    <tableColumn id="3" xr3:uid="{D4E1B05E-BA79-4594-BD1D-9C2DC153C41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DE7AA68C-D60B-4C53-9F6B-96DDA7CF7998}" name="Table1417437435" displayName="Table1417437435" ref="C207:E213" totalsRowShown="0" headerRowDxfId="46" dataDxfId="45" headerRowBorderDxfId="43" tableBorderDxfId="44" totalsRowBorderDxfId="42">
  <autoFilter ref="C207:E213" xr:uid="{DE7AA68C-D60B-4C53-9F6B-96DDA7CF7998}"/>
  <tableColumns count="3">
    <tableColumn id="1" xr3:uid="{6426744C-4292-4643-AE4D-439331727099}" name="Area 1" dataDxfId="41"/>
    <tableColumn id="2" xr3:uid="{96F8BE80-637C-4EFA-BA21-1E0C1A01E8FF}" name="Area 2" dataDxfId="40"/>
    <tableColumn id="3" xr3:uid="{81C2B59B-D9D2-467A-849B-CAE0CF507C0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D30A5B8-EBAB-4B9E-81B8-672D972681EA}" name="Table38" displayName="Table38" ref="A387:I411" totalsRowShown="0" headerRowDxfId="38" dataDxfId="37" headerRowBorderDxfId="35" tableBorderDxfId="36" totalsRowBorderDxfId="34">
  <tableColumns count="9">
    <tableColumn id="1" xr3:uid="{D5AA4CF4-7BAC-4377-9899-356EB03E80E3}" name="Hour" dataDxfId="33"/>
    <tableColumn id="2" xr3:uid="{9646581B-CADE-44AF-9D05-0328EAD54907}" name="Fierze 1" dataDxfId="32"/>
    <tableColumn id="3" xr3:uid="{2E0551FE-9EBF-43DE-AF0A-95ED60BB7ADE}" name="Fierze 2" dataDxfId="31"/>
    <tableColumn id="4" xr3:uid="{E07F7AF8-C16A-469B-9FD3-87C601756A2D}" name="Fierze 3" dataDxfId="30"/>
    <tableColumn id="5" xr3:uid="{29C19FAD-6E3F-47BF-AA0C-36C9E3C7D793}" name="Fierze 4" dataDxfId="29"/>
    <tableColumn id="6" xr3:uid="{77B74115-97A4-4D02-9C52-371C82B255FF}" name="Koman 1" dataDxfId="28"/>
    <tableColumn id="7" xr3:uid="{D94411FB-16DE-49C8-8E90-FAEF3FCB7044}" name="Koman 2" dataDxfId="27"/>
    <tableColumn id="8" xr3:uid="{21A84013-7C7E-4FD8-A60E-A77C404B8412}" name="Koman 3" dataDxfId="26"/>
    <tableColumn id="9" xr3:uid="{9FC67D28-8B08-4AEE-83E6-4170AFD246D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CD0D5E6-F469-4632-B3CD-1FCB38749A5D}" name="Table40" displayName="Table40" ref="A254:G278" totalsRowShown="0" headerRowDxfId="24" headerRowBorderDxfId="22" tableBorderDxfId="23" totalsRowBorderDxfId="21">
  <tableColumns count="7">
    <tableColumn id="1" xr3:uid="{1018B4A0-58AD-4F29-B533-B574FB1D0D94}" name="Hour" dataDxfId="20"/>
    <tableColumn id="2" xr3:uid="{A98758D3-2461-4B90-A4A9-273018A064CB}" name=" Bistrice-Myrtos" dataDxfId="19"/>
    <tableColumn id="3" xr3:uid="{19901F00-C92B-4045-BAA7-827386531956}" name=" FIERZE-PRIZREN" dataDxfId="18"/>
    <tableColumn id="4" xr3:uid="{175E3CD3-416E-420C-B971-C688F1FACB7D}" name="KOPLIK-PODGORICA" dataDxfId="17"/>
    <tableColumn id="5" xr3:uid="{903E0CB1-7157-4AA2-9546-7F37622A4819}" name="KOMAN-KOSOVA" dataDxfId="16"/>
    <tableColumn id="6" xr3:uid="{7D3EDF4F-58A1-48CA-80A0-164BC95265F8}" name="TIRANA2-PODGORICE" dataDxfId="15"/>
    <tableColumn id="7" xr3:uid="{12315C88-3DA2-43EF-A4DC-3504532E8E4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E85EF62-3B3C-4387-8A28-D1D4CFF967C6}" name="Table4143" displayName="Table4143" ref="A416:I417" totalsRowShown="0" headerRowDxfId="13" dataDxfId="12" headerRowBorderDxfId="10" tableBorderDxfId="11" totalsRowBorderDxfId="9">
  <tableColumns count="9">
    <tableColumn id="1" xr3:uid="{184C4EBC-CA08-4670-B0F2-6DE4863DC076}" name=" " dataDxfId="8"/>
    <tableColumn id="2" xr3:uid="{4811FBD4-02FF-48BF-9CD4-70214D98F442}" name="Fierze 1" dataDxfId="7"/>
    <tableColumn id="3" xr3:uid="{AA172A8A-9987-4689-A4B2-40A30800D114}" name="Fierze 2" dataDxfId="6"/>
    <tableColumn id="4" xr3:uid="{1BF2CB1A-D1E1-4262-98C5-9521EC484731}" name="Fierze 3" dataDxfId="5"/>
    <tableColumn id="5" xr3:uid="{4CD4515C-7208-4934-A5AC-9F60A5FE2D53}" name="Fierze 4" dataDxfId="4"/>
    <tableColumn id="6" xr3:uid="{2F1A3EFF-0DA7-49BC-B4F0-78A1993A8D29}" name="Koman 1" dataDxfId="3"/>
    <tableColumn id="7" xr3:uid="{44C18227-3452-437B-81EF-C8C99E7C934C}" name="Koman 2" dataDxfId="2"/>
    <tableColumn id="8" xr3:uid="{6F33D875-6DD3-47DB-B2EE-CA68DF01AF6F}" name="Koman 3" dataDxfId="1"/>
    <tableColumn id="9" xr3:uid="{4A368BF0-E44A-4D9C-A748-C0D8D94FFC2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460D72D-2367-4A6A-B03A-005BE686C5D4}" name="Table91112" displayName="Table91112" ref="B247:G251" totalsRowShown="0" headerRowDxfId="609" dataDxfId="608" headerRowBorderDxfId="606" tableBorderDxfId="607" totalsRowBorderDxfId="605">
  <autoFilter ref="B247:G251" xr:uid="{9460D72D-2367-4A6A-B03A-005BE686C5D4}"/>
  <tableColumns count="6">
    <tableColumn id="1" xr3:uid="{E56C924D-0DB1-443F-9C66-C998F82E63BA}" name="Elementi" dataDxfId="604"/>
    <tableColumn id="2" xr3:uid="{422B30A1-B9CA-493D-B9EA-785F90F491EE}" name="Vendndodhja" dataDxfId="603"/>
    <tableColumn id="3" xr3:uid="{6919E2BC-A713-4137-A888-0CDB9B4EE412}" name="Kapaciteti I instaluar(MWh)" dataDxfId="602"/>
    <tableColumn id="4" xr3:uid="{D8FDD2E2-6B97-4B5F-993F-AB8C86B4F1A6}" name="Lloji gjenerimit" dataDxfId="601"/>
    <tableColumn id="5" xr3:uid="{0BBC4F78-03D3-4438-A046-B8D78D3197EE}" name="Arsyeja" dataDxfId="600"/>
    <tableColumn id="6" xr3:uid="{2BAEF40D-C9D9-41E5-8E44-B15A345ADF6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BB348A8-EB18-4EAB-B5CA-5E1FAC613824}" name="Table9111213" displayName="Table9111213" ref="B255:G256" totalsRowShown="0" headerRowDxfId="598" dataDxfId="597" headerRowBorderDxfId="595" tableBorderDxfId="596" totalsRowBorderDxfId="594">
  <autoFilter ref="B255:G256" xr:uid="{7BB348A8-EB18-4EAB-B5CA-5E1FAC613824}"/>
  <tableColumns count="6">
    <tableColumn id="1" xr3:uid="{3BB907A7-9FBB-40F9-BAD5-54FA3DCA0BD2}" name="Elementi" dataDxfId="593"/>
    <tableColumn id="2" xr3:uid="{4B2C21D0-362E-43C2-B5A2-B4C9E8EB5EE0}" name="Vendndodhja" dataDxfId="592"/>
    <tableColumn id="3" xr3:uid="{55969775-4E30-4EC0-AC75-D98C3706E2DA}" name="Kapaciteti I instaluar(MWh)" dataDxfId="591"/>
    <tableColumn id="4" xr3:uid="{6ABA6F78-9D96-4D9B-9639-82F119A74E7A}" name="Lloji gjenerimit" dataDxfId="590"/>
    <tableColumn id="5" xr3:uid="{36897CFC-EEE9-47AA-B7F3-583EC664EDCC}" name="Arsyeja" dataDxfId="589"/>
    <tableColumn id="6" xr3:uid="{D5D55F65-924E-4A99-B51E-1A749DA211AF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7B1A129-A544-41F3-96C5-E5B7A69DE1FB}" name="Table13" displayName="Table13" ref="C260:E266" totalsRowShown="0" headerRowDxfId="587" dataDxfId="586" headerRowBorderDxfId="584" tableBorderDxfId="585" totalsRowBorderDxfId="583">
  <tableColumns count="3">
    <tableColumn id="1" xr3:uid="{5247D4F7-C1E2-4B03-B8F1-66DBB543BBE2}" name="Zona 1" dataDxfId="582"/>
    <tableColumn id="2" xr3:uid="{D38A511A-9929-42F7-9D72-820AC711209A}" name="Zona 2" dataDxfId="581"/>
    <tableColumn id="3" xr3:uid="{3680DD02-9AAB-4EC5-88D0-FEB36AE4899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19" sqref="A1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23408.28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1155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391.78288500999992</v>
      </c>
      <c r="E160" s="44">
        <v>-375.73608421999995</v>
      </c>
      <c r="F160" s="44">
        <v>767.51896922999981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309.31301839999998</v>
      </c>
      <c r="E161" s="44">
        <v>-372.99260369000001</v>
      </c>
      <c r="F161" s="44">
        <v>682.30562209000004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274.90769515</v>
      </c>
      <c r="E162" s="44">
        <v>-365.12259805999992</v>
      </c>
      <c r="F162" s="44">
        <v>640.03029320999985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245.17088194999994</v>
      </c>
      <c r="E163" s="44">
        <v>-374.18046398999996</v>
      </c>
      <c r="F163" s="44">
        <v>619.35134593999987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238.99122696999993</v>
      </c>
      <c r="E164" s="44">
        <v>-376.76357847000008</v>
      </c>
      <c r="F164" s="44">
        <v>615.75480544000004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285.44801577000004</v>
      </c>
      <c r="E165" s="44">
        <v>-356.60312031999996</v>
      </c>
      <c r="F165" s="44">
        <v>642.05113609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424.22070217999993</v>
      </c>
      <c r="E166" s="44">
        <v>-311.57499995000001</v>
      </c>
      <c r="F166" s="44">
        <v>735.79570212999988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538.80235473000005</v>
      </c>
      <c r="E167" s="44">
        <v>-322.89608637999993</v>
      </c>
      <c r="F167" s="44">
        <v>861.69844110999998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666.93803191999996</v>
      </c>
      <c r="E168" s="44">
        <v>-295.68532482000012</v>
      </c>
      <c r="F168" s="44">
        <v>962.62335674000008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746.04657442999985</v>
      </c>
      <c r="E169" s="44">
        <v>-262.32455646000005</v>
      </c>
      <c r="F169" s="44">
        <v>1008.3711308899999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793.22141139000007</v>
      </c>
      <c r="E170" s="44">
        <v>-236.03781363999985</v>
      </c>
      <c r="F170" s="44">
        <v>1029.2592250299999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830.07938122000019</v>
      </c>
      <c r="E171" s="44">
        <v>-232.33189017000007</v>
      </c>
      <c r="F171" s="44">
        <v>1062.4112713900004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821.92517330999999</v>
      </c>
      <c r="E172" s="44">
        <v>-259.52186122000001</v>
      </c>
      <c r="F172" s="44">
        <v>1081.4470345300001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869.36959537999974</v>
      </c>
      <c r="E173" s="44">
        <v>-243.60625132999991</v>
      </c>
      <c r="F173" s="44">
        <v>1112.9758467099996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874.73822056999961</v>
      </c>
      <c r="E174" s="44">
        <v>-234.77945069000015</v>
      </c>
      <c r="F174" s="44">
        <v>1109.5176712599998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885.94673152999985</v>
      </c>
      <c r="E175" s="44">
        <v>-217.70571475999986</v>
      </c>
      <c r="F175" s="44">
        <v>1103.6524462899997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862.84058892999997</v>
      </c>
      <c r="E176" s="44">
        <v>-255.51658556000007</v>
      </c>
      <c r="F176" s="44">
        <v>1118.35717449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882.54490363000014</v>
      </c>
      <c r="E177" s="44">
        <v>-270.74898754999998</v>
      </c>
      <c r="F177" s="44">
        <v>1153.2938911800002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1031.2937935000002</v>
      </c>
      <c r="E178" s="44">
        <v>-153.72488309999997</v>
      </c>
      <c r="F178" s="44">
        <v>1185.0186766000002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1203.7242550999993</v>
      </c>
      <c r="E179" s="44">
        <v>24.410282300000006</v>
      </c>
      <c r="F179" s="44">
        <v>1179.3139727999992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1192.6615461900003</v>
      </c>
      <c r="E180" s="44">
        <v>10.602654540000003</v>
      </c>
      <c r="F180" s="44">
        <v>1182.0588916500003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1195.6532756399999</v>
      </c>
      <c r="E181" s="44">
        <v>3.8402432199999907</v>
      </c>
      <c r="F181" s="44">
        <v>1191.8130324199999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867.66983922000009</v>
      </c>
      <c r="E182" s="44">
        <v>-224.90305004999996</v>
      </c>
      <c r="F182" s="44">
        <v>1092.5728892700001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537.03346813999963</v>
      </c>
      <c r="E183" s="44">
        <v>-389.72191553999994</v>
      </c>
      <c r="F183" s="44">
        <v>926.75538367999957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231.21</v>
      </c>
      <c r="I448" s="12"/>
    </row>
    <row r="449" spans="1:9" ht="15.75" customHeight="1" x14ac:dyDescent="0.25">
      <c r="A449" s="10"/>
      <c r="D449" s="28" t="s">
        <v>156</v>
      </c>
      <c r="E449" s="101">
        <v>151.57</v>
      </c>
      <c r="I449" s="12"/>
    </row>
    <row r="450" spans="1:9" ht="15.75" customHeight="1" x14ac:dyDescent="0.25">
      <c r="A450" s="10"/>
      <c r="D450" s="28" t="s">
        <v>157</v>
      </c>
      <c r="E450" s="101">
        <v>114.53</v>
      </c>
      <c r="I450" s="12"/>
    </row>
    <row r="451" spans="1:9" ht="15.75" customHeight="1" x14ac:dyDescent="0.25">
      <c r="A451" s="10"/>
      <c r="D451" s="28" t="s">
        <v>158</v>
      </c>
      <c r="E451" s="101">
        <v>94.46</v>
      </c>
      <c r="I451" s="12"/>
    </row>
    <row r="452" spans="1:9" ht="15.75" customHeight="1" x14ac:dyDescent="0.25">
      <c r="A452" s="10"/>
      <c r="D452" s="28" t="s">
        <v>159</v>
      </c>
      <c r="E452" s="101">
        <v>91.62</v>
      </c>
      <c r="I452" s="12"/>
    </row>
    <row r="453" spans="1:9" ht="15.75" customHeight="1" x14ac:dyDescent="0.25">
      <c r="A453" s="10"/>
      <c r="D453" s="28" t="s">
        <v>160</v>
      </c>
      <c r="E453" s="101">
        <v>114.1</v>
      </c>
      <c r="I453" s="12"/>
    </row>
    <row r="454" spans="1:9" ht="15.75" customHeight="1" x14ac:dyDescent="0.25">
      <c r="A454" s="10"/>
      <c r="D454" s="28" t="s">
        <v>161</v>
      </c>
      <c r="E454" s="101">
        <v>256.23</v>
      </c>
      <c r="I454" s="12"/>
    </row>
    <row r="455" spans="1:9" x14ac:dyDescent="0.25">
      <c r="A455" s="10"/>
      <c r="D455" s="28" t="s">
        <v>162</v>
      </c>
      <c r="E455" s="101">
        <v>382.4</v>
      </c>
      <c r="I455" s="12"/>
    </row>
    <row r="456" spans="1:9" x14ac:dyDescent="0.25">
      <c r="A456" s="10"/>
      <c r="D456" s="28" t="s">
        <v>163</v>
      </c>
      <c r="E456" s="101">
        <v>495.41</v>
      </c>
      <c r="I456" s="12"/>
    </row>
    <row r="457" spans="1:9" x14ac:dyDescent="0.25">
      <c r="A457" s="10"/>
      <c r="D457" s="28" t="s">
        <v>164</v>
      </c>
      <c r="E457" s="101">
        <v>556.52</v>
      </c>
      <c r="I457" s="12"/>
    </row>
    <row r="458" spans="1:9" x14ac:dyDescent="0.25">
      <c r="A458" s="10"/>
      <c r="D458" s="28" t="s">
        <v>165</v>
      </c>
      <c r="E458" s="101">
        <v>564.91</v>
      </c>
      <c r="I458" s="12"/>
    </row>
    <row r="459" spans="1:9" x14ac:dyDescent="0.25">
      <c r="A459" s="10"/>
      <c r="D459" s="28" t="s">
        <v>166</v>
      </c>
      <c r="E459" s="101">
        <v>614.75</v>
      </c>
      <c r="I459" s="12"/>
    </row>
    <row r="460" spans="1:9" x14ac:dyDescent="0.25">
      <c r="A460" s="10"/>
      <c r="D460" s="28" t="s">
        <v>167</v>
      </c>
      <c r="E460" s="101">
        <v>616.62</v>
      </c>
      <c r="I460" s="12"/>
    </row>
    <row r="461" spans="1:9" x14ac:dyDescent="0.25">
      <c r="A461" s="10"/>
      <c r="D461" s="28" t="s">
        <v>168</v>
      </c>
      <c r="E461" s="101">
        <v>651.11</v>
      </c>
      <c r="I461" s="12"/>
    </row>
    <row r="462" spans="1:9" x14ac:dyDescent="0.25">
      <c r="A462" s="10"/>
      <c r="D462" s="28" t="s">
        <v>169</v>
      </c>
      <c r="E462" s="101">
        <v>659.82</v>
      </c>
      <c r="I462" s="12"/>
    </row>
    <row r="463" spans="1:9" x14ac:dyDescent="0.25">
      <c r="A463" s="10"/>
      <c r="D463" s="28" t="s">
        <v>170</v>
      </c>
      <c r="E463" s="101">
        <v>657.83</v>
      </c>
      <c r="I463" s="12"/>
    </row>
    <row r="464" spans="1:9" x14ac:dyDescent="0.25">
      <c r="A464" s="10"/>
      <c r="D464" s="28" t="s">
        <v>171</v>
      </c>
      <c r="E464" s="101">
        <v>654.64</v>
      </c>
      <c r="I464" s="12"/>
    </row>
    <row r="465" spans="1:9" x14ac:dyDescent="0.25">
      <c r="A465" s="10"/>
      <c r="D465" s="28" t="s">
        <v>172</v>
      </c>
      <c r="E465" s="101">
        <v>681</v>
      </c>
      <c r="I465" s="12"/>
    </row>
    <row r="466" spans="1:9" x14ac:dyDescent="0.25">
      <c r="A466" s="10"/>
      <c r="D466" s="28" t="s">
        <v>173</v>
      </c>
      <c r="E466" s="101">
        <v>808.17</v>
      </c>
      <c r="I466" s="12"/>
    </row>
    <row r="467" spans="1:9" x14ac:dyDescent="0.25">
      <c r="A467" s="10"/>
      <c r="D467" s="28" t="s">
        <v>174</v>
      </c>
      <c r="E467" s="101">
        <v>938.61</v>
      </c>
      <c r="I467" s="12"/>
    </row>
    <row r="468" spans="1:9" x14ac:dyDescent="0.25">
      <c r="A468" s="10"/>
      <c r="D468" s="28" t="s">
        <v>175</v>
      </c>
      <c r="E468" s="101">
        <v>932.84</v>
      </c>
      <c r="I468" s="12"/>
    </row>
    <row r="469" spans="1:9" x14ac:dyDescent="0.25">
      <c r="A469" s="10"/>
      <c r="D469" s="28" t="s">
        <v>176</v>
      </c>
      <c r="E469" s="101">
        <v>952.12</v>
      </c>
      <c r="I469" s="12"/>
    </row>
    <row r="470" spans="1:9" x14ac:dyDescent="0.25">
      <c r="A470" s="10"/>
      <c r="D470" s="28" t="s">
        <v>177</v>
      </c>
      <c r="E470" s="101">
        <v>834.09</v>
      </c>
      <c r="I470" s="12"/>
    </row>
    <row r="471" spans="1:9" x14ac:dyDescent="0.25">
      <c r="A471" s="10"/>
      <c r="D471" s="30" t="s">
        <v>178</v>
      </c>
      <c r="E471" s="101">
        <v>370.18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0.40661917000000003</v>
      </c>
      <c r="D516" s="77">
        <v>0</v>
      </c>
      <c r="E516" s="77">
        <v>0</v>
      </c>
      <c r="F516" s="77">
        <v>0</v>
      </c>
      <c r="G516" s="77">
        <v>101.20275113</v>
      </c>
      <c r="H516" s="77">
        <v>0</v>
      </c>
      <c r="I516" s="106">
        <v>1.6470559199999999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0.46658305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0.21182515999999998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115.76652906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3.0341501699999998</v>
      </c>
      <c r="D523" s="77">
        <v>0</v>
      </c>
      <c r="E523" s="77">
        <v>0</v>
      </c>
      <c r="F523" s="77">
        <v>137.63313009999999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80.07937652999999</v>
      </c>
      <c r="D524" s="77">
        <v>0</v>
      </c>
      <c r="E524" s="77">
        <v>0</v>
      </c>
      <c r="F524" s="77">
        <v>108.31468322000001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80.094042249999987</v>
      </c>
      <c r="D525" s="77">
        <v>0</v>
      </c>
      <c r="E525" s="77">
        <v>0</v>
      </c>
      <c r="F525" s="77">
        <v>115.10728090999999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85.191802469999999</v>
      </c>
      <c r="D526" s="77">
        <v>0</v>
      </c>
      <c r="E526" s="77">
        <v>0</v>
      </c>
      <c r="F526" s="77">
        <v>122.44416636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90.063190050000017</v>
      </c>
      <c r="D527" s="77">
        <v>0</v>
      </c>
      <c r="E527" s="77">
        <v>0</v>
      </c>
      <c r="F527" s="77">
        <v>123.43694155000001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43.041313630000005</v>
      </c>
      <c r="C528" s="77">
        <v>85.229886050000005</v>
      </c>
      <c r="D528" s="77">
        <v>0</v>
      </c>
      <c r="E528" s="77">
        <v>0</v>
      </c>
      <c r="F528" s="77">
        <v>125.74111672000001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89.802518539999994</v>
      </c>
      <c r="C529" s="77">
        <v>90.23444791</v>
      </c>
      <c r="D529" s="77">
        <v>0</v>
      </c>
      <c r="E529" s="77">
        <v>0</v>
      </c>
      <c r="F529" s="77">
        <v>108.30758691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85.291387499999999</v>
      </c>
      <c r="C530" s="77">
        <v>85.201500769999981</v>
      </c>
      <c r="D530" s="77">
        <v>0</v>
      </c>
      <c r="E530" s="77">
        <v>0</v>
      </c>
      <c r="F530" s="77">
        <v>111.77130079999999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89.873245200000014</v>
      </c>
      <c r="C531" s="77">
        <v>90.199675949999985</v>
      </c>
      <c r="D531" s="77">
        <v>0</v>
      </c>
      <c r="E531" s="77">
        <v>0</v>
      </c>
      <c r="F531" s="77">
        <v>101.91309278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89.836344329999989</v>
      </c>
      <c r="C532" s="77">
        <v>90.171290670000005</v>
      </c>
      <c r="D532" s="77">
        <v>1.5827160499999999</v>
      </c>
      <c r="E532" s="77">
        <v>0</v>
      </c>
      <c r="F532" s="77">
        <v>116.1554074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84.799849019999996</v>
      </c>
      <c r="C533" s="77">
        <v>85.227757159999982</v>
      </c>
      <c r="D533" s="77">
        <v>84.677319219999987</v>
      </c>
      <c r="E533" s="77">
        <v>0</v>
      </c>
      <c r="F533" s="77">
        <v>108.94093348</v>
      </c>
      <c r="G533" s="77">
        <v>2.3304315499999997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84.809783879999998</v>
      </c>
      <c r="C534" s="77">
        <v>85.205995109999989</v>
      </c>
      <c r="D534" s="77">
        <v>84.80670880000001</v>
      </c>
      <c r="E534" s="77">
        <v>0</v>
      </c>
      <c r="F534" s="77">
        <v>92.650620860000004</v>
      </c>
      <c r="G534" s="77">
        <v>91.880315289999999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84.773119559999998</v>
      </c>
      <c r="C535" s="77">
        <v>85.186125409999988</v>
      </c>
      <c r="D535" s="77">
        <v>84.735035969999984</v>
      </c>
      <c r="E535" s="77">
        <v>0</v>
      </c>
      <c r="F535" s="77">
        <v>111.64392185000001</v>
      </c>
      <c r="G535" s="77">
        <v>89.338768219999977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84.829890109999994</v>
      </c>
      <c r="C536" s="77">
        <v>85.120839259999997</v>
      </c>
      <c r="D536" s="77">
        <v>84.707123769999995</v>
      </c>
      <c r="E536" s="77">
        <v>0</v>
      </c>
      <c r="F536" s="77">
        <v>102.74158817</v>
      </c>
      <c r="G536" s="77">
        <v>113.07347554999998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84.796064319999999</v>
      </c>
      <c r="C537" s="77">
        <v>85.169330790000004</v>
      </c>
      <c r="D537" s="77">
        <v>84.720843330000008</v>
      </c>
      <c r="E537" s="77">
        <v>0</v>
      </c>
      <c r="F537" s="77">
        <v>97.424315449999995</v>
      </c>
      <c r="G537" s="77">
        <v>118.08702576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84.775248439999999</v>
      </c>
      <c r="C538" s="77">
        <v>85.14425713</v>
      </c>
      <c r="D538" s="77">
        <v>0.59206968999999998</v>
      </c>
      <c r="E538" s="77">
        <v>0</v>
      </c>
      <c r="F538" s="77">
        <v>106.10098614</v>
      </c>
      <c r="G538" s="77">
        <v>132.91798015000001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0.67817170999999998</v>
      </c>
      <c r="C539" s="109">
        <v>85.174771289999995</v>
      </c>
      <c r="D539" s="109">
        <v>0</v>
      </c>
      <c r="E539" s="109">
        <v>0</v>
      </c>
      <c r="F539" s="109">
        <v>113.08731336999999</v>
      </c>
      <c r="G539" s="109">
        <v>1.9135227399999999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907.30693624000003</v>
      </c>
      <c r="C544" s="112">
        <v>1376.13505814</v>
      </c>
      <c r="D544" s="112">
        <v>425.82181682999999</v>
      </c>
      <c r="E544" s="112">
        <v>0</v>
      </c>
      <c r="F544" s="112">
        <v>2019.3927402899999</v>
      </c>
      <c r="G544" s="112">
        <v>651.21085343999994</v>
      </c>
      <c r="H544" s="112">
        <v>0</v>
      </c>
      <c r="I544" s="112">
        <v>1.6470559199999999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687.7</v>
      </c>
      <c r="E612" s="134">
        <v>13.170794244085982</v>
      </c>
      <c r="I612" s="12"/>
    </row>
    <row r="613" spans="1:9" x14ac:dyDescent="0.25">
      <c r="A613" s="10"/>
      <c r="C613" s="133">
        <v>2</v>
      </c>
      <c r="D613" s="134">
        <v>622.24</v>
      </c>
      <c r="E613" s="134">
        <v>12.42716894408602</v>
      </c>
      <c r="I613" s="12"/>
    </row>
    <row r="614" spans="1:9" x14ac:dyDescent="0.25">
      <c r="A614" s="10"/>
      <c r="C614" s="133">
        <v>3</v>
      </c>
      <c r="D614" s="134">
        <v>586.77</v>
      </c>
      <c r="E614" s="134">
        <v>11.253499444086174</v>
      </c>
      <c r="I614" s="12"/>
    </row>
    <row r="615" spans="1:9" x14ac:dyDescent="0.25">
      <c r="A615" s="10"/>
      <c r="C615" s="133">
        <v>4</v>
      </c>
      <c r="D615" s="134">
        <v>577.75</v>
      </c>
      <c r="E615" s="134">
        <v>10.724352634086245</v>
      </c>
      <c r="I615" s="12"/>
    </row>
    <row r="616" spans="1:9" x14ac:dyDescent="0.25">
      <c r="A616" s="10"/>
      <c r="C616" s="133">
        <v>5</v>
      </c>
      <c r="D616" s="134">
        <v>577.79999999999995</v>
      </c>
      <c r="E616" s="134">
        <v>10.849218274085729</v>
      </c>
      <c r="I616" s="12"/>
    </row>
    <row r="617" spans="1:9" x14ac:dyDescent="0.25">
      <c r="A617" s="10"/>
      <c r="C617" s="133">
        <v>6</v>
      </c>
      <c r="D617" s="134">
        <v>586.66</v>
      </c>
      <c r="E617" s="134">
        <v>11.230716524086461</v>
      </c>
      <c r="I617" s="12"/>
    </row>
    <row r="618" spans="1:9" x14ac:dyDescent="0.25">
      <c r="A618" s="10"/>
      <c r="C618" s="133">
        <v>7</v>
      </c>
      <c r="D618" s="134">
        <v>693.97</v>
      </c>
      <c r="E618" s="134">
        <v>12.888921664085728</v>
      </c>
      <c r="I618" s="12"/>
    </row>
    <row r="619" spans="1:9" x14ac:dyDescent="0.25">
      <c r="A619" s="10"/>
      <c r="C619" s="133">
        <v>8</v>
      </c>
      <c r="D619" s="134">
        <v>806.11</v>
      </c>
      <c r="E619" s="134">
        <v>20.972217424085102</v>
      </c>
      <c r="I619" s="12"/>
    </row>
    <row r="620" spans="1:9" x14ac:dyDescent="0.25">
      <c r="A620" s="10"/>
      <c r="C620" s="133">
        <v>9</v>
      </c>
      <c r="D620" s="134">
        <v>867.06</v>
      </c>
      <c r="E620" s="134">
        <v>26.103589224085681</v>
      </c>
      <c r="I620" s="12"/>
    </row>
    <row r="621" spans="1:9" x14ac:dyDescent="0.25">
      <c r="A621" s="10"/>
      <c r="C621" s="133">
        <v>10</v>
      </c>
      <c r="D621" s="134">
        <v>882.64</v>
      </c>
      <c r="E621" s="134">
        <v>26.542728204086188</v>
      </c>
      <c r="I621" s="12"/>
    </row>
    <row r="622" spans="1:9" x14ac:dyDescent="0.25">
      <c r="A622" s="10"/>
      <c r="C622" s="133">
        <v>11</v>
      </c>
      <c r="D622" s="134">
        <v>902.2</v>
      </c>
      <c r="E622" s="134">
        <v>28.876021424084684</v>
      </c>
      <c r="I622" s="12"/>
    </row>
    <row r="623" spans="1:9" x14ac:dyDescent="0.25">
      <c r="A623" s="10"/>
      <c r="C623" s="133">
        <v>12</v>
      </c>
      <c r="D623" s="134">
        <v>923.82</v>
      </c>
      <c r="E623" s="134">
        <v>32.312050684085307</v>
      </c>
      <c r="I623" s="12"/>
    </row>
    <row r="624" spans="1:9" x14ac:dyDescent="0.25">
      <c r="A624" s="10"/>
      <c r="C624" s="133">
        <v>13</v>
      </c>
      <c r="D624" s="134">
        <v>955.09</v>
      </c>
      <c r="E624" s="134">
        <v>31.942088974085664</v>
      </c>
      <c r="I624" s="12"/>
    </row>
    <row r="625" spans="1:9" x14ac:dyDescent="0.25">
      <c r="A625" s="10"/>
      <c r="C625" s="133">
        <v>14</v>
      </c>
      <c r="D625" s="134">
        <v>985.81</v>
      </c>
      <c r="E625" s="134">
        <v>31.990704644086463</v>
      </c>
      <c r="I625" s="12"/>
    </row>
    <row r="626" spans="1:9" x14ac:dyDescent="0.25">
      <c r="A626" s="10"/>
      <c r="C626" s="133">
        <v>15</v>
      </c>
      <c r="D626" s="134">
        <v>982.25</v>
      </c>
      <c r="E626" s="134">
        <v>25.908695344086027</v>
      </c>
      <c r="I626" s="12"/>
    </row>
    <row r="627" spans="1:9" x14ac:dyDescent="0.25">
      <c r="A627" s="10"/>
      <c r="C627" s="133">
        <v>16</v>
      </c>
      <c r="D627" s="134">
        <v>950.09</v>
      </c>
      <c r="E627" s="134">
        <v>26.381412484085786</v>
      </c>
      <c r="I627" s="12"/>
    </row>
    <row r="628" spans="1:9" x14ac:dyDescent="0.25">
      <c r="A628" s="10"/>
      <c r="C628" s="133">
        <v>17</v>
      </c>
      <c r="D628" s="134">
        <v>967.53</v>
      </c>
      <c r="E628" s="134">
        <v>21.696275364085977</v>
      </c>
      <c r="I628" s="12"/>
    </row>
    <row r="629" spans="1:9" x14ac:dyDescent="0.25">
      <c r="A629" s="10"/>
      <c r="C629" s="133">
        <v>18</v>
      </c>
      <c r="D629" s="134">
        <v>996.94</v>
      </c>
      <c r="E629" s="134">
        <v>24.061767864086278</v>
      </c>
      <c r="I629" s="12"/>
    </row>
    <row r="630" spans="1:9" x14ac:dyDescent="0.25">
      <c r="A630" s="10"/>
      <c r="C630" s="133">
        <v>19</v>
      </c>
      <c r="D630" s="134">
        <v>1051.1500000000001</v>
      </c>
      <c r="E630" s="134">
        <v>23.720663214086017</v>
      </c>
      <c r="I630" s="12"/>
    </row>
    <row r="631" spans="1:9" x14ac:dyDescent="0.25">
      <c r="A631" s="10"/>
      <c r="C631" s="133">
        <v>20</v>
      </c>
      <c r="D631" s="134">
        <v>1065.6600000000001</v>
      </c>
      <c r="E631" s="134">
        <v>21.042434574085746</v>
      </c>
      <c r="I631" s="12"/>
    </row>
    <row r="632" spans="1:9" x14ac:dyDescent="0.25">
      <c r="A632" s="10"/>
      <c r="C632" s="133">
        <v>21</v>
      </c>
      <c r="D632" s="134">
        <v>1100.52</v>
      </c>
      <c r="E632" s="134">
        <v>18.910009794086363</v>
      </c>
      <c r="I632" s="12"/>
    </row>
    <row r="633" spans="1:9" x14ac:dyDescent="0.25">
      <c r="A633" s="10"/>
      <c r="C633" s="133">
        <v>22</v>
      </c>
      <c r="D633" s="134">
        <v>1107.58</v>
      </c>
      <c r="E633" s="134">
        <v>17.411572754087501</v>
      </c>
      <c r="I633" s="12"/>
    </row>
    <row r="634" spans="1:9" x14ac:dyDescent="0.25">
      <c r="A634" s="10"/>
      <c r="C634" s="133">
        <v>23</v>
      </c>
      <c r="D634" s="134">
        <v>983.38</v>
      </c>
      <c r="E634" s="134">
        <v>15.192239184086475</v>
      </c>
      <c r="I634" s="12"/>
    </row>
    <row r="635" spans="1:9" x14ac:dyDescent="0.25">
      <c r="A635" s="10"/>
      <c r="C635" s="133">
        <v>24</v>
      </c>
      <c r="D635" s="134">
        <v>839.27</v>
      </c>
      <c r="E635" s="134">
        <v>14.723198714085356</v>
      </c>
      <c r="I635" s="12"/>
    </row>
    <row r="636" spans="1:9" x14ac:dyDescent="0.25">
      <c r="A636" s="10"/>
      <c r="C636" s="133">
        <v>25</v>
      </c>
      <c r="D636" s="134">
        <v>718.05</v>
      </c>
      <c r="E636" s="134">
        <v>13.236284064085908</v>
      </c>
      <c r="I636" s="12"/>
    </row>
    <row r="637" spans="1:9" x14ac:dyDescent="0.25">
      <c r="A637" s="10"/>
      <c r="C637" s="133">
        <v>26</v>
      </c>
      <c r="D637" s="134">
        <v>642.07000000000005</v>
      </c>
      <c r="E637" s="134">
        <v>13.726516924086354</v>
      </c>
      <c r="I637" s="12"/>
    </row>
    <row r="638" spans="1:9" x14ac:dyDescent="0.25">
      <c r="A638" s="10"/>
      <c r="C638" s="133">
        <v>27</v>
      </c>
      <c r="D638" s="134">
        <v>608.21</v>
      </c>
      <c r="E638" s="134">
        <v>11.575930444086111</v>
      </c>
      <c r="I638" s="12"/>
    </row>
    <row r="639" spans="1:9" x14ac:dyDescent="0.25">
      <c r="A639" s="10"/>
      <c r="C639" s="133">
        <v>28</v>
      </c>
      <c r="D639" s="134">
        <v>605.08000000000004</v>
      </c>
      <c r="E639" s="134">
        <v>11.443435344086311</v>
      </c>
      <c r="I639" s="12"/>
    </row>
    <row r="640" spans="1:9" x14ac:dyDescent="0.25">
      <c r="A640" s="10"/>
      <c r="C640" s="133">
        <v>29</v>
      </c>
      <c r="D640" s="134">
        <v>598.9</v>
      </c>
      <c r="E640" s="134">
        <v>11.357169554085999</v>
      </c>
      <c r="I640" s="12"/>
    </row>
    <row r="641" spans="1:9" x14ac:dyDescent="0.25">
      <c r="A641" s="10"/>
      <c r="C641" s="133">
        <v>30</v>
      </c>
      <c r="D641" s="134">
        <v>643.41</v>
      </c>
      <c r="E641" s="134">
        <v>11.843742134085915</v>
      </c>
      <c r="I641" s="12"/>
    </row>
    <row r="642" spans="1:9" x14ac:dyDescent="0.25">
      <c r="A642" s="10"/>
      <c r="C642" s="133">
        <v>31</v>
      </c>
      <c r="D642" s="134">
        <v>737.67</v>
      </c>
      <c r="E642" s="134">
        <v>11.840187334086067</v>
      </c>
      <c r="I642" s="12"/>
    </row>
    <row r="643" spans="1:9" x14ac:dyDescent="0.25">
      <c r="A643" s="10"/>
      <c r="C643" s="133">
        <v>32</v>
      </c>
      <c r="D643" s="134">
        <v>829.6</v>
      </c>
      <c r="E643" s="134">
        <v>15.887638884086982</v>
      </c>
      <c r="I643" s="12"/>
    </row>
    <row r="644" spans="1:9" x14ac:dyDescent="0.25">
      <c r="A644" s="10"/>
      <c r="C644" s="133">
        <v>33</v>
      </c>
      <c r="D644" s="134">
        <v>900.34</v>
      </c>
      <c r="E644" s="134">
        <v>19.870003394085643</v>
      </c>
      <c r="I644" s="12"/>
    </row>
    <row r="645" spans="1:9" x14ac:dyDescent="0.25">
      <c r="A645" s="10"/>
      <c r="C645" s="133">
        <v>34</v>
      </c>
      <c r="D645" s="134">
        <v>901.84</v>
      </c>
      <c r="E645" s="134">
        <v>24.554964474085637</v>
      </c>
      <c r="I645" s="12"/>
    </row>
    <row r="646" spans="1:9" x14ac:dyDescent="0.25">
      <c r="A646" s="10"/>
      <c r="C646" s="133">
        <v>35</v>
      </c>
      <c r="D646" s="134">
        <v>943.27</v>
      </c>
      <c r="E646" s="134">
        <v>20.778332854086102</v>
      </c>
      <c r="I646" s="12"/>
    </row>
    <row r="647" spans="1:9" x14ac:dyDescent="0.25">
      <c r="A647" s="10"/>
      <c r="C647" s="133">
        <v>36</v>
      </c>
      <c r="D647" s="134">
        <v>948.31</v>
      </c>
      <c r="E647" s="134">
        <v>19.813537344086626</v>
      </c>
      <c r="I647" s="12"/>
    </row>
    <row r="648" spans="1:9" x14ac:dyDescent="0.25">
      <c r="A648" s="10"/>
      <c r="C648" s="133">
        <v>37</v>
      </c>
      <c r="D648" s="134">
        <v>977.36</v>
      </c>
      <c r="E648" s="134">
        <v>19.522317874086411</v>
      </c>
      <c r="I648" s="12"/>
    </row>
    <row r="649" spans="1:9" x14ac:dyDescent="0.25">
      <c r="A649" s="10"/>
      <c r="C649" s="133">
        <v>38</v>
      </c>
      <c r="D649" s="134">
        <v>1011.27</v>
      </c>
      <c r="E649" s="134">
        <v>20.569757674085849</v>
      </c>
      <c r="I649" s="12"/>
    </row>
    <row r="650" spans="1:9" x14ac:dyDescent="0.25">
      <c r="A650" s="10"/>
      <c r="C650" s="133">
        <v>39</v>
      </c>
      <c r="D650" s="134">
        <v>1010.57</v>
      </c>
      <c r="E650" s="134">
        <v>21.630798904085395</v>
      </c>
      <c r="I650" s="12"/>
    </row>
    <row r="651" spans="1:9" x14ac:dyDescent="0.25">
      <c r="A651" s="10"/>
      <c r="C651" s="133">
        <v>40</v>
      </c>
      <c r="D651" s="134">
        <v>1028.8499999999999</v>
      </c>
      <c r="E651" s="134">
        <v>19.651008254086037</v>
      </c>
      <c r="I651" s="12"/>
    </row>
    <row r="652" spans="1:9" x14ac:dyDescent="0.25">
      <c r="A652" s="10"/>
      <c r="C652" s="133">
        <v>41</v>
      </c>
      <c r="D652" s="134">
        <v>1046.1199999999999</v>
      </c>
      <c r="E652" s="134">
        <v>18.243037444085758</v>
      </c>
      <c r="I652" s="12"/>
    </row>
    <row r="653" spans="1:9" x14ac:dyDescent="0.25">
      <c r="A653" s="10"/>
      <c r="C653" s="133">
        <v>42</v>
      </c>
      <c r="D653" s="134">
        <v>1101.26</v>
      </c>
      <c r="E653" s="134">
        <v>18.195232764085858</v>
      </c>
      <c r="I653" s="12"/>
    </row>
    <row r="654" spans="1:9" x14ac:dyDescent="0.25">
      <c r="A654" s="10"/>
      <c r="C654" s="133">
        <v>43</v>
      </c>
      <c r="D654" s="134">
        <v>1133.23</v>
      </c>
      <c r="E654" s="134">
        <v>21.771558994086263</v>
      </c>
      <c r="I654" s="12"/>
    </row>
    <row r="655" spans="1:9" x14ac:dyDescent="0.25">
      <c r="A655" s="10"/>
      <c r="C655" s="133">
        <v>44</v>
      </c>
      <c r="D655" s="134">
        <v>1150.27</v>
      </c>
      <c r="E655" s="134">
        <v>17.215187014085586</v>
      </c>
      <c r="I655" s="12"/>
    </row>
    <row r="656" spans="1:9" x14ac:dyDescent="0.25">
      <c r="A656" s="10"/>
      <c r="C656" s="133">
        <v>45</v>
      </c>
      <c r="D656" s="134">
        <v>1172.07</v>
      </c>
      <c r="E656" s="134">
        <v>17.121450654085947</v>
      </c>
      <c r="I656" s="12"/>
    </row>
    <row r="657" spans="1:9" x14ac:dyDescent="0.25">
      <c r="A657" s="10"/>
      <c r="C657" s="133">
        <v>46</v>
      </c>
      <c r="D657" s="134">
        <v>1177.27</v>
      </c>
      <c r="E657" s="134">
        <v>19.607153744086645</v>
      </c>
      <c r="I657" s="12"/>
    </row>
    <row r="658" spans="1:9" x14ac:dyDescent="0.25">
      <c r="A658" s="10"/>
      <c r="C658" s="133">
        <v>47</v>
      </c>
      <c r="D658" s="134">
        <v>1044.3800000000001</v>
      </c>
      <c r="E658" s="134">
        <v>14.872947194085555</v>
      </c>
      <c r="I658" s="12"/>
    </row>
    <row r="659" spans="1:9" x14ac:dyDescent="0.25">
      <c r="A659" s="10"/>
      <c r="C659" s="133">
        <v>48</v>
      </c>
      <c r="D659" s="134">
        <v>885.95</v>
      </c>
      <c r="E659" s="134">
        <v>15.221881664086141</v>
      </c>
      <c r="I659" s="12"/>
    </row>
    <row r="660" spans="1:9" x14ac:dyDescent="0.25">
      <c r="A660" s="10"/>
      <c r="C660" s="133">
        <v>49</v>
      </c>
      <c r="D660" s="134">
        <v>726.14</v>
      </c>
      <c r="E660" s="134">
        <v>12.912425694085982</v>
      </c>
      <c r="I660" s="12"/>
    </row>
    <row r="661" spans="1:9" x14ac:dyDescent="0.25">
      <c r="A661" s="10"/>
      <c r="C661" s="133">
        <v>50</v>
      </c>
      <c r="D661" s="134">
        <v>654.74</v>
      </c>
      <c r="E661" s="134">
        <v>12.261522694086125</v>
      </c>
      <c r="I661" s="12"/>
    </row>
    <row r="662" spans="1:9" x14ac:dyDescent="0.25">
      <c r="A662" s="10"/>
      <c r="C662" s="133">
        <v>51</v>
      </c>
      <c r="D662" s="134">
        <v>613.02</v>
      </c>
      <c r="E662" s="134">
        <v>10.74889500408608</v>
      </c>
      <c r="I662" s="12"/>
    </row>
    <row r="663" spans="1:9" x14ac:dyDescent="0.25">
      <c r="A663" s="10"/>
      <c r="C663" s="133">
        <v>52</v>
      </c>
      <c r="D663" s="134">
        <v>609.95000000000005</v>
      </c>
      <c r="E663" s="134">
        <v>10.371088914085817</v>
      </c>
      <c r="I663" s="12"/>
    </row>
    <row r="664" spans="1:9" x14ac:dyDescent="0.25">
      <c r="A664" s="10"/>
      <c r="C664" s="133">
        <v>53</v>
      </c>
      <c r="D664" s="134">
        <v>606.55999999999995</v>
      </c>
      <c r="E664" s="134">
        <v>10.220985254086031</v>
      </c>
      <c r="I664" s="12"/>
    </row>
    <row r="665" spans="1:9" x14ac:dyDescent="0.25">
      <c r="A665" s="10"/>
      <c r="C665" s="133">
        <v>54</v>
      </c>
      <c r="D665" s="134">
        <v>645.49</v>
      </c>
      <c r="E665" s="134">
        <v>10.637110444086261</v>
      </c>
      <c r="I665" s="12"/>
    </row>
    <row r="666" spans="1:9" x14ac:dyDescent="0.25">
      <c r="A666" s="10"/>
      <c r="C666" s="133">
        <v>55</v>
      </c>
      <c r="D666" s="134">
        <v>748.83</v>
      </c>
      <c r="E666" s="134">
        <v>12.032958884086042</v>
      </c>
      <c r="I666" s="12"/>
    </row>
    <row r="667" spans="1:9" x14ac:dyDescent="0.25">
      <c r="A667" s="10"/>
      <c r="C667" s="133">
        <v>56</v>
      </c>
      <c r="D667" s="134">
        <v>852.49</v>
      </c>
      <c r="E667" s="134">
        <v>14.480013244086308</v>
      </c>
      <c r="I667" s="12"/>
    </row>
    <row r="668" spans="1:9" x14ac:dyDescent="0.25">
      <c r="A668" s="10"/>
      <c r="C668" s="133">
        <v>57</v>
      </c>
      <c r="D668" s="134">
        <v>931.4</v>
      </c>
      <c r="E668" s="134">
        <v>15.947204364086019</v>
      </c>
      <c r="I668" s="12"/>
    </row>
    <row r="669" spans="1:9" x14ac:dyDescent="0.25">
      <c r="A669" s="10"/>
      <c r="C669" s="133">
        <v>58</v>
      </c>
      <c r="D669" s="134">
        <v>945.96</v>
      </c>
      <c r="E669" s="134">
        <v>19.616747844086831</v>
      </c>
      <c r="I669" s="12"/>
    </row>
    <row r="670" spans="1:9" x14ac:dyDescent="0.25">
      <c r="A670" s="10"/>
      <c r="C670" s="133">
        <v>59</v>
      </c>
      <c r="D670" s="134">
        <v>981.41</v>
      </c>
      <c r="E670" s="134">
        <v>17.676937494085905</v>
      </c>
      <c r="I670" s="12"/>
    </row>
    <row r="671" spans="1:9" x14ac:dyDescent="0.25">
      <c r="A671" s="10"/>
      <c r="C671" s="133">
        <v>60</v>
      </c>
      <c r="D671" s="134">
        <v>1018.9</v>
      </c>
      <c r="E671" s="134">
        <v>16.709760654086267</v>
      </c>
      <c r="I671" s="12"/>
    </row>
    <row r="672" spans="1:9" x14ac:dyDescent="0.25">
      <c r="A672" s="10"/>
      <c r="C672" s="133">
        <v>61</v>
      </c>
      <c r="D672" s="134">
        <v>1031.53</v>
      </c>
      <c r="E672" s="134">
        <v>16.15837593408537</v>
      </c>
      <c r="I672" s="12"/>
    </row>
    <row r="673" spans="1:9" x14ac:dyDescent="0.25">
      <c r="A673" s="10"/>
      <c r="C673" s="133">
        <v>62</v>
      </c>
      <c r="D673" s="134">
        <v>1062.4100000000001</v>
      </c>
      <c r="E673" s="134">
        <v>16.414545114085513</v>
      </c>
      <c r="I673" s="12"/>
    </row>
    <row r="674" spans="1:9" x14ac:dyDescent="0.25">
      <c r="A674" s="10"/>
      <c r="C674" s="133">
        <v>63</v>
      </c>
      <c r="D674" s="134">
        <v>1067.1199999999999</v>
      </c>
      <c r="E674" s="134">
        <v>15.830842424086086</v>
      </c>
      <c r="I674" s="12"/>
    </row>
    <row r="675" spans="1:9" x14ac:dyDescent="0.25">
      <c r="A675" s="10"/>
      <c r="C675" s="133">
        <v>64</v>
      </c>
      <c r="D675" s="134">
        <v>1133.71</v>
      </c>
      <c r="E675" s="134">
        <v>15.479269784085432</v>
      </c>
      <c r="I675" s="12"/>
    </row>
    <row r="676" spans="1:9" x14ac:dyDescent="0.25">
      <c r="A676" s="10"/>
      <c r="C676" s="133">
        <v>65</v>
      </c>
      <c r="D676" s="134">
        <v>1122.46</v>
      </c>
      <c r="E676" s="134">
        <v>15.914443574086022</v>
      </c>
      <c r="I676" s="12"/>
    </row>
    <row r="677" spans="1:9" x14ac:dyDescent="0.25">
      <c r="A677" s="10"/>
      <c r="C677" s="133">
        <v>66</v>
      </c>
      <c r="D677" s="134">
        <v>1174.6300000000001</v>
      </c>
      <c r="E677" s="134">
        <v>16.446646904086265</v>
      </c>
      <c r="I677" s="12"/>
    </row>
    <row r="678" spans="1:9" x14ac:dyDescent="0.25">
      <c r="A678" s="10"/>
      <c r="C678" s="133">
        <v>67</v>
      </c>
      <c r="D678" s="134">
        <v>1175.3699999999999</v>
      </c>
      <c r="E678" s="134">
        <v>17.455869514085862</v>
      </c>
      <c r="I678" s="12"/>
    </row>
    <row r="679" spans="1:9" x14ac:dyDescent="0.25">
      <c r="A679" s="10"/>
      <c r="C679" s="133">
        <v>68</v>
      </c>
      <c r="D679" s="134">
        <v>1208.3399999999999</v>
      </c>
      <c r="E679" s="134">
        <v>15.835907054085737</v>
      </c>
      <c r="I679" s="12"/>
    </row>
    <row r="680" spans="1:9" x14ac:dyDescent="0.25">
      <c r="A680" s="10"/>
      <c r="C680" s="133">
        <v>69</v>
      </c>
      <c r="D680" s="134">
        <v>1233.08</v>
      </c>
      <c r="E680" s="134">
        <v>14.744447934085883</v>
      </c>
      <c r="I680" s="12"/>
    </row>
    <row r="681" spans="1:9" x14ac:dyDescent="0.25">
      <c r="A681" s="10"/>
      <c r="C681" s="133">
        <v>70</v>
      </c>
      <c r="D681" s="134">
        <v>1235.42</v>
      </c>
      <c r="E681" s="134">
        <v>16.443900044086831</v>
      </c>
      <c r="I681" s="12"/>
    </row>
    <row r="682" spans="1:9" x14ac:dyDescent="0.25">
      <c r="A682" s="10"/>
      <c r="C682" s="133">
        <v>71</v>
      </c>
      <c r="D682" s="134">
        <v>1096.67</v>
      </c>
      <c r="E682" s="134">
        <v>19.169978394086456</v>
      </c>
      <c r="I682" s="12"/>
    </row>
    <row r="683" spans="1:9" x14ac:dyDescent="0.25">
      <c r="A683" s="10"/>
      <c r="C683" s="133">
        <v>72</v>
      </c>
      <c r="D683" s="134">
        <v>941.6</v>
      </c>
      <c r="E683" s="134">
        <v>18.690001974086044</v>
      </c>
      <c r="I683" s="12"/>
    </row>
    <row r="684" spans="1:9" x14ac:dyDescent="0.25">
      <c r="A684" s="10"/>
      <c r="C684" s="133">
        <v>73</v>
      </c>
      <c r="D684" s="134">
        <v>755.99</v>
      </c>
      <c r="E684" s="134">
        <v>11.82111678408603</v>
      </c>
      <c r="I684" s="12"/>
    </row>
    <row r="685" spans="1:9" x14ac:dyDescent="0.25">
      <c r="A685" s="10"/>
      <c r="C685" s="133">
        <v>74</v>
      </c>
      <c r="D685" s="134">
        <v>679.91</v>
      </c>
      <c r="E685" s="134">
        <v>10.861254504086446</v>
      </c>
      <c r="I685" s="12"/>
    </row>
    <row r="686" spans="1:9" x14ac:dyDescent="0.25">
      <c r="A686" s="10"/>
      <c r="C686" s="133">
        <v>75</v>
      </c>
      <c r="D686" s="134">
        <v>636.04</v>
      </c>
      <c r="E686" s="134">
        <v>10.734004444086054</v>
      </c>
      <c r="I686" s="12"/>
    </row>
    <row r="687" spans="1:9" ht="17.25" customHeight="1" x14ac:dyDescent="0.25">
      <c r="A687" s="10"/>
      <c r="C687" s="133">
        <v>76</v>
      </c>
      <c r="D687" s="134">
        <v>609.55999999999995</v>
      </c>
      <c r="E687" s="134">
        <v>10.393182264085681</v>
      </c>
      <c r="I687" s="12"/>
    </row>
    <row r="688" spans="1:9" ht="16.5" customHeight="1" x14ac:dyDescent="0.25">
      <c r="A688" s="10"/>
      <c r="C688" s="133">
        <v>77</v>
      </c>
      <c r="D688" s="134">
        <v>611.38</v>
      </c>
      <c r="E688" s="134">
        <v>10.664965894086436</v>
      </c>
      <c r="I688" s="12"/>
    </row>
    <row r="689" spans="1:9" x14ac:dyDescent="0.25">
      <c r="A689" s="10"/>
      <c r="C689" s="133">
        <v>78</v>
      </c>
      <c r="D689" s="134">
        <v>650.22</v>
      </c>
      <c r="E689" s="134">
        <v>10.265582674085977</v>
      </c>
      <c r="I689" s="12"/>
    </row>
    <row r="690" spans="1:9" x14ac:dyDescent="0.25">
      <c r="A690" s="10"/>
      <c r="C690" s="133">
        <v>79</v>
      </c>
      <c r="D690" s="134">
        <v>755.35</v>
      </c>
      <c r="E690" s="134">
        <v>11.168591134085887</v>
      </c>
      <c r="I690" s="12"/>
    </row>
    <row r="691" spans="1:9" x14ac:dyDescent="0.25">
      <c r="A691" s="10"/>
      <c r="C691" s="133">
        <v>80</v>
      </c>
      <c r="D691" s="134">
        <v>864.02</v>
      </c>
      <c r="E691" s="134">
        <v>14.437833924085567</v>
      </c>
      <c r="I691" s="12"/>
    </row>
    <row r="692" spans="1:9" x14ac:dyDescent="0.25">
      <c r="A692" s="10"/>
      <c r="C692" s="133">
        <v>81</v>
      </c>
      <c r="D692" s="134">
        <v>942.73</v>
      </c>
      <c r="E692" s="134">
        <v>19.885898344086172</v>
      </c>
      <c r="I692" s="12"/>
    </row>
    <row r="693" spans="1:9" x14ac:dyDescent="0.25">
      <c r="A693" s="10"/>
      <c r="C693" s="133">
        <v>82</v>
      </c>
      <c r="D693" s="134">
        <v>974.19</v>
      </c>
      <c r="E693" s="134">
        <v>24.436786364085265</v>
      </c>
      <c r="I693" s="12"/>
    </row>
    <row r="694" spans="1:9" x14ac:dyDescent="0.25">
      <c r="A694" s="10"/>
      <c r="C694" s="133">
        <v>83</v>
      </c>
      <c r="D694" s="134">
        <v>1056.5999999999999</v>
      </c>
      <c r="E694" s="134">
        <v>21.952221554085554</v>
      </c>
      <c r="I694" s="12"/>
    </row>
    <row r="695" spans="1:9" x14ac:dyDescent="0.25">
      <c r="A695" s="10"/>
      <c r="C695" s="133">
        <v>84</v>
      </c>
      <c r="D695" s="134">
        <v>1077.99</v>
      </c>
      <c r="E695" s="134">
        <v>20.009157494085684</v>
      </c>
      <c r="I695" s="12"/>
    </row>
    <row r="696" spans="1:9" x14ac:dyDescent="0.25">
      <c r="A696" s="10"/>
      <c r="C696" s="133">
        <v>85</v>
      </c>
      <c r="D696" s="134">
        <v>1133.55</v>
      </c>
      <c r="E696" s="134">
        <v>19.346366244085857</v>
      </c>
      <c r="I696" s="12"/>
    </row>
    <row r="697" spans="1:9" x14ac:dyDescent="0.25">
      <c r="A697" s="10"/>
      <c r="C697" s="133">
        <v>86</v>
      </c>
      <c r="D697" s="134">
        <v>1179.58</v>
      </c>
      <c r="E697" s="134">
        <v>18.142090564085493</v>
      </c>
      <c r="I697" s="12"/>
    </row>
    <row r="698" spans="1:9" x14ac:dyDescent="0.25">
      <c r="A698" s="10"/>
      <c r="C698" s="133">
        <v>87</v>
      </c>
      <c r="D698" s="134">
        <v>1197.23</v>
      </c>
      <c r="E698" s="134">
        <v>19.428961984086072</v>
      </c>
      <c r="I698" s="12"/>
    </row>
    <row r="699" spans="1:9" x14ac:dyDescent="0.25">
      <c r="A699" s="10"/>
      <c r="C699" s="133">
        <v>88</v>
      </c>
      <c r="D699" s="134">
        <v>1185.8399999999999</v>
      </c>
      <c r="E699" s="134">
        <v>17.800457354085893</v>
      </c>
      <c r="I699" s="12"/>
    </row>
    <row r="700" spans="1:9" x14ac:dyDescent="0.25">
      <c r="A700" s="10"/>
      <c r="C700" s="133">
        <v>89</v>
      </c>
      <c r="D700" s="134">
        <v>1185.19</v>
      </c>
      <c r="E700" s="134">
        <v>17.784379644085448</v>
      </c>
      <c r="I700" s="12"/>
    </row>
    <row r="701" spans="1:9" x14ac:dyDescent="0.25">
      <c r="A701" s="10"/>
      <c r="C701" s="133">
        <v>90</v>
      </c>
      <c r="D701" s="134">
        <v>1175.51</v>
      </c>
      <c r="E701" s="134">
        <v>15.053617594086177</v>
      </c>
      <c r="I701" s="12"/>
    </row>
    <row r="702" spans="1:9" x14ac:dyDescent="0.25">
      <c r="A702" s="10"/>
      <c r="C702" s="133">
        <v>91</v>
      </c>
      <c r="D702" s="134">
        <v>1203.48</v>
      </c>
      <c r="E702" s="134">
        <v>13.054365124085507</v>
      </c>
      <c r="I702" s="12"/>
    </row>
    <row r="703" spans="1:9" x14ac:dyDescent="0.25">
      <c r="A703" s="10"/>
      <c r="C703" s="133">
        <v>92</v>
      </c>
      <c r="D703" s="134">
        <v>1220.9100000000001</v>
      </c>
      <c r="E703" s="134">
        <v>12.205490034087234</v>
      </c>
      <c r="I703" s="12"/>
    </row>
    <row r="704" spans="1:9" x14ac:dyDescent="0.25">
      <c r="A704" s="10"/>
      <c r="C704" s="133">
        <v>93</v>
      </c>
      <c r="D704" s="134">
        <v>1236.94</v>
      </c>
      <c r="E704" s="134">
        <v>15.012310434085975</v>
      </c>
      <c r="I704" s="12"/>
    </row>
    <row r="705" spans="1:9" x14ac:dyDescent="0.25">
      <c r="A705" s="10"/>
      <c r="C705" s="133">
        <v>94</v>
      </c>
      <c r="D705" s="134">
        <v>1220.5</v>
      </c>
      <c r="E705" s="134">
        <v>15.109249824085509</v>
      </c>
      <c r="I705" s="12"/>
    </row>
    <row r="706" spans="1:9" x14ac:dyDescent="0.25">
      <c r="A706" s="10"/>
      <c r="C706" s="133">
        <v>95</v>
      </c>
      <c r="D706" s="134">
        <v>1093.77</v>
      </c>
      <c r="E706" s="134">
        <v>18.30928637408681</v>
      </c>
      <c r="I706" s="12"/>
    </row>
    <row r="707" spans="1:9" x14ac:dyDescent="0.25">
      <c r="A707" s="10"/>
      <c r="C707" s="133">
        <v>96</v>
      </c>
      <c r="D707" s="134">
        <v>938.07</v>
      </c>
      <c r="E707" s="134">
        <v>15.668416404085974</v>
      </c>
      <c r="I707" s="12"/>
    </row>
    <row r="708" spans="1:9" x14ac:dyDescent="0.25">
      <c r="A708" s="10"/>
      <c r="C708" s="133">
        <v>97</v>
      </c>
      <c r="D708" s="134">
        <v>810.52</v>
      </c>
      <c r="E708" s="134">
        <v>11.917860054086077</v>
      </c>
      <c r="I708" s="12"/>
    </row>
    <row r="709" spans="1:9" x14ac:dyDescent="0.25">
      <c r="A709" s="10"/>
      <c r="C709" s="133">
        <v>98</v>
      </c>
      <c r="D709" s="134">
        <v>740.96</v>
      </c>
      <c r="E709" s="134">
        <v>10.475651424086095</v>
      </c>
      <c r="I709" s="12"/>
    </row>
    <row r="710" spans="1:9" x14ac:dyDescent="0.25">
      <c r="A710" s="10"/>
      <c r="C710" s="133">
        <v>99</v>
      </c>
      <c r="D710" s="134">
        <v>695.89</v>
      </c>
      <c r="E710" s="134">
        <v>10.173765814086096</v>
      </c>
      <c r="I710" s="12"/>
    </row>
    <row r="711" spans="1:9" x14ac:dyDescent="0.25">
      <c r="A711" s="10"/>
      <c r="C711" s="133">
        <v>100</v>
      </c>
      <c r="D711" s="134">
        <v>678.8</v>
      </c>
      <c r="E711" s="134">
        <v>11.018229934086094</v>
      </c>
      <c r="I711" s="12"/>
    </row>
    <row r="712" spans="1:9" x14ac:dyDescent="0.25">
      <c r="A712" s="10"/>
      <c r="C712" s="133">
        <v>101</v>
      </c>
      <c r="D712" s="134">
        <v>682.92</v>
      </c>
      <c r="E712" s="134">
        <v>11.70740599408623</v>
      </c>
      <c r="I712" s="12"/>
    </row>
    <row r="713" spans="1:9" x14ac:dyDescent="0.25">
      <c r="A713" s="10"/>
      <c r="C713" s="133">
        <v>102</v>
      </c>
      <c r="D713" s="134">
        <v>714.24</v>
      </c>
      <c r="E713" s="134">
        <v>11.043327564086326</v>
      </c>
      <c r="I713" s="12"/>
    </row>
    <row r="714" spans="1:9" x14ac:dyDescent="0.25">
      <c r="A714" s="10"/>
      <c r="C714" s="133">
        <v>103</v>
      </c>
      <c r="D714" s="134">
        <v>803.56</v>
      </c>
      <c r="E714" s="134">
        <v>9.8327994640857241</v>
      </c>
      <c r="I714" s="12"/>
    </row>
    <row r="715" spans="1:9" x14ac:dyDescent="0.25">
      <c r="A715" s="10"/>
      <c r="C715" s="133">
        <v>104</v>
      </c>
      <c r="D715" s="134">
        <v>897.35</v>
      </c>
      <c r="E715" s="134">
        <v>13.619316424086037</v>
      </c>
      <c r="I715" s="12"/>
    </row>
    <row r="716" spans="1:9" x14ac:dyDescent="0.25">
      <c r="A716" s="10"/>
      <c r="C716" s="133">
        <v>105</v>
      </c>
      <c r="D716" s="134">
        <v>975.19</v>
      </c>
      <c r="E716" s="134">
        <v>10.386714384085508</v>
      </c>
      <c r="I716" s="12"/>
    </row>
    <row r="717" spans="1:9" x14ac:dyDescent="0.25">
      <c r="A717" s="10"/>
      <c r="C717" s="133">
        <v>106</v>
      </c>
      <c r="D717" s="134">
        <v>1016.53</v>
      </c>
      <c r="E717" s="134">
        <v>12.419570704085686</v>
      </c>
      <c r="I717" s="12"/>
    </row>
    <row r="718" spans="1:9" x14ac:dyDescent="0.25">
      <c r="A718" s="10"/>
      <c r="C718" s="133">
        <v>107</v>
      </c>
      <c r="D718" s="134">
        <v>1007.57</v>
      </c>
      <c r="E718" s="134">
        <v>15.223890384085735</v>
      </c>
      <c r="I718" s="12"/>
    </row>
    <row r="719" spans="1:9" x14ac:dyDescent="0.25">
      <c r="A719" s="10"/>
      <c r="C719" s="133">
        <v>108</v>
      </c>
      <c r="D719" s="134">
        <v>1027.3900000000001</v>
      </c>
      <c r="E719" s="134">
        <v>15.039652674085232</v>
      </c>
      <c r="I719" s="12"/>
    </row>
    <row r="720" spans="1:9" x14ac:dyDescent="0.25">
      <c r="A720" s="10"/>
      <c r="C720" s="133">
        <v>109</v>
      </c>
      <c r="D720" s="134">
        <v>1019.31</v>
      </c>
      <c r="E720" s="134">
        <v>16.489921144085883</v>
      </c>
      <c r="I720" s="12"/>
    </row>
    <row r="721" spans="1:9" x14ac:dyDescent="0.25">
      <c r="A721" s="10"/>
      <c r="C721" s="133">
        <v>110</v>
      </c>
      <c r="D721" s="134">
        <v>1038.8599999999999</v>
      </c>
      <c r="E721" s="134">
        <v>16.734827964086435</v>
      </c>
      <c r="I721" s="12"/>
    </row>
    <row r="722" spans="1:9" x14ac:dyDescent="0.25">
      <c r="A722" s="10"/>
      <c r="C722" s="133">
        <v>111</v>
      </c>
      <c r="D722" s="134">
        <v>1043.03</v>
      </c>
      <c r="E722" s="134">
        <v>16.725715434086169</v>
      </c>
      <c r="I722" s="12"/>
    </row>
    <row r="723" spans="1:9" x14ac:dyDescent="0.25">
      <c r="A723" s="10"/>
      <c r="C723" s="133">
        <v>112</v>
      </c>
      <c r="D723" s="134">
        <v>1062.0899999999999</v>
      </c>
      <c r="E723" s="134">
        <v>15.417358804086916</v>
      </c>
      <c r="I723" s="12"/>
    </row>
    <row r="724" spans="1:9" x14ac:dyDescent="0.25">
      <c r="A724" s="10"/>
      <c r="C724" s="133">
        <v>113</v>
      </c>
      <c r="D724" s="134">
        <v>1057.4000000000001</v>
      </c>
      <c r="E724" s="134">
        <v>15.567619534086134</v>
      </c>
      <c r="I724" s="12"/>
    </row>
    <row r="725" spans="1:9" x14ac:dyDescent="0.25">
      <c r="A725" s="10"/>
      <c r="C725" s="133">
        <v>114</v>
      </c>
      <c r="D725" s="134">
        <v>1118.6500000000001</v>
      </c>
      <c r="E725" s="134">
        <v>15.997469004085701</v>
      </c>
      <c r="I725" s="12"/>
    </row>
    <row r="726" spans="1:9" x14ac:dyDescent="0.25">
      <c r="A726" s="10"/>
      <c r="C726" s="133">
        <v>115</v>
      </c>
      <c r="D726" s="134">
        <v>1159.8</v>
      </c>
      <c r="E726" s="134">
        <v>17.467319964085732</v>
      </c>
      <c r="I726" s="12"/>
    </row>
    <row r="727" spans="1:9" x14ac:dyDescent="0.25">
      <c r="A727" s="10"/>
      <c r="C727" s="133">
        <v>116</v>
      </c>
      <c r="D727" s="134">
        <v>1188.1600000000001</v>
      </c>
      <c r="E727" s="134">
        <v>19.659435964086015</v>
      </c>
      <c r="I727" s="12"/>
    </row>
    <row r="728" spans="1:9" x14ac:dyDescent="0.25">
      <c r="A728" s="10"/>
      <c r="C728" s="133">
        <v>117</v>
      </c>
      <c r="D728" s="134">
        <v>1210.81</v>
      </c>
      <c r="E728" s="134">
        <v>20.564606194085627</v>
      </c>
      <c r="I728" s="12"/>
    </row>
    <row r="729" spans="1:9" x14ac:dyDescent="0.25">
      <c r="A729" s="10"/>
      <c r="C729" s="133">
        <v>118</v>
      </c>
      <c r="D729" s="134">
        <v>1200.51</v>
      </c>
      <c r="E729" s="134">
        <v>21.377556784085755</v>
      </c>
      <c r="I729" s="12"/>
    </row>
    <row r="730" spans="1:9" x14ac:dyDescent="0.25">
      <c r="A730" s="10"/>
      <c r="C730" s="133">
        <v>119</v>
      </c>
      <c r="D730" s="134">
        <v>1068.1500000000001</v>
      </c>
      <c r="E730" s="134">
        <v>17.008089594085618</v>
      </c>
      <c r="I730" s="12"/>
    </row>
    <row r="731" spans="1:9" x14ac:dyDescent="0.25">
      <c r="A731" s="10"/>
      <c r="C731" s="133">
        <v>120</v>
      </c>
      <c r="D731" s="134">
        <v>920.22</v>
      </c>
      <c r="E731" s="134">
        <v>13.804010014085975</v>
      </c>
      <c r="I731" s="12"/>
    </row>
    <row r="732" spans="1:9" x14ac:dyDescent="0.25">
      <c r="A732" s="10"/>
      <c r="C732" s="133">
        <v>121</v>
      </c>
      <c r="D732" s="134">
        <v>780.5</v>
      </c>
      <c r="E732" s="134">
        <v>19.834563194086172</v>
      </c>
      <c r="I732" s="12"/>
    </row>
    <row r="733" spans="1:9" x14ac:dyDescent="0.25">
      <c r="A733" s="10"/>
      <c r="C733" s="133">
        <v>122</v>
      </c>
      <c r="D733" s="134">
        <v>713</v>
      </c>
      <c r="E733" s="134">
        <v>15.75494939408577</v>
      </c>
      <c r="I733" s="12"/>
    </row>
    <row r="734" spans="1:9" x14ac:dyDescent="0.25">
      <c r="A734" s="10"/>
      <c r="C734" s="133">
        <v>123</v>
      </c>
      <c r="D734" s="134">
        <v>663.4</v>
      </c>
      <c r="E734" s="134">
        <v>16.282344964085837</v>
      </c>
      <c r="I734" s="12"/>
    </row>
    <row r="735" spans="1:9" x14ac:dyDescent="0.25">
      <c r="A735" s="10"/>
      <c r="C735" s="133">
        <v>124</v>
      </c>
      <c r="D735" s="134">
        <v>649.48</v>
      </c>
      <c r="E735" s="134">
        <v>11.635344754086191</v>
      </c>
      <c r="I735" s="12"/>
    </row>
    <row r="736" spans="1:9" x14ac:dyDescent="0.25">
      <c r="A736" s="10"/>
      <c r="C736" s="133">
        <v>125</v>
      </c>
      <c r="D736" s="134">
        <v>652.53</v>
      </c>
      <c r="E736" s="134">
        <v>11.006957774086118</v>
      </c>
      <c r="I736" s="12"/>
    </row>
    <row r="737" spans="1:9" x14ac:dyDescent="0.25">
      <c r="A737" s="10"/>
      <c r="C737" s="133">
        <v>126</v>
      </c>
      <c r="D737" s="134">
        <v>662.78</v>
      </c>
      <c r="E737" s="134">
        <v>10.942804944086106</v>
      </c>
      <c r="I737" s="12"/>
    </row>
    <row r="738" spans="1:9" x14ac:dyDescent="0.25">
      <c r="A738" s="10"/>
      <c r="C738" s="133">
        <v>127</v>
      </c>
      <c r="D738" s="134">
        <v>723.28</v>
      </c>
      <c r="E738" s="134">
        <v>11.531246384086216</v>
      </c>
      <c r="I738" s="12"/>
    </row>
    <row r="739" spans="1:9" x14ac:dyDescent="0.25">
      <c r="A739" s="10"/>
      <c r="C739" s="133">
        <v>128</v>
      </c>
      <c r="D739" s="134">
        <v>784.85</v>
      </c>
      <c r="E739" s="134">
        <v>13.171834054085934</v>
      </c>
      <c r="I739" s="12"/>
    </row>
    <row r="740" spans="1:9" x14ac:dyDescent="0.25">
      <c r="A740" s="10"/>
      <c r="C740" s="133">
        <v>129</v>
      </c>
      <c r="D740" s="134">
        <v>843.35</v>
      </c>
      <c r="E740" s="134">
        <v>16.020391734086388</v>
      </c>
      <c r="I740" s="12"/>
    </row>
    <row r="741" spans="1:9" x14ac:dyDescent="0.25">
      <c r="A741" s="10"/>
      <c r="C741" s="133">
        <v>130</v>
      </c>
      <c r="D741" s="134">
        <v>877.13</v>
      </c>
      <c r="E741" s="134">
        <v>12.101480974086257</v>
      </c>
      <c r="I741" s="12"/>
    </row>
    <row r="742" spans="1:9" x14ac:dyDescent="0.25">
      <c r="A742" s="10"/>
      <c r="C742" s="133">
        <v>131</v>
      </c>
      <c r="D742" s="134">
        <v>853.83</v>
      </c>
      <c r="E742" s="134">
        <v>16.558713784085626</v>
      </c>
      <c r="I742" s="12"/>
    </row>
    <row r="743" spans="1:9" x14ac:dyDescent="0.25">
      <c r="A743" s="10"/>
      <c r="C743" s="133">
        <v>132</v>
      </c>
      <c r="D743" s="134">
        <v>875.76</v>
      </c>
      <c r="E743" s="134">
        <v>16.603955204085992</v>
      </c>
      <c r="I743" s="12"/>
    </row>
    <row r="744" spans="1:9" x14ac:dyDescent="0.25">
      <c r="A744" s="10"/>
      <c r="C744" s="133">
        <v>133</v>
      </c>
      <c r="D744" s="134">
        <v>902.81</v>
      </c>
      <c r="E744" s="134">
        <v>17.461397994085246</v>
      </c>
      <c r="I744" s="12"/>
    </row>
    <row r="745" spans="1:9" x14ac:dyDescent="0.25">
      <c r="A745" s="10"/>
      <c r="C745" s="133">
        <v>134</v>
      </c>
      <c r="D745" s="134">
        <v>902.09</v>
      </c>
      <c r="E745" s="134">
        <v>18.223453264085947</v>
      </c>
      <c r="I745" s="12"/>
    </row>
    <row r="746" spans="1:9" x14ac:dyDescent="0.25">
      <c r="A746" s="10"/>
      <c r="C746" s="133">
        <v>135</v>
      </c>
      <c r="D746" s="134">
        <v>881.59</v>
      </c>
      <c r="E746" s="134">
        <v>18.143770264085902</v>
      </c>
      <c r="I746" s="12"/>
    </row>
    <row r="747" spans="1:9" x14ac:dyDescent="0.25">
      <c r="A747" s="10"/>
      <c r="C747" s="133">
        <v>136</v>
      </c>
      <c r="D747" s="134">
        <v>930.45</v>
      </c>
      <c r="E747" s="134">
        <v>19.297619924086121</v>
      </c>
      <c r="I747" s="12"/>
    </row>
    <row r="748" spans="1:9" x14ac:dyDescent="0.25">
      <c r="A748" s="10"/>
      <c r="C748" s="133">
        <v>137</v>
      </c>
      <c r="D748" s="134">
        <v>973.34</v>
      </c>
      <c r="E748" s="134">
        <v>21.801415104085663</v>
      </c>
      <c r="I748" s="12"/>
    </row>
    <row r="749" spans="1:9" x14ac:dyDescent="0.25">
      <c r="A749" s="10"/>
      <c r="C749" s="133">
        <v>138</v>
      </c>
      <c r="D749" s="134">
        <v>1038.67</v>
      </c>
      <c r="E749" s="134">
        <v>22.724506734085708</v>
      </c>
      <c r="I749" s="12"/>
    </row>
    <row r="750" spans="1:9" x14ac:dyDescent="0.25">
      <c r="A750" s="10"/>
      <c r="C750" s="133">
        <v>139</v>
      </c>
      <c r="D750" s="134">
        <v>1114.94</v>
      </c>
      <c r="E750" s="134">
        <v>22.599997414085692</v>
      </c>
      <c r="I750" s="12"/>
    </row>
    <row r="751" spans="1:9" x14ac:dyDescent="0.25">
      <c r="A751" s="10"/>
      <c r="C751" s="133">
        <v>140</v>
      </c>
      <c r="D751" s="134">
        <v>1147.33</v>
      </c>
      <c r="E751" s="134">
        <v>15.791733174086858</v>
      </c>
      <c r="I751" s="12"/>
    </row>
    <row r="752" spans="1:9" x14ac:dyDescent="0.25">
      <c r="A752" s="10"/>
      <c r="C752" s="133">
        <v>141</v>
      </c>
      <c r="D752" s="134">
        <v>1141.43</v>
      </c>
      <c r="E752" s="134">
        <v>16.912804224086585</v>
      </c>
      <c r="I752" s="12"/>
    </row>
    <row r="753" spans="1:9" x14ac:dyDescent="0.25">
      <c r="A753" s="10"/>
      <c r="C753" s="133">
        <v>142</v>
      </c>
      <c r="D753" s="134">
        <v>1126.5999999999999</v>
      </c>
      <c r="E753" s="134">
        <v>17.125853384085531</v>
      </c>
      <c r="I753" s="12"/>
    </row>
    <row r="754" spans="1:9" x14ac:dyDescent="0.25">
      <c r="A754" s="10"/>
      <c r="C754" s="133">
        <v>143</v>
      </c>
      <c r="D754" s="134">
        <v>1016.71</v>
      </c>
      <c r="E754" s="134">
        <v>18.820944744086319</v>
      </c>
      <c r="I754" s="12"/>
    </row>
    <row r="755" spans="1:9" x14ac:dyDescent="0.25">
      <c r="A755" s="10"/>
      <c r="C755" s="133">
        <v>144</v>
      </c>
      <c r="D755" s="134">
        <v>881.85</v>
      </c>
      <c r="E755" s="134">
        <v>14.395914154085972</v>
      </c>
      <c r="I755" s="12"/>
    </row>
    <row r="756" spans="1:9" x14ac:dyDescent="0.25">
      <c r="A756" s="10"/>
      <c r="C756" s="133">
        <v>145</v>
      </c>
      <c r="D756" s="134">
        <v>758.27</v>
      </c>
      <c r="E756" s="134">
        <v>16.65135716408588</v>
      </c>
      <c r="I756" s="12"/>
    </row>
    <row r="757" spans="1:9" x14ac:dyDescent="0.25">
      <c r="A757" s="10"/>
      <c r="C757" s="133">
        <v>146</v>
      </c>
      <c r="D757" s="134">
        <v>679.52</v>
      </c>
      <c r="E757" s="134">
        <v>14.498399414085952</v>
      </c>
      <c r="I757" s="12"/>
    </row>
    <row r="758" spans="1:9" x14ac:dyDescent="0.25">
      <c r="A758" s="10"/>
      <c r="C758" s="133">
        <v>147</v>
      </c>
      <c r="D758" s="134">
        <v>634.20000000000005</v>
      </c>
      <c r="E758" s="134">
        <v>14.603377424085807</v>
      </c>
      <c r="I758" s="12"/>
    </row>
    <row r="759" spans="1:9" x14ac:dyDescent="0.25">
      <c r="A759" s="10"/>
      <c r="C759" s="133">
        <v>148</v>
      </c>
      <c r="D759" s="134">
        <v>617.05999999999995</v>
      </c>
      <c r="E759" s="134">
        <v>14.140563534085913</v>
      </c>
      <c r="I759" s="12"/>
    </row>
    <row r="760" spans="1:9" x14ac:dyDescent="0.25">
      <c r="A760" s="10"/>
      <c r="C760" s="133">
        <v>149</v>
      </c>
      <c r="D760" s="134">
        <v>619.30999999999995</v>
      </c>
      <c r="E760" s="134">
        <v>13.046692184085714</v>
      </c>
      <c r="I760" s="12"/>
    </row>
    <row r="761" spans="1:9" x14ac:dyDescent="0.25">
      <c r="A761" s="10"/>
      <c r="C761" s="133">
        <v>150</v>
      </c>
      <c r="D761" s="134">
        <v>653.64</v>
      </c>
      <c r="E761" s="134">
        <v>12.474985634085897</v>
      </c>
      <c r="I761" s="12"/>
    </row>
    <row r="762" spans="1:9" x14ac:dyDescent="0.25">
      <c r="A762" s="10"/>
      <c r="C762" s="133">
        <v>151</v>
      </c>
      <c r="D762" s="134">
        <v>744.65</v>
      </c>
      <c r="E762" s="134">
        <v>11.734086144086632</v>
      </c>
      <c r="I762" s="12"/>
    </row>
    <row r="763" spans="1:9" x14ac:dyDescent="0.25">
      <c r="A763" s="10"/>
      <c r="C763" s="133">
        <v>152</v>
      </c>
      <c r="D763" s="134">
        <v>865.96</v>
      </c>
      <c r="E763" s="134">
        <v>15.658839944086253</v>
      </c>
      <c r="I763" s="12"/>
    </row>
    <row r="764" spans="1:9" x14ac:dyDescent="0.25">
      <c r="A764" s="10"/>
      <c r="C764" s="133">
        <v>153</v>
      </c>
      <c r="D764" s="134">
        <v>945.93</v>
      </c>
      <c r="E764" s="134">
        <v>18.143480154085864</v>
      </c>
      <c r="I764" s="12"/>
    </row>
    <row r="765" spans="1:9" x14ac:dyDescent="0.25">
      <c r="A765" s="10"/>
      <c r="C765" s="133">
        <v>154</v>
      </c>
      <c r="D765" s="134">
        <v>977.91</v>
      </c>
      <c r="E765" s="134">
        <v>17.620874694085842</v>
      </c>
      <c r="I765" s="12"/>
    </row>
    <row r="766" spans="1:9" x14ac:dyDescent="0.25">
      <c r="A766" s="10"/>
      <c r="C766" s="133">
        <v>155</v>
      </c>
      <c r="D766" s="134">
        <v>980.71</v>
      </c>
      <c r="E766" s="134">
        <v>15.772847224085467</v>
      </c>
      <c r="I766" s="12"/>
    </row>
    <row r="767" spans="1:9" x14ac:dyDescent="0.25">
      <c r="A767" s="10"/>
      <c r="C767" s="133">
        <v>156</v>
      </c>
      <c r="D767" s="134">
        <v>1009.45</v>
      </c>
      <c r="E767" s="134">
        <v>17.185055814087036</v>
      </c>
      <c r="I767" s="12"/>
    </row>
    <row r="768" spans="1:9" x14ac:dyDescent="0.25">
      <c r="A768" s="10"/>
      <c r="C768" s="133">
        <v>157</v>
      </c>
      <c r="D768" s="134">
        <v>1029.4000000000001</v>
      </c>
      <c r="E768" s="134">
        <v>20.059724874086214</v>
      </c>
      <c r="I768" s="12"/>
    </row>
    <row r="769" spans="1:9" x14ac:dyDescent="0.25">
      <c r="A769" s="10"/>
      <c r="C769" s="133">
        <v>158</v>
      </c>
      <c r="D769" s="134">
        <v>1055.1500000000001</v>
      </c>
      <c r="E769" s="134">
        <v>22.002916554086141</v>
      </c>
      <c r="I769" s="12"/>
    </row>
    <row r="770" spans="1:9" x14ac:dyDescent="0.25">
      <c r="A770" s="10"/>
      <c r="C770" s="133">
        <v>159</v>
      </c>
      <c r="D770" s="134">
        <v>1053.67</v>
      </c>
      <c r="E770" s="134">
        <v>21.985396844085926</v>
      </c>
      <c r="I770" s="12"/>
    </row>
    <row r="771" spans="1:9" x14ac:dyDescent="0.25">
      <c r="A771" s="10"/>
      <c r="C771" s="133">
        <v>160</v>
      </c>
      <c r="D771" s="134">
        <v>1055.18</v>
      </c>
      <c r="E771" s="134">
        <v>20.733921214086422</v>
      </c>
      <c r="I771" s="12"/>
    </row>
    <row r="772" spans="1:9" x14ac:dyDescent="0.25">
      <c r="A772" s="10"/>
      <c r="C772" s="133">
        <v>161</v>
      </c>
      <c r="D772" s="134">
        <v>1061.21</v>
      </c>
      <c r="E772" s="134">
        <v>20.861504734086566</v>
      </c>
      <c r="I772" s="12"/>
    </row>
    <row r="773" spans="1:9" x14ac:dyDescent="0.25">
      <c r="A773" s="10"/>
      <c r="C773" s="133">
        <v>162</v>
      </c>
      <c r="D773" s="134">
        <v>1109.4000000000001</v>
      </c>
      <c r="E773" s="134">
        <v>27.628727314086973</v>
      </c>
      <c r="I773" s="12"/>
    </row>
    <row r="774" spans="1:9" x14ac:dyDescent="0.25">
      <c r="A774" s="10"/>
      <c r="C774" s="133">
        <v>163</v>
      </c>
      <c r="D774" s="134">
        <v>1155.56</v>
      </c>
      <c r="E774" s="134">
        <v>24.879885184086334</v>
      </c>
      <c r="I774" s="12"/>
    </row>
    <row r="775" spans="1:9" x14ac:dyDescent="0.25">
      <c r="A775" s="10"/>
      <c r="C775" s="133">
        <v>164</v>
      </c>
      <c r="D775" s="134">
        <v>1158.27</v>
      </c>
      <c r="E775" s="134">
        <v>22.113180604086665</v>
      </c>
      <c r="I775" s="12"/>
    </row>
    <row r="776" spans="1:9" x14ac:dyDescent="0.25">
      <c r="A776" s="10"/>
      <c r="C776" s="133">
        <v>165</v>
      </c>
      <c r="D776" s="134">
        <v>1172.53</v>
      </c>
      <c r="E776" s="134">
        <v>15.645173024087171</v>
      </c>
      <c r="I776" s="12"/>
    </row>
    <row r="777" spans="1:9" x14ac:dyDescent="0.25">
      <c r="A777" s="10"/>
      <c r="C777" s="133">
        <v>166</v>
      </c>
      <c r="D777" s="134">
        <v>1175.44</v>
      </c>
      <c r="E777" s="134">
        <v>14.904053024085897</v>
      </c>
      <c r="I777" s="12"/>
    </row>
    <row r="778" spans="1:9" x14ac:dyDescent="0.25">
      <c r="A778" s="10"/>
      <c r="C778" s="133">
        <v>167</v>
      </c>
      <c r="D778" s="134">
        <v>1060.3599999999999</v>
      </c>
      <c r="E778" s="134">
        <v>13.669430934084971</v>
      </c>
      <c r="I778" s="12"/>
    </row>
    <row r="779" spans="1:9" x14ac:dyDescent="0.25">
      <c r="A779" s="10"/>
      <c r="C779" s="135">
        <v>168</v>
      </c>
      <c r="D779" s="134">
        <v>895.1</v>
      </c>
      <c r="E779" s="134">
        <v>19.310838594086022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4" sqref="B4:G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45840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23408.28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1155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391.78288500999992</v>
      </c>
      <c r="E85" s="44">
        <v>-375.73608421999995</v>
      </c>
      <c r="F85" s="44">
        <v>767.51896922999981</v>
      </c>
      <c r="G85" s="37"/>
      <c r="I85" s="12"/>
    </row>
    <row r="86" spans="1:9" x14ac:dyDescent="0.25">
      <c r="A86" s="10"/>
      <c r="B86" s="37"/>
      <c r="C86" s="43">
        <v>2</v>
      </c>
      <c r="D86" s="44">
        <v>309.31301839999998</v>
      </c>
      <c r="E86" s="44">
        <v>-372.99260369000001</v>
      </c>
      <c r="F86" s="44">
        <v>682.30562209000004</v>
      </c>
      <c r="G86" s="37"/>
      <c r="I86" s="12"/>
    </row>
    <row r="87" spans="1:9" x14ac:dyDescent="0.25">
      <c r="A87" s="10"/>
      <c r="B87" s="37"/>
      <c r="C87" s="43">
        <v>3</v>
      </c>
      <c r="D87" s="44">
        <v>274.90769515</v>
      </c>
      <c r="E87" s="44">
        <v>-365.12259805999992</v>
      </c>
      <c r="F87" s="44">
        <v>640.03029320999985</v>
      </c>
      <c r="G87" s="37"/>
      <c r="I87" s="12"/>
    </row>
    <row r="88" spans="1:9" x14ac:dyDescent="0.25">
      <c r="A88" s="10"/>
      <c r="B88" s="37"/>
      <c r="C88" s="43">
        <v>4</v>
      </c>
      <c r="D88" s="44">
        <v>245.17088194999994</v>
      </c>
      <c r="E88" s="44">
        <v>-374.18046398999996</v>
      </c>
      <c r="F88" s="44">
        <v>619.35134593999987</v>
      </c>
      <c r="G88" s="37"/>
      <c r="I88" s="12"/>
    </row>
    <row r="89" spans="1:9" x14ac:dyDescent="0.25">
      <c r="A89" s="10"/>
      <c r="B89" s="37"/>
      <c r="C89" s="43">
        <v>5</v>
      </c>
      <c r="D89" s="44">
        <v>238.99122696999993</v>
      </c>
      <c r="E89" s="44">
        <v>-376.76357847000008</v>
      </c>
      <c r="F89" s="44">
        <v>615.75480544000004</v>
      </c>
      <c r="G89" s="37"/>
      <c r="I89" s="12"/>
    </row>
    <row r="90" spans="1:9" x14ac:dyDescent="0.25">
      <c r="A90" s="10"/>
      <c r="B90" s="37"/>
      <c r="C90" s="43">
        <v>6</v>
      </c>
      <c r="D90" s="44">
        <v>285.44801577000004</v>
      </c>
      <c r="E90" s="44">
        <v>-356.60312031999996</v>
      </c>
      <c r="F90" s="44">
        <v>642.05113609</v>
      </c>
      <c r="G90" s="37"/>
      <c r="I90" s="12"/>
    </row>
    <row r="91" spans="1:9" x14ac:dyDescent="0.25">
      <c r="A91" s="10"/>
      <c r="B91" s="37"/>
      <c r="C91" s="43">
        <v>7</v>
      </c>
      <c r="D91" s="44">
        <v>424.22070217999993</v>
      </c>
      <c r="E91" s="44">
        <v>-311.57499995000001</v>
      </c>
      <c r="F91" s="44">
        <v>735.79570212999988</v>
      </c>
      <c r="G91" s="37"/>
      <c r="I91" s="12"/>
    </row>
    <row r="92" spans="1:9" x14ac:dyDescent="0.25">
      <c r="A92" s="10"/>
      <c r="B92" s="37"/>
      <c r="C92" s="43">
        <v>8</v>
      </c>
      <c r="D92" s="44">
        <v>538.80235473000005</v>
      </c>
      <c r="E92" s="44">
        <v>-322.89608637999993</v>
      </c>
      <c r="F92" s="44">
        <v>861.69844110999998</v>
      </c>
      <c r="G92" s="37"/>
      <c r="I92" s="12"/>
    </row>
    <row r="93" spans="1:9" x14ac:dyDescent="0.25">
      <c r="A93" s="10"/>
      <c r="B93" s="37"/>
      <c r="C93" s="43">
        <v>9</v>
      </c>
      <c r="D93" s="44">
        <v>666.93803191999996</v>
      </c>
      <c r="E93" s="44">
        <v>-295.68532482000012</v>
      </c>
      <c r="F93" s="44">
        <v>962.62335674000008</v>
      </c>
      <c r="G93" s="37"/>
      <c r="I93" s="12"/>
    </row>
    <row r="94" spans="1:9" x14ac:dyDescent="0.25">
      <c r="A94" s="10"/>
      <c r="B94" s="37"/>
      <c r="C94" s="43">
        <v>10</v>
      </c>
      <c r="D94" s="44">
        <v>746.04657442999985</v>
      </c>
      <c r="E94" s="44">
        <v>-262.32455646000005</v>
      </c>
      <c r="F94" s="44">
        <v>1008.3711308899999</v>
      </c>
      <c r="G94" s="37"/>
      <c r="I94" s="12"/>
    </row>
    <row r="95" spans="1:9" x14ac:dyDescent="0.25">
      <c r="A95" s="10"/>
      <c r="B95" s="37"/>
      <c r="C95" s="43">
        <v>11</v>
      </c>
      <c r="D95" s="44">
        <v>793.22141139000007</v>
      </c>
      <c r="E95" s="44">
        <v>-236.03781363999985</v>
      </c>
      <c r="F95" s="44">
        <v>1029.2592250299999</v>
      </c>
      <c r="G95" s="37"/>
      <c r="I95" s="12"/>
    </row>
    <row r="96" spans="1:9" x14ac:dyDescent="0.25">
      <c r="A96" s="10"/>
      <c r="B96" s="37"/>
      <c r="C96" s="43">
        <v>12</v>
      </c>
      <c r="D96" s="44">
        <v>830.07938122000019</v>
      </c>
      <c r="E96" s="44">
        <v>-232.33189017000007</v>
      </c>
      <c r="F96" s="44">
        <v>1062.4112713900004</v>
      </c>
      <c r="G96" s="37"/>
      <c r="I96" s="12"/>
    </row>
    <row r="97" spans="1:9" x14ac:dyDescent="0.25">
      <c r="A97" s="10"/>
      <c r="B97" s="37"/>
      <c r="C97" s="43">
        <v>13</v>
      </c>
      <c r="D97" s="44">
        <v>821.92517330999999</v>
      </c>
      <c r="E97" s="44">
        <v>-259.52186122000001</v>
      </c>
      <c r="F97" s="44">
        <v>1081.4470345300001</v>
      </c>
      <c r="G97" s="37"/>
      <c r="I97" s="12"/>
    </row>
    <row r="98" spans="1:9" x14ac:dyDescent="0.25">
      <c r="A98" s="10"/>
      <c r="B98" s="37"/>
      <c r="C98" s="43">
        <v>14</v>
      </c>
      <c r="D98" s="44">
        <v>869.36959537999974</v>
      </c>
      <c r="E98" s="44">
        <v>-243.60625132999991</v>
      </c>
      <c r="F98" s="44">
        <v>1112.9758467099996</v>
      </c>
      <c r="G98" s="37"/>
      <c r="I98" s="12"/>
    </row>
    <row r="99" spans="1:9" x14ac:dyDescent="0.25">
      <c r="A99" s="10"/>
      <c r="B99" s="37"/>
      <c r="C99" s="43">
        <v>15</v>
      </c>
      <c r="D99" s="44">
        <v>874.73822056999961</v>
      </c>
      <c r="E99" s="44">
        <v>-234.77945069000015</v>
      </c>
      <c r="F99" s="44">
        <v>1109.5176712599998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885.94673152999985</v>
      </c>
      <c r="E100" s="44">
        <v>-217.70571475999986</v>
      </c>
      <c r="F100" s="44">
        <v>1103.6524462899997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862.84058892999997</v>
      </c>
      <c r="E101" s="44">
        <v>-255.51658556000007</v>
      </c>
      <c r="F101" s="44">
        <v>1118.35717449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882.54490363000014</v>
      </c>
      <c r="E102" s="44">
        <v>-270.74898754999998</v>
      </c>
      <c r="F102" s="44">
        <v>1153.2938911800002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1031.2937935000002</v>
      </c>
      <c r="E103" s="44">
        <v>-153.72488309999997</v>
      </c>
      <c r="F103" s="44">
        <v>1185.0186766000002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1203.7242550999993</v>
      </c>
      <c r="E104" s="44">
        <v>24.410282300000006</v>
      </c>
      <c r="F104" s="44">
        <v>1179.3139727999992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1192.6615461900003</v>
      </c>
      <c r="E105" s="44">
        <v>10.602654540000003</v>
      </c>
      <c r="F105" s="44">
        <v>1182.0588916500003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1195.6532756399999</v>
      </c>
      <c r="E106" s="44">
        <v>3.8402432199999907</v>
      </c>
      <c r="F106" s="44">
        <v>1191.8130324199999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867.66983922000009</v>
      </c>
      <c r="E107" s="44">
        <v>-224.90305004999996</v>
      </c>
      <c r="F107" s="44">
        <v>1092.5728892700001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537.03346813999963</v>
      </c>
      <c r="E108" s="44">
        <v>-389.72191553999994</v>
      </c>
      <c r="F108" s="44">
        <v>926.75538367999957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231.21</v>
      </c>
      <c r="I345" s="12"/>
    </row>
    <row r="346" spans="1:9" x14ac:dyDescent="0.25">
      <c r="A346" s="10"/>
      <c r="D346" s="28" t="s">
        <v>156</v>
      </c>
      <c r="E346" s="101">
        <v>151.57</v>
      </c>
      <c r="I346" s="12"/>
    </row>
    <row r="347" spans="1:9" x14ac:dyDescent="0.25">
      <c r="A347" s="10"/>
      <c r="D347" s="28" t="s">
        <v>157</v>
      </c>
      <c r="E347" s="101">
        <v>114.53</v>
      </c>
      <c r="I347" s="12"/>
    </row>
    <row r="348" spans="1:9" x14ac:dyDescent="0.25">
      <c r="A348" s="10"/>
      <c r="D348" s="28" t="s">
        <v>158</v>
      </c>
      <c r="E348" s="101">
        <v>94.46</v>
      </c>
      <c r="I348" s="12"/>
    </row>
    <row r="349" spans="1:9" x14ac:dyDescent="0.25">
      <c r="A349" s="10"/>
      <c r="D349" s="28" t="s">
        <v>159</v>
      </c>
      <c r="E349" s="101">
        <v>91.62</v>
      </c>
      <c r="I349" s="12"/>
    </row>
    <row r="350" spans="1:9" x14ac:dyDescent="0.25">
      <c r="A350" s="10"/>
      <c r="D350" s="28" t="s">
        <v>160</v>
      </c>
      <c r="E350" s="101">
        <v>114.1</v>
      </c>
      <c r="I350" s="12"/>
    </row>
    <row r="351" spans="1:9" x14ac:dyDescent="0.25">
      <c r="A351" s="10"/>
      <c r="D351" s="28" t="s">
        <v>161</v>
      </c>
      <c r="E351" s="101">
        <v>256.23</v>
      </c>
      <c r="I351" s="12"/>
    </row>
    <row r="352" spans="1:9" x14ac:dyDescent="0.25">
      <c r="A352" s="10"/>
      <c r="D352" s="28" t="s">
        <v>162</v>
      </c>
      <c r="E352" s="101">
        <v>382.4</v>
      </c>
      <c r="I352" s="12"/>
    </row>
    <row r="353" spans="1:9" ht="15.75" customHeight="1" x14ac:dyDescent="0.25">
      <c r="A353" s="10"/>
      <c r="D353" s="28" t="s">
        <v>163</v>
      </c>
      <c r="E353" s="101">
        <v>495.41</v>
      </c>
      <c r="I353" s="12"/>
    </row>
    <row r="354" spans="1:9" x14ac:dyDescent="0.25">
      <c r="A354" s="10"/>
      <c r="D354" s="28" t="s">
        <v>164</v>
      </c>
      <c r="E354" s="101">
        <v>556.52</v>
      </c>
      <c r="I354" s="12"/>
    </row>
    <row r="355" spans="1:9" ht="15.75" customHeight="1" x14ac:dyDescent="0.25">
      <c r="A355" s="10"/>
      <c r="D355" s="28" t="s">
        <v>165</v>
      </c>
      <c r="E355" s="101">
        <v>564.91</v>
      </c>
      <c r="I355" s="12"/>
    </row>
    <row r="356" spans="1:9" x14ac:dyDescent="0.25">
      <c r="A356" s="10"/>
      <c r="D356" s="28" t="s">
        <v>166</v>
      </c>
      <c r="E356" s="101">
        <v>614.75</v>
      </c>
      <c r="I356" s="12"/>
    </row>
    <row r="357" spans="1:9" x14ac:dyDescent="0.25">
      <c r="A357" s="10"/>
      <c r="D357" s="28" t="s">
        <v>167</v>
      </c>
      <c r="E357" s="101">
        <v>616.62</v>
      </c>
      <c r="I357" s="12"/>
    </row>
    <row r="358" spans="1:9" x14ac:dyDescent="0.25">
      <c r="A358" s="10"/>
      <c r="D358" s="28" t="s">
        <v>168</v>
      </c>
      <c r="E358" s="101">
        <v>651.11</v>
      </c>
      <c r="I358" s="12"/>
    </row>
    <row r="359" spans="1:9" x14ac:dyDescent="0.25">
      <c r="A359" s="10"/>
      <c r="D359" s="28" t="s">
        <v>169</v>
      </c>
      <c r="E359" s="101">
        <v>659.82</v>
      </c>
      <c r="I359" s="12"/>
    </row>
    <row r="360" spans="1:9" x14ac:dyDescent="0.25">
      <c r="A360" s="10"/>
      <c r="D360" s="28" t="s">
        <v>170</v>
      </c>
      <c r="E360" s="101">
        <v>657.83</v>
      </c>
      <c r="I360" s="12"/>
    </row>
    <row r="361" spans="1:9" x14ac:dyDescent="0.25">
      <c r="A361" s="10"/>
      <c r="D361" s="28" t="s">
        <v>171</v>
      </c>
      <c r="E361" s="101">
        <v>654.64</v>
      </c>
      <c r="I361" s="12"/>
    </row>
    <row r="362" spans="1:9" x14ac:dyDescent="0.25">
      <c r="A362" s="10"/>
      <c r="D362" s="28" t="s">
        <v>172</v>
      </c>
      <c r="E362" s="101">
        <v>681</v>
      </c>
      <c r="I362" s="12"/>
    </row>
    <row r="363" spans="1:9" x14ac:dyDescent="0.25">
      <c r="A363" s="10"/>
      <c r="D363" s="28" t="s">
        <v>173</v>
      </c>
      <c r="E363" s="101">
        <v>808.17</v>
      </c>
      <c r="I363" s="12"/>
    </row>
    <row r="364" spans="1:9" x14ac:dyDescent="0.25">
      <c r="A364" s="10"/>
      <c r="D364" s="28" t="s">
        <v>174</v>
      </c>
      <c r="E364" s="101">
        <v>938.61</v>
      </c>
      <c r="I364" s="12"/>
    </row>
    <row r="365" spans="1:9" x14ac:dyDescent="0.25">
      <c r="A365" s="10"/>
      <c r="D365" s="28" t="s">
        <v>175</v>
      </c>
      <c r="E365" s="101">
        <v>932.84</v>
      </c>
      <c r="I365" s="12"/>
    </row>
    <row r="366" spans="1:9" x14ac:dyDescent="0.25">
      <c r="A366" s="10"/>
      <c r="D366" s="28" t="s">
        <v>176</v>
      </c>
      <c r="E366" s="101">
        <v>952.12</v>
      </c>
      <c r="I366" s="12"/>
    </row>
    <row r="367" spans="1:9" x14ac:dyDescent="0.25">
      <c r="A367" s="10"/>
      <c r="D367" s="28" t="s">
        <v>177</v>
      </c>
      <c r="E367" s="101">
        <v>834.09</v>
      </c>
      <c r="I367" s="12"/>
    </row>
    <row r="368" spans="1:9" x14ac:dyDescent="0.25">
      <c r="A368" s="10"/>
      <c r="D368" s="30" t="s">
        <v>178</v>
      </c>
      <c r="E368" s="101">
        <v>370.18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0.40661917000000003</v>
      </c>
      <c r="D388" s="166">
        <v>0</v>
      </c>
      <c r="E388" s="166">
        <v>0</v>
      </c>
      <c r="F388" s="166">
        <v>0</v>
      </c>
      <c r="G388" s="166">
        <v>101.20275113</v>
      </c>
      <c r="H388" s="166">
        <v>0</v>
      </c>
      <c r="I388" s="167">
        <v>1.6470559199999999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0.46658305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0.21182515999999998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115.76652906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3.0341501699999998</v>
      </c>
      <c r="D395" s="166">
        <v>0</v>
      </c>
      <c r="E395" s="166">
        <v>0</v>
      </c>
      <c r="F395" s="166">
        <v>137.63313009999999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80.07937652999999</v>
      </c>
      <c r="D396" s="166">
        <v>0</v>
      </c>
      <c r="E396" s="166">
        <v>0</v>
      </c>
      <c r="F396" s="166">
        <v>108.31468322000001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80.094042249999987</v>
      </c>
      <c r="D397" s="166">
        <v>0</v>
      </c>
      <c r="E397" s="166">
        <v>0</v>
      </c>
      <c r="F397" s="166">
        <v>115.10728090999999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85.191802469999999</v>
      </c>
      <c r="D398" s="166">
        <v>0</v>
      </c>
      <c r="E398" s="166">
        <v>0</v>
      </c>
      <c r="F398" s="166">
        <v>122.44416636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90.063190050000017</v>
      </c>
      <c r="D399" s="166">
        <v>0</v>
      </c>
      <c r="E399" s="166">
        <v>0</v>
      </c>
      <c r="F399" s="166">
        <v>123.43694155000001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43.041313630000005</v>
      </c>
      <c r="C400" s="166">
        <v>85.229886050000005</v>
      </c>
      <c r="D400" s="166">
        <v>0</v>
      </c>
      <c r="E400" s="166">
        <v>0</v>
      </c>
      <c r="F400" s="166">
        <v>125.74111672000001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89.802518539999994</v>
      </c>
      <c r="C401" s="166">
        <v>90.23444791</v>
      </c>
      <c r="D401" s="166">
        <v>0</v>
      </c>
      <c r="E401" s="166">
        <v>0</v>
      </c>
      <c r="F401" s="166">
        <v>108.30758691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85.291387499999999</v>
      </c>
      <c r="C402" s="166">
        <v>85.201500769999981</v>
      </c>
      <c r="D402" s="166">
        <v>0</v>
      </c>
      <c r="E402" s="166">
        <v>0</v>
      </c>
      <c r="F402" s="166">
        <v>111.77130079999999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89.873245200000014</v>
      </c>
      <c r="C403" s="166">
        <v>90.199675949999985</v>
      </c>
      <c r="D403" s="166">
        <v>0</v>
      </c>
      <c r="E403" s="166">
        <v>0</v>
      </c>
      <c r="F403" s="166">
        <v>101.91309278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89.836344329999989</v>
      </c>
      <c r="C404" s="166">
        <v>90.171290670000005</v>
      </c>
      <c r="D404" s="166">
        <v>1.5827160499999999</v>
      </c>
      <c r="E404" s="166">
        <v>0</v>
      </c>
      <c r="F404" s="166">
        <v>116.1554074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84.799849019999996</v>
      </c>
      <c r="C405" s="166">
        <v>85.227757159999982</v>
      </c>
      <c r="D405" s="166">
        <v>84.677319219999987</v>
      </c>
      <c r="E405" s="166">
        <v>0</v>
      </c>
      <c r="F405" s="166">
        <v>108.94093348</v>
      </c>
      <c r="G405" s="166">
        <v>2.3304315499999997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84.809783879999998</v>
      </c>
      <c r="C406" s="166">
        <v>85.205995109999989</v>
      </c>
      <c r="D406" s="166">
        <v>84.80670880000001</v>
      </c>
      <c r="E406" s="166">
        <v>0</v>
      </c>
      <c r="F406" s="166">
        <v>92.650620860000004</v>
      </c>
      <c r="G406" s="166">
        <v>91.880315289999999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84.773119559999998</v>
      </c>
      <c r="C407" s="166">
        <v>85.186125409999988</v>
      </c>
      <c r="D407" s="166">
        <v>84.735035969999984</v>
      </c>
      <c r="E407" s="166">
        <v>0</v>
      </c>
      <c r="F407" s="166">
        <v>111.64392185000001</v>
      </c>
      <c r="G407" s="166">
        <v>89.338768219999977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84.829890109999994</v>
      </c>
      <c r="C408" s="166">
        <v>85.120839259999997</v>
      </c>
      <c r="D408" s="166">
        <v>84.707123769999995</v>
      </c>
      <c r="E408" s="166">
        <v>0</v>
      </c>
      <c r="F408" s="166">
        <v>102.74158817</v>
      </c>
      <c r="G408" s="166">
        <v>113.07347554999998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84.796064319999999</v>
      </c>
      <c r="C409" s="166">
        <v>85.169330790000004</v>
      </c>
      <c r="D409" s="166">
        <v>84.720843330000008</v>
      </c>
      <c r="E409" s="166">
        <v>0</v>
      </c>
      <c r="F409" s="166">
        <v>97.424315449999995</v>
      </c>
      <c r="G409" s="166">
        <v>118.08702576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84.775248439999999</v>
      </c>
      <c r="C410" s="166">
        <v>85.14425713</v>
      </c>
      <c r="D410" s="166">
        <v>0.59206968999999998</v>
      </c>
      <c r="E410" s="166">
        <v>0</v>
      </c>
      <c r="F410" s="166">
        <v>106.10098614</v>
      </c>
      <c r="G410" s="166">
        <v>132.91798015000001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0.67817170999999998</v>
      </c>
      <c r="C411" s="112">
        <v>85.174771289999995</v>
      </c>
      <c r="D411" s="112">
        <v>0</v>
      </c>
      <c r="E411" s="112">
        <v>0</v>
      </c>
      <c r="F411" s="112">
        <v>113.08731336999999</v>
      </c>
      <c r="G411" s="112">
        <v>1.9135227399999999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907.30693624000003</v>
      </c>
      <c r="C417" s="112">
        <v>1375.7284389699998</v>
      </c>
      <c r="D417" s="112">
        <v>425.82181682999999</v>
      </c>
      <c r="E417" s="112">
        <v>0</v>
      </c>
      <c r="F417" s="112">
        <v>2019.3927402899999</v>
      </c>
      <c r="G417" s="112">
        <v>550.00810230999991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687.7</v>
      </c>
      <c r="E485" s="134">
        <v>13.170794244085982</v>
      </c>
      <c r="I485" s="12"/>
    </row>
    <row r="486" spans="1:9" x14ac:dyDescent="0.25">
      <c r="A486" s="10"/>
      <c r="C486" s="133">
        <v>2</v>
      </c>
      <c r="D486" s="134">
        <v>622.24</v>
      </c>
      <c r="E486" s="134">
        <v>12.42716894408602</v>
      </c>
      <c r="I486" s="12"/>
    </row>
    <row r="487" spans="1:9" x14ac:dyDescent="0.25">
      <c r="A487" s="10"/>
      <c r="C487" s="133">
        <v>3</v>
      </c>
      <c r="D487" s="134">
        <v>586.77</v>
      </c>
      <c r="E487" s="134">
        <v>11.253499444086174</v>
      </c>
      <c r="I487" s="12"/>
    </row>
    <row r="488" spans="1:9" x14ac:dyDescent="0.25">
      <c r="A488" s="10"/>
      <c r="C488" s="133">
        <v>4</v>
      </c>
      <c r="D488" s="134">
        <v>577.75</v>
      </c>
      <c r="E488" s="134">
        <v>10.724352634086245</v>
      </c>
      <c r="I488" s="12"/>
    </row>
    <row r="489" spans="1:9" x14ac:dyDescent="0.25">
      <c r="A489" s="10"/>
      <c r="C489" s="133">
        <v>5</v>
      </c>
      <c r="D489" s="134">
        <v>577.79999999999995</v>
      </c>
      <c r="E489" s="134">
        <v>10.849218274085729</v>
      </c>
      <c r="I489" s="12"/>
    </row>
    <row r="490" spans="1:9" x14ac:dyDescent="0.25">
      <c r="A490" s="10"/>
      <c r="C490" s="133">
        <v>6</v>
      </c>
      <c r="D490" s="134">
        <v>586.66</v>
      </c>
      <c r="E490" s="134">
        <v>11.230716524086461</v>
      </c>
      <c r="I490" s="12"/>
    </row>
    <row r="491" spans="1:9" x14ac:dyDescent="0.25">
      <c r="A491" s="10"/>
      <c r="C491" s="133">
        <v>7</v>
      </c>
      <c r="D491" s="134">
        <v>693.97</v>
      </c>
      <c r="E491" s="134">
        <v>12.888921664085728</v>
      </c>
      <c r="I491" s="12"/>
    </row>
    <row r="492" spans="1:9" x14ac:dyDescent="0.25">
      <c r="A492" s="10"/>
      <c r="C492" s="133">
        <v>8</v>
      </c>
      <c r="D492" s="134">
        <v>806.11</v>
      </c>
      <c r="E492" s="134">
        <v>20.972217424085102</v>
      </c>
      <c r="I492" s="12"/>
    </row>
    <row r="493" spans="1:9" x14ac:dyDescent="0.25">
      <c r="A493" s="10"/>
      <c r="C493" s="133">
        <v>9</v>
      </c>
      <c r="D493" s="134">
        <v>867.06</v>
      </c>
      <c r="E493" s="134">
        <v>26.103589224085681</v>
      </c>
      <c r="I493" s="12"/>
    </row>
    <row r="494" spans="1:9" x14ac:dyDescent="0.25">
      <c r="A494" s="10"/>
      <c r="C494" s="133">
        <v>10</v>
      </c>
      <c r="D494" s="134">
        <v>882.64</v>
      </c>
      <c r="E494" s="134">
        <v>26.542728204086188</v>
      </c>
      <c r="I494" s="12"/>
    </row>
    <row r="495" spans="1:9" x14ac:dyDescent="0.25">
      <c r="A495" s="10"/>
      <c r="C495" s="133">
        <v>11</v>
      </c>
      <c r="D495" s="134">
        <v>902.2</v>
      </c>
      <c r="E495" s="134">
        <v>28.876021424084684</v>
      </c>
      <c r="I495" s="12"/>
    </row>
    <row r="496" spans="1:9" x14ac:dyDescent="0.25">
      <c r="A496" s="10"/>
      <c r="C496" s="133">
        <v>12</v>
      </c>
      <c r="D496" s="134">
        <v>923.82</v>
      </c>
      <c r="E496" s="134">
        <v>32.312050684085307</v>
      </c>
      <c r="I496" s="12"/>
    </row>
    <row r="497" spans="1:9" x14ac:dyDescent="0.25">
      <c r="A497" s="10"/>
      <c r="C497" s="133">
        <v>13</v>
      </c>
      <c r="D497" s="134">
        <v>955.09</v>
      </c>
      <c r="E497" s="134">
        <v>31.942088974085664</v>
      </c>
      <c r="I497" s="12"/>
    </row>
    <row r="498" spans="1:9" x14ac:dyDescent="0.25">
      <c r="A498" s="10"/>
      <c r="C498" s="133">
        <v>14</v>
      </c>
      <c r="D498" s="134">
        <v>985.81</v>
      </c>
      <c r="E498" s="134">
        <v>31.990704644086463</v>
      </c>
      <c r="I498" s="12"/>
    </row>
    <row r="499" spans="1:9" ht="15.75" customHeight="1" x14ac:dyDescent="0.25">
      <c r="A499" s="10"/>
      <c r="C499" s="133">
        <v>15</v>
      </c>
      <c r="D499" s="134">
        <v>982.25</v>
      </c>
      <c r="E499" s="134">
        <v>25.908695344086027</v>
      </c>
      <c r="I499" s="12"/>
    </row>
    <row r="500" spans="1:9" x14ac:dyDescent="0.25">
      <c r="A500" s="10"/>
      <c r="C500" s="133">
        <v>16</v>
      </c>
      <c r="D500" s="134">
        <v>950.09</v>
      </c>
      <c r="E500" s="134">
        <v>26.381412484085786</v>
      </c>
      <c r="I500" s="12"/>
    </row>
    <row r="501" spans="1:9" x14ac:dyDescent="0.25">
      <c r="A501" s="10"/>
      <c r="C501" s="133">
        <v>17</v>
      </c>
      <c r="D501" s="134">
        <v>967.53</v>
      </c>
      <c r="E501" s="134">
        <v>21.696275364085977</v>
      </c>
      <c r="I501" s="12"/>
    </row>
    <row r="502" spans="1:9" x14ac:dyDescent="0.25">
      <c r="A502" s="10"/>
      <c r="C502" s="133">
        <v>18</v>
      </c>
      <c r="D502" s="134">
        <v>996.94</v>
      </c>
      <c r="E502" s="134">
        <v>24.061767864086278</v>
      </c>
      <c r="I502" s="12"/>
    </row>
    <row r="503" spans="1:9" x14ac:dyDescent="0.25">
      <c r="A503" s="10"/>
      <c r="C503" s="133">
        <v>19</v>
      </c>
      <c r="D503" s="134">
        <v>1051.1500000000001</v>
      </c>
      <c r="E503" s="134">
        <v>23.720663214086017</v>
      </c>
      <c r="I503" s="12"/>
    </row>
    <row r="504" spans="1:9" x14ac:dyDescent="0.25">
      <c r="A504" s="10"/>
      <c r="C504" s="133">
        <v>20</v>
      </c>
      <c r="D504" s="134">
        <v>1065.6600000000001</v>
      </c>
      <c r="E504" s="134">
        <v>21.042434574085746</v>
      </c>
      <c r="I504" s="12"/>
    </row>
    <row r="505" spans="1:9" x14ac:dyDescent="0.25">
      <c r="A505" s="10"/>
      <c r="C505" s="133">
        <v>21</v>
      </c>
      <c r="D505" s="134">
        <v>1100.52</v>
      </c>
      <c r="E505" s="134">
        <v>18.910009794086363</v>
      </c>
      <c r="I505" s="12"/>
    </row>
    <row r="506" spans="1:9" x14ac:dyDescent="0.25">
      <c r="A506" s="10"/>
      <c r="C506" s="133">
        <v>22</v>
      </c>
      <c r="D506" s="134">
        <v>1107.58</v>
      </c>
      <c r="E506" s="134">
        <v>17.411572754087501</v>
      </c>
      <c r="I506" s="12"/>
    </row>
    <row r="507" spans="1:9" x14ac:dyDescent="0.25">
      <c r="A507" s="10"/>
      <c r="C507" s="133">
        <v>23</v>
      </c>
      <c r="D507" s="134">
        <v>983.38</v>
      </c>
      <c r="E507" s="134">
        <v>15.192239184086475</v>
      </c>
      <c r="I507" s="12"/>
    </row>
    <row r="508" spans="1:9" x14ac:dyDescent="0.25">
      <c r="A508" s="10"/>
      <c r="C508" s="133">
        <v>24</v>
      </c>
      <c r="D508" s="134">
        <v>839.27</v>
      </c>
      <c r="E508" s="134">
        <v>14.723198714085356</v>
      </c>
      <c r="I508" s="12"/>
    </row>
    <row r="509" spans="1:9" x14ac:dyDescent="0.25">
      <c r="A509" s="10"/>
      <c r="C509" s="133">
        <v>25</v>
      </c>
      <c r="D509" s="134">
        <v>718.05</v>
      </c>
      <c r="E509" s="134">
        <v>13.236284064085908</v>
      </c>
      <c r="I509" s="12"/>
    </row>
    <row r="510" spans="1:9" x14ac:dyDescent="0.25">
      <c r="A510" s="10"/>
      <c r="C510" s="133">
        <v>26</v>
      </c>
      <c r="D510" s="134">
        <v>642.07000000000005</v>
      </c>
      <c r="E510" s="134">
        <v>13.726516924086354</v>
      </c>
      <c r="I510" s="12"/>
    </row>
    <row r="511" spans="1:9" ht="15.75" customHeight="1" x14ac:dyDescent="0.25">
      <c r="A511" s="10"/>
      <c r="C511" s="133">
        <v>27</v>
      </c>
      <c r="D511" s="134">
        <v>608.21</v>
      </c>
      <c r="E511" s="134">
        <v>11.575930444086111</v>
      </c>
      <c r="I511" s="12"/>
    </row>
    <row r="512" spans="1:9" x14ac:dyDescent="0.25">
      <c r="A512" s="10"/>
      <c r="C512" s="133">
        <v>28</v>
      </c>
      <c r="D512" s="134">
        <v>605.08000000000004</v>
      </c>
      <c r="E512" s="134">
        <v>11.443435344086311</v>
      </c>
      <c r="I512" s="12"/>
    </row>
    <row r="513" spans="1:9" ht="15.75" customHeight="1" x14ac:dyDescent="0.25">
      <c r="A513" s="10"/>
      <c r="C513" s="133">
        <v>29</v>
      </c>
      <c r="D513" s="134">
        <v>598.9</v>
      </c>
      <c r="E513" s="134">
        <v>11.357169554085999</v>
      </c>
      <c r="I513" s="12"/>
    </row>
    <row r="514" spans="1:9" x14ac:dyDescent="0.25">
      <c r="A514" s="10"/>
      <c r="C514" s="133">
        <v>30</v>
      </c>
      <c r="D514" s="134">
        <v>643.41</v>
      </c>
      <c r="E514" s="134">
        <v>11.843742134085915</v>
      </c>
      <c r="I514" s="12"/>
    </row>
    <row r="515" spans="1:9" x14ac:dyDescent="0.25">
      <c r="A515" s="10"/>
      <c r="C515" s="133">
        <v>31</v>
      </c>
      <c r="D515" s="134">
        <v>737.67</v>
      </c>
      <c r="E515" s="134">
        <v>11.840187334086067</v>
      </c>
      <c r="I515" s="12"/>
    </row>
    <row r="516" spans="1:9" x14ac:dyDescent="0.25">
      <c r="A516" s="10"/>
      <c r="C516" s="133">
        <v>32</v>
      </c>
      <c r="D516" s="134">
        <v>829.6</v>
      </c>
      <c r="E516" s="134">
        <v>15.887638884086982</v>
      </c>
      <c r="I516" s="12"/>
    </row>
    <row r="517" spans="1:9" x14ac:dyDescent="0.25">
      <c r="A517" s="10"/>
      <c r="C517" s="133">
        <v>33</v>
      </c>
      <c r="D517" s="134">
        <v>900.34</v>
      </c>
      <c r="E517" s="134">
        <v>19.870003394085643</v>
      </c>
      <c r="I517" s="12"/>
    </row>
    <row r="518" spans="1:9" x14ac:dyDescent="0.25">
      <c r="A518" s="10"/>
      <c r="C518" s="133">
        <v>34</v>
      </c>
      <c r="D518" s="134">
        <v>901.84</v>
      </c>
      <c r="E518" s="134">
        <v>24.554964474085637</v>
      </c>
      <c r="I518" s="12"/>
    </row>
    <row r="519" spans="1:9" x14ac:dyDescent="0.25">
      <c r="A519" s="10"/>
      <c r="C519" s="133">
        <v>35</v>
      </c>
      <c r="D519" s="134">
        <v>943.27</v>
      </c>
      <c r="E519" s="134">
        <v>20.778332854086102</v>
      </c>
      <c r="I519" s="12"/>
    </row>
    <row r="520" spans="1:9" x14ac:dyDescent="0.25">
      <c r="A520" s="10"/>
      <c r="C520" s="133">
        <v>36</v>
      </c>
      <c r="D520" s="134">
        <v>948.31</v>
      </c>
      <c r="E520" s="134">
        <v>19.813537344086626</v>
      </c>
      <c r="I520" s="12"/>
    </row>
    <row r="521" spans="1:9" x14ac:dyDescent="0.25">
      <c r="A521" s="10"/>
      <c r="C521" s="133">
        <v>37</v>
      </c>
      <c r="D521" s="134">
        <v>977.36</v>
      </c>
      <c r="E521" s="134">
        <v>19.522317874086411</v>
      </c>
      <c r="I521" s="12"/>
    </row>
    <row r="522" spans="1:9" x14ac:dyDescent="0.25">
      <c r="A522" s="10"/>
      <c r="C522" s="133">
        <v>38</v>
      </c>
      <c r="D522" s="134">
        <v>1011.27</v>
      </c>
      <c r="E522" s="134">
        <v>20.569757674085849</v>
      </c>
      <c r="I522" s="12"/>
    </row>
    <row r="523" spans="1:9" x14ac:dyDescent="0.25">
      <c r="A523" s="10"/>
      <c r="C523" s="133">
        <v>39</v>
      </c>
      <c r="D523" s="134">
        <v>1010.57</v>
      </c>
      <c r="E523" s="134">
        <v>21.630798904085395</v>
      </c>
      <c r="I523" s="12"/>
    </row>
    <row r="524" spans="1:9" x14ac:dyDescent="0.25">
      <c r="A524" s="10"/>
      <c r="C524" s="133">
        <v>40</v>
      </c>
      <c r="D524" s="134">
        <v>1028.8499999999999</v>
      </c>
      <c r="E524" s="134">
        <v>19.651008254086037</v>
      </c>
      <c r="I524" s="12"/>
    </row>
    <row r="525" spans="1:9" x14ac:dyDescent="0.25">
      <c r="A525" s="10"/>
      <c r="C525" s="133">
        <v>41</v>
      </c>
      <c r="D525" s="134">
        <v>1046.1199999999999</v>
      </c>
      <c r="E525" s="134">
        <v>18.243037444085758</v>
      </c>
      <c r="I525" s="12"/>
    </row>
    <row r="526" spans="1:9" x14ac:dyDescent="0.25">
      <c r="A526" s="10"/>
      <c r="C526" s="133">
        <v>42</v>
      </c>
      <c r="D526" s="134">
        <v>1101.26</v>
      </c>
      <c r="E526" s="134">
        <v>18.195232764085858</v>
      </c>
      <c r="I526" s="12"/>
    </row>
    <row r="527" spans="1:9" x14ac:dyDescent="0.25">
      <c r="A527" s="10"/>
      <c r="C527" s="133">
        <v>43</v>
      </c>
      <c r="D527" s="134">
        <v>1133.23</v>
      </c>
      <c r="E527" s="134">
        <v>21.771558994086263</v>
      </c>
      <c r="I527" s="12"/>
    </row>
    <row r="528" spans="1:9" x14ac:dyDescent="0.25">
      <c r="A528" s="10"/>
      <c r="C528" s="133">
        <v>44</v>
      </c>
      <c r="D528" s="134">
        <v>1150.27</v>
      </c>
      <c r="E528" s="134">
        <v>17.215187014085586</v>
      </c>
      <c r="I528" s="12"/>
    </row>
    <row r="529" spans="1:9" x14ac:dyDescent="0.25">
      <c r="A529" s="10"/>
      <c r="C529" s="133">
        <v>45</v>
      </c>
      <c r="D529" s="134">
        <v>1172.07</v>
      </c>
      <c r="E529" s="134">
        <v>17.121450654085947</v>
      </c>
      <c r="I529" s="12"/>
    </row>
    <row r="530" spans="1:9" x14ac:dyDescent="0.25">
      <c r="A530" s="10"/>
      <c r="C530" s="133">
        <v>46</v>
      </c>
      <c r="D530" s="134">
        <v>1177.27</v>
      </c>
      <c r="E530" s="134">
        <v>19.607153744086645</v>
      </c>
      <c r="I530" s="12"/>
    </row>
    <row r="531" spans="1:9" x14ac:dyDescent="0.25">
      <c r="A531" s="10"/>
      <c r="C531" s="133">
        <v>47</v>
      </c>
      <c r="D531" s="134">
        <v>1044.3800000000001</v>
      </c>
      <c r="E531" s="134">
        <v>14.872947194085555</v>
      </c>
      <c r="I531" s="12"/>
    </row>
    <row r="532" spans="1:9" x14ac:dyDescent="0.25">
      <c r="A532" s="10"/>
      <c r="C532" s="133">
        <v>48</v>
      </c>
      <c r="D532" s="134">
        <v>885.95</v>
      </c>
      <c r="E532" s="134">
        <v>15.221881664086141</v>
      </c>
      <c r="I532" s="12"/>
    </row>
    <row r="533" spans="1:9" x14ac:dyDescent="0.25">
      <c r="A533" s="10"/>
      <c r="C533" s="133">
        <v>49</v>
      </c>
      <c r="D533" s="134">
        <v>726.14</v>
      </c>
      <c r="E533" s="134">
        <v>12.912425694085982</v>
      </c>
      <c r="I533" s="12"/>
    </row>
    <row r="534" spans="1:9" x14ac:dyDescent="0.25">
      <c r="A534" s="10"/>
      <c r="C534" s="133">
        <v>50</v>
      </c>
      <c r="D534" s="134">
        <v>654.74</v>
      </c>
      <c r="E534" s="134">
        <v>12.261522694086125</v>
      </c>
      <c r="I534" s="12"/>
    </row>
    <row r="535" spans="1:9" x14ac:dyDescent="0.25">
      <c r="A535" s="10"/>
      <c r="C535" s="133">
        <v>51</v>
      </c>
      <c r="D535" s="134">
        <v>613.02</v>
      </c>
      <c r="E535" s="134">
        <v>10.74889500408608</v>
      </c>
      <c r="I535" s="12"/>
    </row>
    <row r="536" spans="1:9" x14ac:dyDescent="0.25">
      <c r="A536" s="10"/>
      <c r="C536" s="133">
        <v>52</v>
      </c>
      <c r="D536" s="134">
        <v>609.95000000000005</v>
      </c>
      <c r="E536" s="134">
        <v>10.371088914085817</v>
      </c>
      <c r="I536" s="12"/>
    </row>
    <row r="537" spans="1:9" x14ac:dyDescent="0.25">
      <c r="A537" s="10"/>
      <c r="C537" s="133">
        <v>53</v>
      </c>
      <c r="D537" s="134">
        <v>606.55999999999995</v>
      </c>
      <c r="E537" s="134">
        <v>10.220985254086031</v>
      </c>
      <c r="I537" s="12"/>
    </row>
    <row r="538" spans="1:9" x14ac:dyDescent="0.25">
      <c r="A538" s="10"/>
      <c r="C538" s="133">
        <v>54</v>
      </c>
      <c r="D538" s="134">
        <v>645.49</v>
      </c>
      <c r="E538" s="134">
        <v>10.637110444086261</v>
      </c>
      <c r="I538" s="12"/>
    </row>
    <row r="539" spans="1:9" x14ac:dyDescent="0.25">
      <c r="A539" s="10"/>
      <c r="C539" s="133">
        <v>55</v>
      </c>
      <c r="D539" s="134">
        <v>748.83</v>
      </c>
      <c r="E539" s="134">
        <v>12.032958884086042</v>
      </c>
      <c r="I539" s="12"/>
    </row>
    <row r="540" spans="1:9" x14ac:dyDescent="0.25">
      <c r="A540" s="10"/>
      <c r="C540" s="133">
        <v>56</v>
      </c>
      <c r="D540" s="134">
        <v>852.49</v>
      </c>
      <c r="E540" s="134">
        <v>14.480013244086308</v>
      </c>
      <c r="I540" s="12"/>
    </row>
    <row r="541" spans="1:9" x14ac:dyDescent="0.25">
      <c r="A541" s="10"/>
      <c r="C541" s="133">
        <v>57</v>
      </c>
      <c r="D541" s="134">
        <v>931.4</v>
      </c>
      <c r="E541" s="134">
        <v>15.947204364086019</v>
      </c>
      <c r="I541" s="12"/>
    </row>
    <row r="542" spans="1:9" ht="15.75" customHeight="1" x14ac:dyDescent="0.25">
      <c r="A542" s="10"/>
      <c r="C542" s="133">
        <v>58</v>
      </c>
      <c r="D542" s="134">
        <v>945.96</v>
      </c>
      <c r="E542" s="134">
        <v>19.616747844086831</v>
      </c>
      <c r="I542" s="12"/>
    </row>
    <row r="543" spans="1:9" x14ac:dyDescent="0.25">
      <c r="A543" s="10"/>
      <c r="C543" s="133">
        <v>59</v>
      </c>
      <c r="D543" s="134">
        <v>981.41</v>
      </c>
      <c r="E543" s="134">
        <v>17.676937494085905</v>
      </c>
      <c r="I543" s="12"/>
    </row>
    <row r="544" spans="1:9" x14ac:dyDescent="0.25">
      <c r="A544" s="10"/>
      <c r="C544" s="133">
        <v>60</v>
      </c>
      <c r="D544" s="134">
        <v>1018.9</v>
      </c>
      <c r="E544" s="134">
        <v>16.709760654086267</v>
      </c>
      <c r="I544" s="12"/>
    </row>
    <row r="545" spans="1:9" x14ac:dyDescent="0.25">
      <c r="A545" s="10"/>
      <c r="C545" s="133">
        <v>61</v>
      </c>
      <c r="D545" s="134">
        <v>1031.53</v>
      </c>
      <c r="E545" s="134">
        <v>16.15837593408537</v>
      </c>
      <c r="I545" s="12"/>
    </row>
    <row r="546" spans="1:9" x14ac:dyDescent="0.25">
      <c r="A546" s="10"/>
      <c r="C546" s="133">
        <v>62</v>
      </c>
      <c r="D546" s="134">
        <v>1062.4100000000001</v>
      </c>
      <c r="E546" s="134">
        <v>16.414545114085513</v>
      </c>
      <c r="I546" s="12"/>
    </row>
    <row r="547" spans="1:9" ht="15.75" customHeight="1" x14ac:dyDescent="0.25">
      <c r="A547" s="10"/>
      <c r="C547" s="133">
        <v>63</v>
      </c>
      <c r="D547" s="134">
        <v>1067.1199999999999</v>
      </c>
      <c r="E547" s="134">
        <v>15.830842424086086</v>
      </c>
      <c r="I547" s="12"/>
    </row>
    <row r="548" spans="1:9" x14ac:dyDescent="0.25">
      <c r="A548" s="10"/>
      <c r="C548" s="133">
        <v>64</v>
      </c>
      <c r="D548" s="134">
        <v>1133.71</v>
      </c>
      <c r="E548" s="134">
        <v>15.479269784085432</v>
      </c>
      <c r="I548" s="12"/>
    </row>
    <row r="549" spans="1:9" x14ac:dyDescent="0.25">
      <c r="A549" s="10"/>
      <c r="C549" s="133">
        <v>65</v>
      </c>
      <c r="D549" s="134">
        <v>1122.46</v>
      </c>
      <c r="E549" s="134">
        <v>15.914443574086022</v>
      </c>
      <c r="I549" s="12"/>
    </row>
    <row r="550" spans="1:9" x14ac:dyDescent="0.25">
      <c r="A550" s="10"/>
      <c r="C550" s="133">
        <v>66</v>
      </c>
      <c r="D550" s="134">
        <v>1174.6300000000001</v>
      </c>
      <c r="E550" s="134">
        <v>16.446646904086265</v>
      </c>
      <c r="I550" s="12"/>
    </row>
    <row r="551" spans="1:9" x14ac:dyDescent="0.25">
      <c r="A551" s="10"/>
      <c r="C551" s="133">
        <v>67</v>
      </c>
      <c r="D551" s="134">
        <v>1175.3699999999999</v>
      </c>
      <c r="E551" s="134">
        <v>17.455869514085862</v>
      </c>
      <c r="I551" s="12"/>
    </row>
    <row r="552" spans="1:9" x14ac:dyDescent="0.25">
      <c r="A552" s="10"/>
      <c r="C552" s="133">
        <v>68</v>
      </c>
      <c r="D552" s="134">
        <v>1208.3399999999999</v>
      </c>
      <c r="E552" s="134">
        <v>15.835907054085737</v>
      </c>
      <c r="I552" s="12"/>
    </row>
    <row r="553" spans="1:9" ht="15.75" customHeight="1" x14ac:dyDescent="0.25">
      <c r="A553" s="10"/>
      <c r="C553" s="133">
        <v>69</v>
      </c>
      <c r="D553" s="134">
        <v>1233.08</v>
      </c>
      <c r="E553" s="134">
        <v>14.744447934085883</v>
      </c>
      <c r="I553" s="12"/>
    </row>
    <row r="554" spans="1:9" ht="15.75" customHeight="1" x14ac:dyDescent="0.25">
      <c r="A554" s="10"/>
      <c r="C554" s="133">
        <v>70</v>
      </c>
      <c r="D554" s="134">
        <v>1235.42</v>
      </c>
      <c r="E554" s="134">
        <v>16.443900044086831</v>
      </c>
      <c r="I554" s="12"/>
    </row>
    <row r="555" spans="1:9" x14ac:dyDescent="0.25">
      <c r="A555" s="10"/>
      <c r="C555" s="133">
        <v>71</v>
      </c>
      <c r="D555" s="134">
        <v>1096.67</v>
      </c>
      <c r="E555" s="134">
        <v>19.169978394086456</v>
      </c>
      <c r="I555" s="12"/>
    </row>
    <row r="556" spans="1:9" x14ac:dyDescent="0.25">
      <c r="A556" s="10"/>
      <c r="C556" s="133">
        <v>72</v>
      </c>
      <c r="D556" s="134">
        <v>941.6</v>
      </c>
      <c r="E556" s="134">
        <v>18.690001974086044</v>
      </c>
      <c r="I556" s="12"/>
    </row>
    <row r="557" spans="1:9" x14ac:dyDescent="0.25">
      <c r="A557" s="10"/>
      <c r="C557" s="133">
        <v>73</v>
      </c>
      <c r="D557" s="134">
        <v>755.99</v>
      </c>
      <c r="E557" s="134">
        <v>11.82111678408603</v>
      </c>
      <c r="I557" s="12"/>
    </row>
    <row r="558" spans="1:9" x14ac:dyDescent="0.25">
      <c r="A558" s="10"/>
      <c r="C558" s="133">
        <v>74</v>
      </c>
      <c r="D558" s="134">
        <v>679.91</v>
      </c>
      <c r="E558" s="134">
        <v>10.861254504086446</v>
      </c>
      <c r="I558" s="12"/>
    </row>
    <row r="559" spans="1:9" x14ac:dyDescent="0.25">
      <c r="A559" s="10"/>
      <c r="C559" s="133">
        <v>75</v>
      </c>
      <c r="D559" s="134">
        <v>636.04</v>
      </c>
      <c r="E559" s="134">
        <v>10.734004444086054</v>
      </c>
      <c r="I559" s="12"/>
    </row>
    <row r="560" spans="1:9" x14ac:dyDescent="0.25">
      <c r="A560" s="10"/>
      <c r="C560" s="133">
        <v>76</v>
      </c>
      <c r="D560" s="134">
        <v>609.55999999999995</v>
      </c>
      <c r="E560" s="134">
        <v>10.393182264085681</v>
      </c>
      <c r="I560" s="12"/>
    </row>
    <row r="561" spans="1:9" x14ac:dyDescent="0.25">
      <c r="A561" s="10"/>
      <c r="C561" s="133">
        <v>77</v>
      </c>
      <c r="D561" s="134">
        <v>611.38</v>
      </c>
      <c r="E561" s="134">
        <v>10.664965894086436</v>
      </c>
      <c r="I561" s="12"/>
    </row>
    <row r="562" spans="1:9" x14ac:dyDescent="0.25">
      <c r="A562" s="10"/>
      <c r="C562" s="133">
        <v>78</v>
      </c>
      <c r="D562" s="134">
        <v>650.22</v>
      </c>
      <c r="E562" s="134">
        <v>10.265582674085977</v>
      </c>
      <c r="I562" s="12"/>
    </row>
    <row r="563" spans="1:9" x14ac:dyDescent="0.25">
      <c r="A563" s="10"/>
      <c r="C563" s="133">
        <v>79</v>
      </c>
      <c r="D563" s="134">
        <v>755.35</v>
      </c>
      <c r="E563" s="134">
        <v>11.168591134085887</v>
      </c>
      <c r="I563" s="12"/>
    </row>
    <row r="564" spans="1:9" x14ac:dyDescent="0.25">
      <c r="A564" s="10"/>
      <c r="C564" s="133">
        <v>80</v>
      </c>
      <c r="D564" s="134">
        <v>864.02</v>
      </c>
      <c r="E564" s="134">
        <v>14.437833924085567</v>
      </c>
      <c r="I564" s="12"/>
    </row>
    <row r="565" spans="1:9" x14ac:dyDescent="0.25">
      <c r="A565" s="10"/>
      <c r="C565" s="133">
        <v>81</v>
      </c>
      <c r="D565" s="134">
        <v>942.73</v>
      </c>
      <c r="E565" s="134">
        <v>19.885898344086172</v>
      </c>
      <c r="I565" s="12"/>
    </row>
    <row r="566" spans="1:9" x14ac:dyDescent="0.25">
      <c r="A566" s="10"/>
      <c r="C566" s="133">
        <v>82</v>
      </c>
      <c r="D566" s="134">
        <v>974.19</v>
      </c>
      <c r="E566" s="134">
        <v>24.436786364085265</v>
      </c>
      <c r="I566" s="12"/>
    </row>
    <row r="567" spans="1:9" x14ac:dyDescent="0.25">
      <c r="A567" s="10"/>
      <c r="C567" s="133">
        <v>83</v>
      </c>
      <c r="D567" s="134">
        <v>1056.5999999999999</v>
      </c>
      <c r="E567" s="134">
        <v>21.952221554085554</v>
      </c>
      <c r="I567" s="12"/>
    </row>
    <row r="568" spans="1:9" x14ac:dyDescent="0.25">
      <c r="A568" s="10"/>
      <c r="C568" s="133">
        <v>84</v>
      </c>
      <c r="D568" s="134">
        <v>1077.99</v>
      </c>
      <c r="E568" s="134">
        <v>20.009157494085684</v>
      </c>
      <c r="I568" s="12"/>
    </row>
    <row r="569" spans="1:9" x14ac:dyDescent="0.25">
      <c r="A569" s="10"/>
      <c r="C569" s="133">
        <v>85</v>
      </c>
      <c r="D569" s="134">
        <v>1133.55</v>
      </c>
      <c r="E569" s="134">
        <v>19.346366244085857</v>
      </c>
      <c r="I569" s="12"/>
    </row>
    <row r="570" spans="1:9" x14ac:dyDescent="0.25">
      <c r="A570" s="10"/>
      <c r="C570" s="133">
        <v>86</v>
      </c>
      <c r="D570" s="134">
        <v>1179.58</v>
      </c>
      <c r="E570" s="134">
        <v>18.142090564085493</v>
      </c>
      <c r="I570" s="12"/>
    </row>
    <row r="571" spans="1:9" x14ac:dyDescent="0.25">
      <c r="A571" s="10"/>
      <c r="C571" s="133">
        <v>87</v>
      </c>
      <c r="D571" s="134">
        <v>1197.23</v>
      </c>
      <c r="E571" s="134">
        <v>19.428961984086072</v>
      </c>
      <c r="I571" s="12"/>
    </row>
    <row r="572" spans="1:9" x14ac:dyDescent="0.25">
      <c r="A572" s="10"/>
      <c r="C572" s="133">
        <v>88</v>
      </c>
      <c r="D572" s="134">
        <v>1185.8399999999999</v>
      </c>
      <c r="E572" s="134">
        <v>17.800457354085893</v>
      </c>
      <c r="I572" s="12"/>
    </row>
    <row r="573" spans="1:9" x14ac:dyDescent="0.25">
      <c r="A573" s="10"/>
      <c r="C573" s="133">
        <v>89</v>
      </c>
      <c r="D573" s="134">
        <v>1185.19</v>
      </c>
      <c r="E573" s="134">
        <v>17.784379644085448</v>
      </c>
      <c r="I573" s="12"/>
    </row>
    <row r="574" spans="1:9" x14ac:dyDescent="0.25">
      <c r="A574" s="10"/>
      <c r="C574" s="133">
        <v>90</v>
      </c>
      <c r="D574" s="134">
        <v>1175.51</v>
      </c>
      <c r="E574" s="134">
        <v>15.053617594086177</v>
      </c>
      <c r="I574" s="12"/>
    </row>
    <row r="575" spans="1:9" x14ac:dyDescent="0.25">
      <c r="A575" s="10"/>
      <c r="C575" s="133">
        <v>91</v>
      </c>
      <c r="D575" s="134">
        <v>1203.48</v>
      </c>
      <c r="E575" s="134">
        <v>13.054365124085507</v>
      </c>
      <c r="I575" s="12"/>
    </row>
    <row r="576" spans="1:9" x14ac:dyDescent="0.25">
      <c r="A576" s="10"/>
      <c r="C576" s="133">
        <v>92</v>
      </c>
      <c r="D576" s="134">
        <v>1220.9100000000001</v>
      </c>
      <c r="E576" s="134">
        <v>12.205490034087234</v>
      </c>
      <c r="I576" s="12"/>
    </row>
    <row r="577" spans="1:9" x14ac:dyDescent="0.25">
      <c r="A577" s="10"/>
      <c r="C577" s="133">
        <v>93</v>
      </c>
      <c r="D577" s="134">
        <v>1236.94</v>
      </c>
      <c r="E577" s="134">
        <v>15.012310434085975</v>
      </c>
      <c r="I577" s="12"/>
    </row>
    <row r="578" spans="1:9" x14ac:dyDescent="0.25">
      <c r="A578" s="10"/>
      <c r="C578" s="133">
        <v>94</v>
      </c>
      <c r="D578" s="134">
        <v>1220.5</v>
      </c>
      <c r="E578" s="134">
        <v>15.109249824085509</v>
      </c>
      <c r="I578" s="12"/>
    </row>
    <row r="579" spans="1:9" x14ac:dyDescent="0.25">
      <c r="A579" s="10"/>
      <c r="C579" s="133">
        <v>95</v>
      </c>
      <c r="D579" s="134">
        <v>1093.77</v>
      </c>
      <c r="E579" s="134">
        <v>18.30928637408681</v>
      </c>
      <c r="I579" s="12"/>
    </row>
    <row r="580" spans="1:9" x14ac:dyDescent="0.25">
      <c r="A580" s="10"/>
      <c r="C580" s="133">
        <v>96</v>
      </c>
      <c r="D580" s="134">
        <v>938.07</v>
      </c>
      <c r="E580" s="134">
        <v>15.668416404085974</v>
      </c>
      <c r="I580" s="12"/>
    </row>
    <row r="581" spans="1:9" x14ac:dyDescent="0.25">
      <c r="A581" s="10"/>
      <c r="C581" s="133">
        <v>97</v>
      </c>
      <c r="D581" s="134">
        <v>810.52</v>
      </c>
      <c r="E581" s="134">
        <v>11.917860054086077</v>
      </c>
      <c r="I581" s="12"/>
    </row>
    <row r="582" spans="1:9" x14ac:dyDescent="0.25">
      <c r="A582" s="10"/>
      <c r="C582" s="133">
        <v>98</v>
      </c>
      <c r="D582" s="134">
        <v>740.96</v>
      </c>
      <c r="E582" s="134">
        <v>10.475651424086095</v>
      </c>
      <c r="I582" s="12"/>
    </row>
    <row r="583" spans="1:9" x14ac:dyDescent="0.25">
      <c r="A583" s="10"/>
      <c r="C583" s="133">
        <v>99</v>
      </c>
      <c r="D583" s="134">
        <v>695.89</v>
      </c>
      <c r="E583" s="134">
        <v>10.173765814086096</v>
      </c>
      <c r="I583" s="12"/>
    </row>
    <row r="584" spans="1:9" x14ac:dyDescent="0.25">
      <c r="A584" s="10"/>
      <c r="C584" s="133">
        <v>100</v>
      </c>
      <c r="D584" s="134">
        <v>678.8</v>
      </c>
      <c r="E584" s="134">
        <v>11.018229934086094</v>
      </c>
      <c r="I584" s="12"/>
    </row>
    <row r="585" spans="1:9" x14ac:dyDescent="0.25">
      <c r="A585" s="10"/>
      <c r="C585" s="133">
        <v>101</v>
      </c>
      <c r="D585" s="134">
        <v>682.92</v>
      </c>
      <c r="E585" s="134">
        <v>11.70740599408623</v>
      </c>
      <c r="I585" s="12"/>
    </row>
    <row r="586" spans="1:9" x14ac:dyDescent="0.25">
      <c r="A586" s="10"/>
      <c r="C586" s="133">
        <v>102</v>
      </c>
      <c r="D586" s="134">
        <v>714.24</v>
      </c>
      <c r="E586" s="134">
        <v>11.043327564086326</v>
      </c>
      <c r="I586" s="12"/>
    </row>
    <row r="587" spans="1:9" x14ac:dyDescent="0.25">
      <c r="A587" s="10"/>
      <c r="C587" s="133">
        <v>103</v>
      </c>
      <c r="D587" s="134">
        <v>803.56</v>
      </c>
      <c r="E587" s="134">
        <v>9.8327994640857241</v>
      </c>
      <c r="I587" s="12"/>
    </row>
    <row r="588" spans="1:9" x14ac:dyDescent="0.25">
      <c r="A588" s="10"/>
      <c r="C588" s="133">
        <v>104</v>
      </c>
      <c r="D588" s="134">
        <v>897.35</v>
      </c>
      <c r="E588" s="134">
        <v>13.619316424086037</v>
      </c>
      <c r="I588" s="12"/>
    </row>
    <row r="589" spans="1:9" x14ac:dyDescent="0.25">
      <c r="A589" s="10"/>
      <c r="C589" s="133">
        <v>105</v>
      </c>
      <c r="D589" s="134">
        <v>975.19</v>
      </c>
      <c r="E589" s="134">
        <v>10.386714384085508</v>
      </c>
      <c r="I589" s="12"/>
    </row>
    <row r="590" spans="1:9" x14ac:dyDescent="0.25">
      <c r="A590" s="10"/>
      <c r="C590" s="133">
        <v>106</v>
      </c>
      <c r="D590" s="134">
        <v>1016.53</v>
      </c>
      <c r="E590" s="134">
        <v>12.419570704085686</v>
      </c>
      <c r="I590" s="12"/>
    </row>
    <row r="591" spans="1:9" x14ac:dyDescent="0.25">
      <c r="A591" s="10"/>
      <c r="C591" s="133">
        <v>107</v>
      </c>
      <c r="D591" s="134">
        <v>1007.57</v>
      </c>
      <c r="E591" s="134">
        <v>15.223890384085735</v>
      </c>
      <c r="I591" s="12"/>
    </row>
    <row r="592" spans="1:9" x14ac:dyDescent="0.25">
      <c r="A592" s="10"/>
      <c r="C592" s="133">
        <v>108</v>
      </c>
      <c r="D592" s="134">
        <v>1027.3900000000001</v>
      </c>
      <c r="E592" s="134">
        <v>15.039652674085232</v>
      </c>
      <c r="I592" s="12"/>
    </row>
    <row r="593" spans="1:9" x14ac:dyDescent="0.25">
      <c r="A593" s="10"/>
      <c r="C593" s="133">
        <v>109</v>
      </c>
      <c r="D593" s="134">
        <v>1019.31</v>
      </c>
      <c r="E593" s="134">
        <v>16.489921144085883</v>
      </c>
      <c r="I593" s="12"/>
    </row>
    <row r="594" spans="1:9" x14ac:dyDescent="0.25">
      <c r="A594" s="10"/>
      <c r="C594" s="133">
        <v>110</v>
      </c>
      <c r="D594" s="134">
        <v>1038.8599999999999</v>
      </c>
      <c r="E594" s="134">
        <v>16.734827964086435</v>
      </c>
      <c r="I594" s="12"/>
    </row>
    <row r="595" spans="1:9" x14ac:dyDescent="0.25">
      <c r="A595" s="10"/>
      <c r="C595" s="133">
        <v>111</v>
      </c>
      <c r="D595" s="134">
        <v>1043.03</v>
      </c>
      <c r="E595" s="134">
        <v>16.725715434086169</v>
      </c>
      <c r="I595" s="12"/>
    </row>
    <row r="596" spans="1:9" x14ac:dyDescent="0.25">
      <c r="A596" s="10"/>
      <c r="C596" s="133">
        <v>112</v>
      </c>
      <c r="D596" s="134">
        <v>1062.0899999999999</v>
      </c>
      <c r="E596" s="134">
        <v>15.417358804086916</v>
      </c>
      <c r="I596" s="12"/>
    </row>
    <row r="597" spans="1:9" x14ac:dyDescent="0.25">
      <c r="A597" s="10"/>
      <c r="C597" s="133">
        <v>113</v>
      </c>
      <c r="D597" s="134">
        <v>1057.4000000000001</v>
      </c>
      <c r="E597" s="134">
        <v>15.567619534086134</v>
      </c>
      <c r="I597" s="12"/>
    </row>
    <row r="598" spans="1:9" x14ac:dyDescent="0.25">
      <c r="A598" s="10"/>
      <c r="C598" s="133">
        <v>114</v>
      </c>
      <c r="D598" s="134">
        <v>1118.6500000000001</v>
      </c>
      <c r="E598" s="134">
        <v>15.997469004085701</v>
      </c>
      <c r="I598" s="12"/>
    </row>
    <row r="599" spans="1:9" x14ac:dyDescent="0.25">
      <c r="A599" s="10"/>
      <c r="C599" s="133">
        <v>115</v>
      </c>
      <c r="D599" s="134">
        <v>1159.8</v>
      </c>
      <c r="E599" s="134">
        <v>17.467319964085732</v>
      </c>
      <c r="I599" s="12"/>
    </row>
    <row r="600" spans="1:9" x14ac:dyDescent="0.25">
      <c r="A600" s="10"/>
      <c r="C600" s="133">
        <v>116</v>
      </c>
      <c r="D600" s="134">
        <v>1188.1600000000001</v>
      </c>
      <c r="E600" s="134">
        <v>19.659435964086015</v>
      </c>
      <c r="I600" s="12"/>
    </row>
    <row r="601" spans="1:9" x14ac:dyDescent="0.25">
      <c r="A601" s="10"/>
      <c r="C601" s="133">
        <v>117</v>
      </c>
      <c r="D601" s="134">
        <v>1210.81</v>
      </c>
      <c r="E601" s="134">
        <v>20.564606194085627</v>
      </c>
      <c r="I601" s="12"/>
    </row>
    <row r="602" spans="1:9" x14ac:dyDescent="0.25">
      <c r="A602" s="10"/>
      <c r="C602" s="133">
        <v>118</v>
      </c>
      <c r="D602" s="134">
        <v>1200.51</v>
      </c>
      <c r="E602" s="134">
        <v>21.377556784085755</v>
      </c>
      <c r="I602" s="12"/>
    </row>
    <row r="603" spans="1:9" x14ac:dyDescent="0.25">
      <c r="A603" s="10"/>
      <c r="C603" s="133">
        <v>119</v>
      </c>
      <c r="D603" s="134">
        <v>1068.1500000000001</v>
      </c>
      <c r="E603" s="134">
        <v>17.008089594085618</v>
      </c>
      <c r="I603" s="12"/>
    </row>
    <row r="604" spans="1:9" x14ac:dyDescent="0.25">
      <c r="A604" s="10"/>
      <c r="C604" s="133">
        <v>120</v>
      </c>
      <c r="D604" s="134">
        <v>920.22</v>
      </c>
      <c r="E604" s="134">
        <v>13.804010014085975</v>
      </c>
      <c r="I604" s="12"/>
    </row>
    <row r="605" spans="1:9" x14ac:dyDescent="0.25">
      <c r="A605" s="10"/>
      <c r="C605" s="133">
        <v>121</v>
      </c>
      <c r="D605" s="134">
        <v>780.5</v>
      </c>
      <c r="E605" s="134">
        <v>19.834563194086172</v>
      </c>
      <c r="I605" s="12"/>
    </row>
    <row r="606" spans="1:9" x14ac:dyDescent="0.25">
      <c r="A606" s="10"/>
      <c r="C606" s="133">
        <v>122</v>
      </c>
      <c r="D606" s="134">
        <v>713</v>
      </c>
      <c r="E606" s="134">
        <v>15.75494939408577</v>
      </c>
      <c r="I606" s="12"/>
    </row>
    <row r="607" spans="1:9" x14ac:dyDescent="0.25">
      <c r="A607" s="10"/>
      <c r="C607" s="133">
        <v>123</v>
      </c>
      <c r="D607" s="134">
        <v>663.4</v>
      </c>
      <c r="E607" s="134">
        <v>16.282344964085837</v>
      </c>
      <c r="I607" s="12"/>
    </row>
    <row r="608" spans="1:9" x14ac:dyDescent="0.25">
      <c r="A608" s="10"/>
      <c r="C608" s="133">
        <v>124</v>
      </c>
      <c r="D608" s="134">
        <v>649.48</v>
      </c>
      <c r="E608" s="134">
        <v>11.635344754086191</v>
      </c>
      <c r="I608" s="12"/>
    </row>
    <row r="609" spans="1:9" ht="15.75" customHeight="1" x14ac:dyDescent="0.25">
      <c r="A609" s="10"/>
      <c r="C609" s="133">
        <v>125</v>
      </c>
      <c r="D609" s="134">
        <v>652.53</v>
      </c>
      <c r="E609" s="134">
        <v>11.006957774086118</v>
      </c>
      <c r="I609" s="12"/>
    </row>
    <row r="610" spans="1:9" x14ac:dyDescent="0.25">
      <c r="A610" s="10"/>
      <c r="C610" s="133">
        <v>126</v>
      </c>
      <c r="D610" s="134">
        <v>662.78</v>
      </c>
      <c r="E610" s="134">
        <v>10.942804944086106</v>
      </c>
      <c r="I610" s="12"/>
    </row>
    <row r="611" spans="1:9" x14ac:dyDescent="0.25">
      <c r="A611" s="10"/>
      <c r="C611" s="133">
        <v>127</v>
      </c>
      <c r="D611" s="134">
        <v>723.28</v>
      </c>
      <c r="E611" s="134">
        <v>11.531246384086216</v>
      </c>
      <c r="I611" s="12"/>
    </row>
    <row r="612" spans="1:9" x14ac:dyDescent="0.25">
      <c r="A612" s="10"/>
      <c r="C612" s="133">
        <v>128</v>
      </c>
      <c r="D612" s="134">
        <v>784.85</v>
      </c>
      <c r="E612" s="134">
        <v>13.171834054085934</v>
      </c>
      <c r="I612" s="12"/>
    </row>
    <row r="613" spans="1:9" x14ac:dyDescent="0.25">
      <c r="A613" s="10"/>
      <c r="C613" s="133">
        <v>129</v>
      </c>
      <c r="D613" s="134">
        <v>843.35</v>
      </c>
      <c r="E613" s="134">
        <v>16.020391734086388</v>
      </c>
      <c r="I613" s="12"/>
    </row>
    <row r="614" spans="1:9" x14ac:dyDescent="0.25">
      <c r="A614" s="10"/>
      <c r="C614" s="133">
        <v>130</v>
      </c>
      <c r="D614" s="134">
        <v>877.13</v>
      </c>
      <c r="E614" s="134">
        <v>12.101480974086257</v>
      </c>
      <c r="I614" s="12"/>
    </row>
    <row r="615" spans="1:9" x14ac:dyDescent="0.25">
      <c r="A615" s="10"/>
      <c r="C615" s="133">
        <v>131</v>
      </c>
      <c r="D615" s="134">
        <v>853.83</v>
      </c>
      <c r="E615" s="134">
        <v>16.558713784085626</v>
      </c>
      <c r="I615" s="12"/>
    </row>
    <row r="616" spans="1:9" x14ac:dyDescent="0.25">
      <c r="A616" s="10"/>
      <c r="C616" s="133">
        <v>132</v>
      </c>
      <c r="D616" s="134">
        <v>875.76</v>
      </c>
      <c r="E616" s="134">
        <v>16.603955204085992</v>
      </c>
      <c r="I616" s="12"/>
    </row>
    <row r="617" spans="1:9" x14ac:dyDescent="0.25">
      <c r="A617" s="10"/>
      <c r="C617" s="133">
        <v>133</v>
      </c>
      <c r="D617" s="134">
        <v>902.81</v>
      </c>
      <c r="E617" s="134">
        <v>17.461397994085246</v>
      </c>
      <c r="I617" s="12"/>
    </row>
    <row r="618" spans="1:9" x14ac:dyDescent="0.25">
      <c r="A618" s="10"/>
      <c r="C618" s="133">
        <v>134</v>
      </c>
      <c r="D618" s="134">
        <v>902.09</v>
      </c>
      <c r="E618" s="134">
        <v>18.223453264085947</v>
      </c>
      <c r="I618" s="12"/>
    </row>
    <row r="619" spans="1:9" x14ac:dyDescent="0.25">
      <c r="A619" s="10"/>
      <c r="C619" s="133">
        <v>135</v>
      </c>
      <c r="D619" s="134">
        <v>881.59</v>
      </c>
      <c r="E619" s="134">
        <v>18.143770264085902</v>
      </c>
      <c r="I619" s="12"/>
    </row>
    <row r="620" spans="1:9" x14ac:dyDescent="0.25">
      <c r="A620" s="10"/>
      <c r="C620" s="133">
        <v>136</v>
      </c>
      <c r="D620" s="134">
        <v>930.45</v>
      </c>
      <c r="E620" s="134">
        <v>19.297619924086121</v>
      </c>
      <c r="I620" s="12"/>
    </row>
    <row r="621" spans="1:9" x14ac:dyDescent="0.25">
      <c r="A621" s="10"/>
      <c r="C621" s="133">
        <v>137</v>
      </c>
      <c r="D621" s="134">
        <v>973.34</v>
      </c>
      <c r="E621" s="134">
        <v>21.801415104085663</v>
      </c>
      <c r="I621" s="12"/>
    </row>
    <row r="622" spans="1:9" x14ac:dyDescent="0.25">
      <c r="A622" s="10"/>
      <c r="C622" s="133">
        <v>138</v>
      </c>
      <c r="D622" s="134">
        <v>1038.67</v>
      </c>
      <c r="E622" s="134">
        <v>22.724506734085708</v>
      </c>
      <c r="I622" s="12"/>
    </row>
    <row r="623" spans="1:9" x14ac:dyDescent="0.25">
      <c r="A623" s="10"/>
      <c r="C623" s="133">
        <v>139</v>
      </c>
      <c r="D623" s="134">
        <v>1114.94</v>
      </c>
      <c r="E623" s="134">
        <v>22.599997414085692</v>
      </c>
      <c r="I623" s="12"/>
    </row>
    <row r="624" spans="1:9" x14ac:dyDescent="0.25">
      <c r="A624" s="10"/>
      <c r="C624" s="133">
        <v>140</v>
      </c>
      <c r="D624" s="134">
        <v>1147.33</v>
      </c>
      <c r="E624" s="134">
        <v>15.791733174086858</v>
      </c>
      <c r="I624" s="12"/>
    </row>
    <row r="625" spans="1:9" x14ac:dyDescent="0.25">
      <c r="A625" s="10"/>
      <c r="C625" s="133">
        <v>141</v>
      </c>
      <c r="D625" s="134">
        <v>1141.43</v>
      </c>
      <c r="E625" s="134">
        <v>16.912804224086585</v>
      </c>
      <c r="I625" s="12"/>
    </row>
    <row r="626" spans="1:9" x14ac:dyDescent="0.25">
      <c r="A626" s="10"/>
      <c r="C626" s="133">
        <v>142</v>
      </c>
      <c r="D626" s="134">
        <v>1126.5999999999999</v>
      </c>
      <c r="E626" s="134">
        <v>17.125853384085531</v>
      </c>
      <c r="I626" s="12"/>
    </row>
    <row r="627" spans="1:9" x14ac:dyDescent="0.25">
      <c r="A627" s="10"/>
      <c r="C627" s="133">
        <v>143</v>
      </c>
      <c r="D627" s="134">
        <v>1016.71</v>
      </c>
      <c r="E627" s="134">
        <v>18.820944744086319</v>
      </c>
      <c r="I627" s="12"/>
    </row>
    <row r="628" spans="1:9" x14ac:dyDescent="0.25">
      <c r="A628" s="10"/>
      <c r="C628" s="133">
        <v>144</v>
      </c>
      <c r="D628" s="134">
        <v>881.85</v>
      </c>
      <c r="E628" s="134">
        <v>14.395914154085972</v>
      </c>
      <c r="I628" s="12"/>
    </row>
    <row r="629" spans="1:9" x14ac:dyDescent="0.25">
      <c r="A629" s="10"/>
      <c r="C629" s="133">
        <v>145</v>
      </c>
      <c r="D629" s="134">
        <v>758.27</v>
      </c>
      <c r="E629" s="134">
        <v>16.65135716408588</v>
      </c>
      <c r="I629" s="12"/>
    </row>
    <row r="630" spans="1:9" x14ac:dyDescent="0.25">
      <c r="A630" s="10"/>
      <c r="C630" s="133">
        <v>146</v>
      </c>
      <c r="D630" s="134">
        <v>679.52</v>
      </c>
      <c r="E630" s="134">
        <v>14.498399414085952</v>
      </c>
      <c r="I630" s="12"/>
    </row>
    <row r="631" spans="1:9" x14ac:dyDescent="0.25">
      <c r="A631" s="10"/>
      <c r="C631" s="133">
        <v>147</v>
      </c>
      <c r="D631" s="134">
        <v>634.20000000000005</v>
      </c>
      <c r="E631" s="134">
        <v>14.603377424085807</v>
      </c>
      <c r="I631" s="12"/>
    </row>
    <row r="632" spans="1:9" x14ac:dyDescent="0.25">
      <c r="A632" s="10"/>
      <c r="C632" s="133">
        <v>148</v>
      </c>
      <c r="D632" s="134">
        <v>617.05999999999995</v>
      </c>
      <c r="E632" s="134">
        <v>14.140563534085913</v>
      </c>
      <c r="I632" s="12"/>
    </row>
    <row r="633" spans="1:9" x14ac:dyDescent="0.25">
      <c r="A633" s="10"/>
      <c r="C633" s="133">
        <v>149</v>
      </c>
      <c r="D633" s="134">
        <v>619.30999999999995</v>
      </c>
      <c r="E633" s="134">
        <v>13.046692184085714</v>
      </c>
      <c r="I633" s="12"/>
    </row>
    <row r="634" spans="1:9" x14ac:dyDescent="0.25">
      <c r="A634" s="10"/>
      <c r="C634" s="133">
        <v>150</v>
      </c>
      <c r="D634" s="134">
        <v>653.64</v>
      </c>
      <c r="E634" s="134">
        <v>12.474985634085897</v>
      </c>
      <c r="I634" s="12"/>
    </row>
    <row r="635" spans="1:9" x14ac:dyDescent="0.25">
      <c r="A635" s="10"/>
      <c r="C635" s="133">
        <v>151</v>
      </c>
      <c r="D635" s="134">
        <v>744.65</v>
      </c>
      <c r="E635" s="134">
        <v>11.734086144086632</v>
      </c>
      <c r="I635" s="12"/>
    </row>
    <row r="636" spans="1:9" x14ac:dyDescent="0.25">
      <c r="A636" s="10"/>
      <c r="C636" s="133">
        <v>152</v>
      </c>
      <c r="D636" s="134">
        <v>865.96</v>
      </c>
      <c r="E636" s="134">
        <v>15.658839944086253</v>
      </c>
      <c r="I636" s="12"/>
    </row>
    <row r="637" spans="1:9" x14ac:dyDescent="0.25">
      <c r="A637" s="10"/>
      <c r="C637" s="133">
        <v>153</v>
      </c>
      <c r="D637" s="134">
        <v>945.93</v>
      </c>
      <c r="E637" s="134">
        <v>18.143480154085864</v>
      </c>
      <c r="I637" s="12"/>
    </row>
    <row r="638" spans="1:9" x14ac:dyDescent="0.25">
      <c r="A638" s="10"/>
      <c r="C638" s="133">
        <v>154</v>
      </c>
      <c r="D638" s="134">
        <v>977.91</v>
      </c>
      <c r="E638" s="134">
        <v>17.620874694085842</v>
      </c>
      <c r="I638" s="12"/>
    </row>
    <row r="639" spans="1:9" x14ac:dyDescent="0.25">
      <c r="A639" s="10"/>
      <c r="C639" s="133">
        <v>155</v>
      </c>
      <c r="D639" s="134">
        <v>980.71</v>
      </c>
      <c r="E639" s="134">
        <v>15.772847224085467</v>
      </c>
      <c r="I639" s="12"/>
    </row>
    <row r="640" spans="1:9" x14ac:dyDescent="0.25">
      <c r="A640" s="10"/>
      <c r="C640" s="133">
        <v>156</v>
      </c>
      <c r="D640" s="134">
        <v>1009.45</v>
      </c>
      <c r="E640" s="134">
        <v>17.185055814087036</v>
      </c>
      <c r="I640" s="12"/>
    </row>
    <row r="641" spans="1:9" x14ac:dyDescent="0.25">
      <c r="A641" s="10"/>
      <c r="C641" s="133">
        <v>157</v>
      </c>
      <c r="D641" s="134">
        <v>1029.4000000000001</v>
      </c>
      <c r="E641" s="134">
        <v>20.059724874086214</v>
      </c>
      <c r="I641" s="12"/>
    </row>
    <row r="642" spans="1:9" x14ac:dyDescent="0.25">
      <c r="A642" s="10"/>
      <c r="C642" s="133">
        <v>158</v>
      </c>
      <c r="D642" s="134">
        <v>1055.1500000000001</v>
      </c>
      <c r="E642" s="134">
        <v>22.002916554086141</v>
      </c>
      <c r="I642" s="12"/>
    </row>
    <row r="643" spans="1:9" x14ac:dyDescent="0.25">
      <c r="A643" s="10"/>
      <c r="C643" s="133">
        <v>159</v>
      </c>
      <c r="D643" s="134">
        <v>1053.67</v>
      </c>
      <c r="E643" s="134">
        <v>21.985396844085926</v>
      </c>
      <c r="I643" s="12"/>
    </row>
    <row r="644" spans="1:9" x14ac:dyDescent="0.25">
      <c r="A644" s="10"/>
      <c r="C644" s="133">
        <v>160</v>
      </c>
      <c r="D644" s="134">
        <v>1055.18</v>
      </c>
      <c r="E644" s="134">
        <v>20.733921214086422</v>
      </c>
      <c r="I644" s="12"/>
    </row>
    <row r="645" spans="1:9" x14ac:dyDescent="0.25">
      <c r="A645" s="10"/>
      <c r="C645" s="133">
        <v>161</v>
      </c>
      <c r="D645" s="134">
        <v>1061.21</v>
      </c>
      <c r="E645" s="134">
        <v>20.861504734086566</v>
      </c>
      <c r="I645" s="12"/>
    </row>
    <row r="646" spans="1:9" x14ac:dyDescent="0.25">
      <c r="A646" s="10"/>
      <c r="C646" s="133">
        <v>162</v>
      </c>
      <c r="D646" s="134">
        <v>1109.4000000000001</v>
      </c>
      <c r="E646" s="134">
        <v>27.628727314086973</v>
      </c>
      <c r="I646" s="12"/>
    </row>
    <row r="647" spans="1:9" x14ac:dyDescent="0.25">
      <c r="A647" s="10"/>
      <c r="C647" s="133">
        <v>163</v>
      </c>
      <c r="D647" s="134">
        <v>1155.56</v>
      </c>
      <c r="E647" s="134">
        <v>24.879885184086334</v>
      </c>
      <c r="I647" s="12"/>
    </row>
    <row r="648" spans="1:9" x14ac:dyDescent="0.25">
      <c r="A648" s="10"/>
      <c r="C648" s="133">
        <v>164</v>
      </c>
      <c r="D648" s="134">
        <v>1158.27</v>
      </c>
      <c r="E648" s="134">
        <v>22.113180604086665</v>
      </c>
      <c r="I648" s="12"/>
    </row>
    <row r="649" spans="1:9" x14ac:dyDescent="0.25">
      <c r="A649" s="10"/>
      <c r="C649" s="133">
        <v>165</v>
      </c>
      <c r="D649" s="134">
        <v>1172.53</v>
      </c>
      <c r="E649" s="134">
        <v>15.645173024087171</v>
      </c>
      <c r="I649" s="12"/>
    </row>
    <row r="650" spans="1:9" x14ac:dyDescent="0.25">
      <c r="A650" s="10"/>
      <c r="C650" s="133">
        <v>166</v>
      </c>
      <c r="D650" s="134">
        <v>1175.44</v>
      </c>
      <c r="E650" s="134">
        <v>14.904053024085897</v>
      </c>
      <c r="I650" s="12"/>
    </row>
    <row r="651" spans="1:9" x14ac:dyDescent="0.25">
      <c r="A651" s="10"/>
      <c r="C651" s="133">
        <v>167</v>
      </c>
      <c r="D651" s="134">
        <v>1060.3599999999999</v>
      </c>
      <c r="E651" s="134">
        <v>13.669430934084971</v>
      </c>
      <c r="I651" s="12"/>
    </row>
    <row r="652" spans="1:9" x14ac:dyDescent="0.25">
      <c r="A652" s="10"/>
      <c r="C652" s="135">
        <v>168</v>
      </c>
      <c r="D652" s="134">
        <v>895.1</v>
      </c>
      <c r="E652" s="134">
        <v>19.310838594086022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2025-07-02T07:29:07Z</dcterms:modified>
</cp:coreProperties>
</file>